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1640" tabRatio="861" activeTab="0"/>
  </bookViews>
  <sheets>
    <sheet name="New Asset 1" sheetId="1" r:id="rId1"/>
    <sheet name="New Asset 2" sheetId="2" r:id="rId2"/>
    <sheet name="New Asset 3" sheetId="3" r:id="rId3"/>
    <sheet name="New Asset 4" sheetId="4" r:id="rId4"/>
    <sheet name="New Asset 5" sheetId="5" r:id="rId5"/>
    <sheet name="New Asset 6" sheetId="6" r:id="rId6"/>
    <sheet name="New Asset 7" sheetId="7" r:id="rId7"/>
    <sheet name="New Asset 8" sheetId="8" r:id="rId8"/>
    <sheet name="New Asset 9" sheetId="9" r:id="rId9"/>
    <sheet name="New Asset 10" sheetId="10" r:id="rId10"/>
    <sheet name="Board Numbers" sheetId="11" state="hidden" r:id="rId11"/>
  </sheets>
  <definedNames>
    <definedName name="Board_number">'Board Numbers'!$A$3:$A$74</definedName>
    <definedName name="DSB_ID">'Board Numbers'!$B$3:$B$74</definedName>
    <definedName name="_xlnm.Print_Area" localSheetId="0">'New Asset 1'!$B$2:$J$33</definedName>
    <definedName name="_xlnm.Print_Area" localSheetId="9">'New Asset 10'!$B$2:$J$33</definedName>
    <definedName name="_xlnm.Print_Area" localSheetId="1">'New Asset 2'!$B$2:$J$33</definedName>
    <definedName name="_xlnm.Print_Area" localSheetId="2">'New Asset 3'!$B$2:$J$33</definedName>
    <definedName name="_xlnm.Print_Area" localSheetId="3">'New Asset 4'!$B$2:$J$33</definedName>
    <definedName name="_xlnm.Print_Area" localSheetId="4">'New Asset 5'!$B$2:$J$33</definedName>
    <definedName name="_xlnm.Print_Area" localSheetId="5">'New Asset 6'!$B$2:$J$33</definedName>
    <definedName name="_xlnm.Print_Area" localSheetId="6">'New Asset 7'!$B$2:$J$33</definedName>
    <definedName name="_xlnm.Print_Area" localSheetId="7">'New Asset 8'!$B$2:$J$33</definedName>
    <definedName name="_xlnm.Print_Area" localSheetId="8">'New Asset 9'!$B$2:$J$33</definedName>
  </definedNames>
  <calcPr fullCalcOnLoad="1"/>
</workbook>
</file>

<file path=xl/sharedStrings.xml><?xml version="1.0" encoding="utf-8"?>
<sst xmlns="http://schemas.openxmlformats.org/spreadsheetml/2006/main" count="367" uniqueCount="163">
  <si>
    <t>Request for the addition of a new asset</t>
  </si>
  <si>
    <t>Asset Name:</t>
  </si>
  <si>
    <t>Asset Type:</t>
  </si>
  <si>
    <t>Asset Ownership:</t>
  </si>
  <si>
    <t xml:space="preserve">   SFIS # (if available)</t>
  </si>
  <si>
    <t xml:space="preserve">  CAMPUS # (if available)</t>
  </si>
  <si>
    <t>Request submitted by:</t>
  </si>
  <si>
    <t xml:space="preserve">    Name:</t>
  </si>
  <si>
    <t xml:space="preserve">    Telephone Number:</t>
  </si>
  <si>
    <t>Additional comments:</t>
  </si>
  <si>
    <t>*</t>
  </si>
  <si>
    <t>* Required fields</t>
  </si>
  <si>
    <t>District School Board Ontario North East</t>
  </si>
  <si>
    <t>Algoma District School Board</t>
  </si>
  <si>
    <t>Rainbow District School Board</t>
  </si>
  <si>
    <t>Near North District School Board</t>
  </si>
  <si>
    <t>Keewatin-Patricia District School Board</t>
  </si>
  <si>
    <t>Rainy River District School Board</t>
  </si>
  <si>
    <t>Lakehead District School Board</t>
  </si>
  <si>
    <t>Superior-Greenstone District School Board</t>
  </si>
  <si>
    <t>Bluewater District School Board</t>
  </si>
  <si>
    <t>Avon Maitland District School Board</t>
  </si>
  <si>
    <t>Greater Essex County District School Board</t>
  </si>
  <si>
    <t>Lambton Kent District School Board</t>
  </si>
  <si>
    <t>Thames Valley District School Board</t>
  </si>
  <si>
    <t>Toronto District School Board</t>
  </si>
  <si>
    <t>Durham District School Board</t>
  </si>
  <si>
    <t>Kawartha Pine Ridge District School Board</t>
  </si>
  <si>
    <t>Trillium Lakelands District School Board</t>
  </si>
  <si>
    <t>York Region District School Board</t>
  </si>
  <si>
    <t>Simcoe County District School Board</t>
  </si>
  <si>
    <t>Upper Grand District School Board</t>
  </si>
  <si>
    <t>Peel District School Board</t>
  </si>
  <si>
    <t>Halton District School Board</t>
  </si>
  <si>
    <t>Hamilton-Wentworth District School Board</t>
  </si>
  <si>
    <t>District School Board of Niagara</t>
  </si>
  <si>
    <t>Grand Erie District School Board</t>
  </si>
  <si>
    <t>Waterloo Region District School Board</t>
  </si>
  <si>
    <t>Ottawa-Carleton District School Board</t>
  </si>
  <si>
    <t>Upper Canada District School Board</t>
  </si>
  <si>
    <t>Limestone District School Board</t>
  </si>
  <si>
    <t>Renfrew County District School Board</t>
  </si>
  <si>
    <t>Hastings and Prince Edward District School Board</t>
  </si>
  <si>
    <t>Northeastern Catholic District School Board</t>
  </si>
  <si>
    <t>Nipissing-Parry Sound Catholic District School Board</t>
  </si>
  <si>
    <t>Huron-Superior Catholic District School Board</t>
  </si>
  <si>
    <t>Sudbury Catholic District School Board</t>
  </si>
  <si>
    <t>Northwest Catholic District School Board</t>
  </si>
  <si>
    <t>Kenora Catholic District School Board</t>
  </si>
  <si>
    <t>Thunder Bay Catholic District School Board</t>
  </si>
  <si>
    <t>Superior North Catholic District School Board</t>
  </si>
  <si>
    <t>Bruce-Grey Catholic District School Board</t>
  </si>
  <si>
    <t>Huron-Perth Catholic District School Board</t>
  </si>
  <si>
    <t>Windsor-Essex Catholic District School Board</t>
  </si>
  <si>
    <t>English-language Separate District School Board No. 38</t>
  </si>
  <si>
    <t>St. Clair Catholic District School Board</t>
  </si>
  <si>
    <t>Toronto Catholic District School Board</t>
  </si>
  <si>
    <t>Peterborough Victoria Northumberland and Clarington Catholic DSB</t>
  </si>
  <si>
    <t>York Catholic District School Board</t>
  </si>
  <si>
    <t>Dufferin Peel Catholic District School Board</t>
  </si>
  <si>
    <t>Simcoe Muskoka Catholic District School Board</t>
  </si>
  <si>
    <t>Durham Catholic District School Board</t>
  </si>
  <si>
    <t>Halton Catholic District School Board</t>
  </si>
  <si>
    <t>Hamilton-Wentworth Catholic District School Board</t>
  </si>
  <si>
    <t>Wellington Catholic District School Board</t>
  </si>
  <si>
    <t>Waterloo Catholic District School Board</t>
  </si>
  <si>
    <t>Niagara Catholic District School Board</t>
  </si>
  <si>
    <t>Brant Haldimand Norfolk Catholic District School Board</t>
  </si>
  <si>
    <t>Eastern Ontario Catholic District School Board</t>
  </si>
  <si>
    <t xml:space="preserve">53     </t>
  </si>
  <si>
    <t>Ottawa-Carleton Catholic District School Board</t>
  </si>
  <si>
    <t>Renfrew County Catholic District School Board</t>
  </si>
  <si>
    <t>Algonquin and Lakeshore Catholic District School Board</t>
  </si>
  <si>
    <t>Conseil scolaire de district du Nord-Est de l'Ontario</t>
  </si>
  <si>
    <t>Conseil scolaire de district du Grand Nord de l'Ontario</t>
  </si>
  <si>
    <t>Conseil scolaire de district du Centre Sud-Ouest</t>
  </si>
  <si>
    <t>Conseil de district des écoles publiques de langue française No 59</t>
  </si>
  <si>
    <t>Conseil scolaire de district catholique des Grandes Rivières</t>
  </si>
  <si>
    <t>Conseil scolaire de district catholique Franco-Nord</t>
  </si>
  <si>
    <t>Conseil scolaire de district catholique du Nouvel-Ontario</t>
  </si>
  <si>
    <t>Conseil scolaire de district catholique des Aurores boréales</t>
  </si>
  <si>
    <t>Conseil scolaire de district des écoles catholiques du Sud-Ouest</t>
  </si>
  <si>
    <t>Conseil scolaire de district catholique Centre-Sud</t>
  </si>
  <si>
    <t>Conseil scolaire de district catholique de l'est Ontarien</t>
  </si>
  <si>
    <t>Conseil scolaire de district catholique du Centre-Est de l'Ontario</t>
  </si>
  <si>
    <t xml:space="preserve">1     </t>
  </si>
  <si>
    <t xml:space="preserve">2     </t>
  </si>
  <si>
    <t xml:space="preserve">3     </t>
  </si>
  <si>
    <t xml:space="preserve">4     </t>
  </si>
  <si>
    <t xml:space="preserve">5A     </t>
  </si>
  <si>
    <t xml:space="preserve">5B     </t>
  </si>
  <si>
    <t xml:space="preserve">6A     </t>
  </si>
  <si>
    <t xml:space="preserve">6B     </t>
  </si>
  <si>
    <t xml:space="preserve">7     </t>
  </si>
  <si>
    <t xml:space="preserve">8     </t>
  </si>
  <si>
    <t xml:space="preserve">9     </t>
  </si>
  <si>
    <t xml:space="preserve">10     </t>
  </si>
  <si>
    <t xml:space="preserve">11     </t>
  </si>
  <si>
    <t xml:space="preserve">12     </t>
  </si>
  <si>
    <t xml:space="preserve">13     </t>
  </si>
  <si>
    <t xml:space="preserve">14     </t>
  </si>
  <si>
    <t xml:space="preserve">15     </t>
  </si>
  <si>
    <t xml:space="preserve">16     </t>
  </si>
  <si>
    <t xml:space="preserve">17     </t>
  </si>
  <si>
    <t xml:space="preserve">18     </t>
  </si>
  <si>
    <t xml:space="preserve">19     </t>
  </si>
  <si>
    <t xml:space="preserve">20     </t>
  </si>
  <si>
    <t xml:space="preserve">21     </t>
  </si>
  <si>
    <t xml:space="preserve">22     </t>
  </si>
  <si>
    <t xml:space="preserve">23     </t>
  </si>
  <si>
    <t xml:space="preserve">24     </t>
  </si>
  <si>
    <t xml:space="preserve">25     </t>
  </si>
  <si>
    <t xml:space="preserve">26     </t>
  </si>
  <si>
    <t xml:space="preserve">27     </t>
  </si>
  <si>
    <t xml:space="preserve">28     </t>
  </si>
  <si>
    <t xml:space="preserve">29     </t>
  </si>
  <si>
    <t xml:space="preserve">30A     </t>
  </si>
  <si>
    <t xml:space="preserve">30B     </t>
  </si>
  <si>
    <t xml:space="preserve">31     </t>
  </si>
  <si>
    <t xml:space="preserve">32     </t>
  </si>
  <si>
    <t xml:space="preserve">33A     </t>
  </si>
  <si>
    <t xml:space="preserve">33B     </t>
  </si>
  <si>
    <t xml:space="preserve">34A     </t>
  </si>
  <si>
    <t xml:space="preserve">34B     </t>
  </si>
  <si>
    <t xml:space="preserve">35     </t>
  </si>
  <si>
    <t xml:space="preserve">36     </t>
  </si>
  <si>
    <t xml:space="preserve">37     </t>
  </si>
  <si>
    <t xml:space="preserve">38     </t>
  </si>
  <si>
    <t xml:space="preserve">39     </t>
  </si>
  <si>
    <t xml:space="preserve">40     </t>
  </si>
  <si>
    <t xml:space="preserve">41     </t>
  </si>
  <si>
    <t xml:space="preserve">42     </t>
  </si>
  <si>
    <t xml:space="preserve">43     </t>
  </si>
  <si>
    <t xml:space="preserve">44     </t>
  </si>
  <si>
    <t xml:space="preserve">45     </t>
  </si>
  <si>
    <t xml:space="preserve">46     </t>
  </si>
  <si>
    <t xml:space="preserve">47     </t>
  </si>
  <si>
    <t xml:space="preserve">48     </t>
  </si>
  <si>
    <t xml:space="preserve">49     </t>
  </si>
  <si>
    <t xml:space="preserve">50     </t>
  </si>
  <si>
    <t xml:space="preserve">51     </t>
  </si>
  <si>
    <t xml:space="preserve">52     </t>
  </si>
  <si>
    <t xml:space="preserve">54     </t>
  </si>
  <si>
    <t xml:space="preserve">55     </t>
  </si>
  <si>
    <t xml:space="preserve">56     </t>
  </si>
  <si>
    <t xml:space="preserve">57     </t>
  </si>
  <si>
    <t xml:space="preserve">58     </t>
  </si>
  <si>
    <t xml:space="preserve">59     </t>
  </si>
  <si>
    <t xml:space="preserve">60A     </t>
  </si>
  <si>
    <t xml:space="preserve">60B     </t>
  </si>
  <si>
    <t xml:space="preserve">61     </t>
  </si>
  <si>
    <t xml:space="preserve">62     </t>
  </si>
  <si>
    <t xml:space="preserve">63     </t>
  </si>
  <si>
    <t xml:space="preserve">64     </t>
  </si>
  <si>
    <t xml:space="preserve">65     </t>
  </si>
  <si>
    <t xml:space="preserve">66     </t>
  </si>
  <si>
    <t>BOARD NUMBERS</t>
  </si>
  <si>
    <t xml:space="preserve">Board Name: </t>
  </si>
  <si>
    <t>Board Number:</t>
  </si>
  <si>
    <t>Board ID:</t>
  </si>
  <si>
    <t xml:space="preserve"> </t>
  </si>
  <si>
    <t>Asset Number:</t>
  </si>
  <si>
    <t>(select from drop-down menu)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</si>
</sst>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###\-###\-####"/>
    <numFmt numFmtId="169" formatCode="[$-409]h:mm:ss\ AM/PM"/>
    <numFmt numFmtId="170" formatCode="[$-1009]mmmm\ d\,\ yyyy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wrapText="1"/>
    </xf>
    <xf numFmtId="1" fontId="7" fillId="0" borderId="0" xfId="22" applyNumberFormat="1" applyFont="1" applyFill="1" applyBorder="1" applyAlignment="1">
      <alignment horizontal="right" wrapText="1"/>
      <protection/>
    </xf>
    <xf numFmtId="1" fontId="7" fillId="0" borderId="10" xfId="22" applyNumberFormat="1" applyFont="1" applyFill="1" applyBorder="1" applyAlignment="1">
      <alignment horizontal="right" wrapText="1"/>
      <protection/>
    </xf>
    <xf numFmtId="1" fontId="0" fillId="0" borderId="0" xfId="21" applyNumberForma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2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0" fontId="7" fillId="0" borderId="10" xfId="22" applyFont="1" applyFill="1" applyBorder="1" applyAlignment="1">
      <alignment horizontal="left" wrapText="1"/>
      <protection/>
    </xf>
    <xf numFmtId="0" fontId="0" fillId="3" borderId="1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11" xfId="20" applyFont="1" applyBorder="1" applyAlignment="1">
      <alignment vertical="top" wrapText="1"/>
    </xf>
    <xf numFmtId="0" fontId="0" fillId="3" borderId="11" xfId="20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9" fontId="7" fillId="0" borderId="11" xfId="22" applyNumberFormat="1" applyFont="1" applyFill="1" applyBorder="1" applyAlignment="1">
      <alignment horizontal="right" wrapText="1"/>
      <protection/>
    </xf>
    <xf numFmtId="49" fontId="0" fillId="0" borderId="11" xfId="21" applyNumberFormat="1" applyFont="1" applyFill="1" applyBorder="1" applyAlignment="1">
      <alignment horizontal="right"/>
      <protection/>
    </xf>
    <xf numFmtId="0" fontId="0" fillId="0" borderId="0" xfId="21" applyBorder="1">
      <alignment/>
      <protection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ard number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42.108.91.21:180/DSBAction.asp?Bookmark=5&amp;DataAction=Find" TargetMode="External" /><Relationship Id="rId2" Type="http://schemas.openxmlformats.org/officeDocument/2006/relationships/hyperlink" Target="http://142.108.91.21:180/DSBAction.asp?Bookmark=7&amp;DataAction=Find" TargetMode="External" /><Relationship Id="rId3" Type="http://schemas.openxmlformats.org/officeDocument/2006/relationships/hyperlink" Target="http://142.108.91.21:180/DSBAction.asp?Bookmark=9&amp;DataAction=Find" TargetMode="External" /><Relationship Id="rId4" Type="http://schemas.openxmlformats.org/officeDocument/2006/relationships/hyperlink" Target="http://142.108.91.21:180/DSBAction.asp?Bookmark=16&amp;DataAction=Find" TargetMode="External" /><Relationship Id="rId5" Type="http://schemas.openxmlformats.org/officeDocument/2006/relationships/hyperlink" Target="http://142.108.91.21:180/DSBAction.asp?Bookmark=56&amp;DataAction=Find" TargetMode="External" /><Relationship Id="rId6" Type="http://schemas.openxmlformats.org/officeDocument/2006/relationships/hyperlink" Target="http://142.108.91.21:180/DSBAction.asp?Bookmark=58&amp;DataAction=Find" TargetMode="External" /><Relationship Id="rId7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J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">
        <v>160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">
        <v>160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2:J33"/>
  <sheetViews>
    <sheetView workbookViewId="0" topLeftCell="A1">
      <selection activeCell="D8" sqref="D8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75"/>
  <sheetViews>
    <sheetView workbookViewId="0" topLeftCell="A46">
      <selection activeCell="A3" sqref="A3:IV74"/>
    </sheetView>
  </sheetViews>
  <sheetFormatPr defaultColWidth="9.140625" defaultRowHeight="12.75"/>
  <cols>
    <col min="1" max="1" width="14.28125" style="30" customWidth="1"/>
    <col min="3" max="3" width="77.421875" style="0" customWidth="1"/>
  </cols>
  <sheetData>
    <row r="1" ht="18">
      <c r="B1" s="17" t="s">
        <v>156</v>
      </c>
    </row>
    <row r="3" spans="1:7" ht="12.75">
      <c r="A3" s="31">
        <v>28002</v>
      </c>
      <c r="B3" s="26" t="s">
        <v>85</v>
      </c>
      <c r="C3" s="27" t="s">
        <v>12</v>
      </c>
      <c r="E3" s="19"/>
      <c r="F3" s="22"/>
      <c r="G3" s="23"/>
    </row>
    <row r="4" spans="1:7" ht="12.75">
      <c r="A4" s="31">
        <v>28010</v>
      </c>
      <c r="B4" s="26" t="s">
        <v>86</v>
      </c>
      <c r="C4" s="27" t="s">
        <v>13</v>
      </c>
      <c r="E4" s="19"/>
      <c r="F4" s="22"/>
      <c r="G4" s="24"/>
    </row>
    <row r="5" spans="1:7" ht="12.75">
      <c r="A5" s="31">
        <v>28029</v>
      </c>
      <c r="B5" s="26" t="s">
        <v>87</v>
      </c>
      <c r="C5" s="27" t="s">
        <v>14</v>
      </c>
      <c r="E5" s="19"/>
      <c r="F5" s="22"/>
      <c r="G5" s="24"/>
    </row>
    <row r="6" spans="1:7" ht="12.75">
      <c r="A6" s="31">
        <v>28037</v>
      </c>
      <c r="B6" s="26" t="s">
        <v>88</v>
      </c>
      <c r="C6" s="27" t="s">
        <v>15</v>
      </c>
      <c r="E6" s="19"/>
      <c r="F6" s="22"/>
      <c r="G6" s="24"/>
    </row>
    <row r="7" spans="1:7" ht="12.75">
      <c r="A7" s="31">
        <v>28045</v>
      </c>
      <c r="B7" s="26" t="s">
        <v>89</v>
      </c>
      <c r="C7" s="28" t="s">
        <v>16</v>
      </c>
      <c r="E7" s="19"/>
      <c r="F7" s="22"/>
      <c r="G7" s="24"/>
    </row>
    <row r="8" spans="1:7" ht="12.75">
      <c r="A8" s="31">
        <v>28053</v>
      </c>
      <c r="B8" s="26" t="s">
        <v>90</v>
      </c>
      <c r="C8" s="27" t="s">
        <v>17</v>
      </c>
      <c r="E8" s="20"/>
      <c r="F8" s="22"/>
      <c r="G8" s="25"/>
    </row>
    <row r="9" spans="1:7" ht="12.75">
      <c r="A9" s="31">
        <v>28061</v>
      </c>
      <c r="B9" s="26" t="s">
        <v>91</v>
      </c>
      <c r="C9" s="28" t="s">
        <v>18</v>
      </c>
      <c r="E9" s="20"/>
      <c r="F9" s="22"/>
      <c r="G9" s="25"/>
    </row>
    <row r="10" spans="1:7" ht="12.75">
      <c r="A10" s="31">
        <v>28070</v>
      </c>
      <c r="B10" s="26" t="s">
        <v>92</v>
      </c>
      <c r="C10" s="27" t="s">
        <v>19</v>
      </c>
      <c r="E10" s="20"/>
      <c r="F10" s="22"/>
      <c r="G10" s="25"/>
    </row>
    <row r="11" spans="1:7" ht="12.75">
      <c r="A11" s="31">
        <v>28100</v>
      </c>
      <c r="B11" s="26" t="s">
        <v>144</v>
      </c>
      <c r="C11" s="27" t="s">
        <v>73</v>
      </c>
      <c r="E11" s="20"/>
      <c r="F11" s="22"/>
      <c r="G11" s="25"/>
    </row>
    <row r="12" spans="1:7" ht="12.75">
      <c r="A12" s="31">
        <v>28118</v>
      </c>
      <c r="B12" s="26" t="s">
        <v>145</v>
      </c>
      <c r="C12" s="27" t="s">
        <v>74</v>
      </c>
      <c r="E12" s="20"/>
      <c r="F12" s="22"/>
      <c r="G12" s="25"/>
    </row>
    <row r="13" spans="1:7" ht="12.75">
      <c r="A13" s="31">
        <v>29009</v>
      </c>
      <c r="B13" s="26" t="s">
        <v>116</v>
      </c>
      <c r="C13" s="27" t="s">
        <v>43</v>
      </c>
      <c r="E13" s="20"/>
      <c r="F13" s="22"/>
      <c r="G13" s="25"/>
    </row>
    <row r="14" spans="1:7" ht="12.75">
      <c r="A14" s="31">
        <v>29017</v>
      </c>
      <c r="B14" s="26" t="s">
        <v>117</v>
      </c>
      <c r="C14" s="27" t="s">
        <v>44</v>
      </c>
      <c r="E14" s="20"/>
      <c r="F14" s="22"/>
      <c r="G14" s="25"/>
    </row>
    <row r="15" spans="1:7" ht="12.75">
      <c r="A15" s="31">
        <v>29025</v>
      </c>
      <c r="B15" s="26" t="s">
        <v>118</v>
      </c>
      <c r="C15" s="27" t="s">
        <v>45</v>
      </c>
      <c r="E15" s="20"/>
      <c r="F15" s="22"/>
      <c r="G15" s="25"/>
    </row>
    <row r="16" spans="1:7" ht="12.75">
      <c r="A16" s="31">
        <v>29033</v>
      </c>
      <c r="B16" s="26" t="s">
        <v>119</v>
      </c>
      <c r="C16" s="27" t="s">
        <v>46</v>
      </c>
      <c r="E16" s="20"/>
      <c r="F16" s="22"/>
      <c r="G16" s="25"/>
    </row>
    <row r="17" spans="1:7" ht="12.75">
      <c r="A17" s="31">
        <v>29041</v>
      </c>
      <c r="B17" s="26" t="s">
        <v>120</v>
      </c>
      <c r="C17" s="27" t="s">
        <v>47</v>
      </c>
      <c r="E17" s="20"/>
      <c r="F17" s="22"/>
      <c r="G17" s="25"/>
    </row>
    <row r="18" spans="1:7" ht="12.75">
      <c r="A18" s="31">
        <v>29050</v>
      </c>
      <c r="B18" s="26" t="s">
        <v>121</v>
      </c>
      <c r="C18" s="27" t="s">
        <v>48</v>
      </c>
      <c r="E18" s="20"/>
      <c r="F18" s="22"/>
      <c r="G18" s="25"/>
    </row>
    <row r="19" spans="1:7" ht="12.75">
      <c r="A19" s="31">
        <v>29068</v>
      </c>
      <c r="B19" s="26" t="s">
        <v>122</v>
      </c>
      <c r="C19" s="27" t="s">
        <v>49</v>
      </c>
      <c r="E19" s="20"/>
      <c r="F19" s="22"/>
      <c r="G19" s="25"/>
    </row>
    <row r="20" spans="1:7" ht="12.75">
      <c r="A20" s="31">
        <v>29076</v>
      </c>
      <c r="B20" s="26" t="s">
        <v>123</v>
      </c>
      <c r="C20" s="27" t="s">
        <v>50</v>
      </c>
      <c r="E20" s="20"/>
      <c r="F20" s="22"/>
      <c r="G20" s="25"/>
    </row>
    <row r="21" spans="1:7" ht="12.75">
      <c r="A21" s="31">
        <v>29106</v>
      </c>
      <c r="B21" s="26" t="s">
        <v>148</v>
      </c>
      <c r="C21" s="27" t="s">
        <v>77</v>
      </c>
      <c r="E21" s="20"/>
      <c r="F21" s="22"/>
      <c r="G21" s="33"/>
    </row>
    <row r="22" spans="1:7" ht="12.75">
      <c r="A22" s="31">
        <v>29114</v>
      </c>
      <c r="B22" s="26" t="s">
        <v>149</v>
      </c>
      <c r="C22" s="27" t="s">
        <v>78</v>
      </c>
      <c r="E22" s="20"/>
      <c r="F22" s="22"/>
      <c r="G22" s="25"/>
    </row>
    <row r="23" spans="1:7" ht="12.75">
      <c r="A23" s="31">
        <v>29122</v>
      </c>
      <c r="B23" s="26" t="s">
        <v>150</v>
      </c>
      <c r="C23" s="27" t="s">
        <v>79</v>
      </c>
      <c r="E23" s="20"/>
      <c r="F23" s="22"/>
      <c r="G23" s="33"/>
    </row>
    <row r="24" spans="1:7" ht="12.75">
      <c r="A24" s="31">
        <v>29130</v>
      </c>
      <c r="B24" s="26" t="s">
        <v>151</v>
      </c>
      <c r="C24" s="27" t="s">
        <v>80</v>
      </c>
      <c r="E24" s="20"/>
      <c r="F24" s="22"/>
      <c r="G24" s="33"/>
    </row>
    <row r="25" spans="1:7" ht="12.75">
      <c r="A25" s="31">
        <v>66001</v>
      </c>
      <c r="B25" s="26" t="s">
        <v>93</v>
      </c>
      <c r="C25" s="28" t="s">
        <v>20</v>
      </c>
      <c r="E25" s="20"/>
      <c r="F25" s="22"/>
      <c r="G25" s="25"/>
    </row>
    <row r="26" spans="1:7" ht="12.75">
      <c r="A26" s="31">
        <v>66010</v>
      </c>
      <c r="B26" s="26" t="s">
        <v>94</v>
      </c>
      <c r="C26" s="27" t="s">
        <v>21</v>
      </c>
      <c r="E26" s="20"/>
      <c r="F26" s="22"/>
      <c r="G26" s="25"/>
    </row>
    <row r="27" spans="1:7" ht="12.75">
      <c r="A27" s="31">
        <v>66028</v>
      </c>
      <c r="B27" s="26" t="s">
        <v>95</v>
      </c>
      <c r="C27" s="27" t="s">
        <v>22</v>
      </c>
      <c r="E27" s="20"/>
      <c r="F27" s="22"/>
      <c r="G27" s="25"/>
    </row>
    <row r="28" spans="1:7" ht="12.75">
      <c r="A28" s="31">
        <v>66036</v>
      </c>
      <c r="B28" s="26" t="s">
        <v>96</v>
      </c>
      <c r="C28" s="27" t="s">
        <v>23</v>
      </c>
      <c r="E28" s="20"/>
      <c r="F28" s="22"/>
      <c r="G28" s="25"/>
    </row>
    <row r="29" spans="1:7" ht="12.75">
      <c r="A29" s="31">
        <v>66044</v>
      </c>
      <c r="B29" s="26" t="s">
        <v>97</v>
      </c>
      <c r="C29" s="27" t="s">
        <v>24</v>
      </c>
      <c r="E29" s="20"/>
      <c r="F29" s="22"/>
      <c r="G29" s="25"/>
    </row>
    <row r="30" spans="1:7" ht="12.75">
      <c r="A30" s="31">
        <v>66052</v>
      </c>
      <c r="B30" s="26" t="s">
        <v>98</v>
      </c>
      <c r="C30" s="27" t="s">
        <v>25</v>
      </c>
      <c r="E30" s="20"/>
      <c r="F30" s="22"/>
      <c r="G30" s="25"/>
    </row>
    <row r="31" spans="1:7" ht="12.75">
      <c r="A31" s="31">
        <v>66060</v>
      </c>
      <c r="B31" s="26" t="s">
        <v>99</v>
      </c>
      <c r="C31" s="27" t="s">
        <v>26</v>
      </c>
      <c r="E31" s="20"/>
      <c r="F31" s="22"/>
      <c r="G31" s="25"/>
    </row>
    <row r="32" spans="1:7" ht="12.75">
      <c r="A32" s="31">
        <v>66079</v>
      </c>
      <c r="B32" s="26" t="s">
        <v>100</v>
      </c>
      <c r="C32" s="28" t="s">
        <v>27</v>
      </c>
      <c r="E32" s="20"/>
      <c r="F32" s="22"/>
      <c r="G32" s="25"/>
    </row>
    <row r="33" spans="1:7" ht="12.75">
      <c r="A33" s="31">
        <v>66087</v>
      </c>
      <c r="B33" s="26" t="s">
        <v>101</v>
      </c>
      <c r="C33" s="27" t="s">
        <v>28</v>
      </c>
      <c r="E33" s="20"/>
      <c r="F33" s="22"/>
      <c r="G33" s="25"/>
    </row>
    <row r="34" spans="1:7" ht="12.75">
      <c r="A34" s="31">
        <v>66095</v>
      </c>
      <c r="B34" s="26" t="s">
        <v>102</v>
      </c>
      <c r="C34" s="27" t="s">
        <v>29</v>
      </c>
      <c r="E34" s="20"/>
      <c r="F34" s="22"/>
      <c r="G34" s="25"/>
    </row>
    <row r="35" spans="1:7" ht="12.75">
      <c r="A35" s="31">
        <v>66109</v>
      </c>
      <c r="B35" s="26" t="s">
        <v>103</v>
      </c>
      <c r="C35" s="27" t="s">
        <v>30</v>
      </c>
      <c r="E35" s="20"/>
      <c r="F35" s="22"/>
      <c r="G35" s="25"/>
    </row>
    <row r="36" spans="1:7" ht="12.75">
      <c r="A36" s="31">
        <v>66117</v>
      </c>
      <c r="B36" s="26" t="s">
        <v>104</v>
      </c>
      <c r="C36" s="27" t="s">
        <v>31</v>
      </c>
      <c r="E36" s="20"/>
      <c r="F36" s="22"/>
      <c r="G36" s="25"/>
    </row>
    <row r="37" spans="1:7" ht="12.75">
      <c r="A37" s="31">
        <v>66125</v>
      </c>
      <c r="B37" s="26" t="s">
        <v>105</v>
      </c>
      <c r="C37" s="27" t="s">
        <v>32</v>
      </c>
      <c r="E37" s="20"/>
      <c r="F37" s="22"/>
      <c r="G37" s="25"/>
    </row>
    <row r="38" spans="1:7" ht="12.75">
      <c r="A38" s="31">
        <v>66133</v>
      </c>
      <c r="B38" s="26" t="s">
        <v>106</v>
      </c>
      <c r="C38" s="27" t="s">
        <v>33</v>
      </c>
      <c r="E38" s="20"/>
      <c r="F38" s="22"/>
      <c r="G38" s="25"/>
    </row>
    <row r="39" spans="1:7" ht="12.75">
      <c r="A39" s="31">
        <v>66141</v>
      </c>
      <c r="B39" s="26" t="s">
        <v>107</v>
      </c>
      <c r="C39" s="27" t="s">
        <v>34</v>
      </c>
      <c r="E39" s="20"/>
      <c r="F39" s="22"/>
      <c r="G39" s="25"/>
    </row>
    <row r="40" spans="1:7" ht="12.75">
      <c r="A40" s="31">
        <v>66150</v>
      </c>
      <c r="B40" s="26" t="s">
        <v>108</v>
      </c>
      <c r="C40" s="27" t="s">
        <v>35</v>
      </c>
      <c r="E40" s="20"/>
      <c r="F40" s="22"/>
      <c r="G40" s="25"/>
    </row>
    <row r="41" spans="1:7" ht="12.75">
      <c r="A41" s="31">
        <v>66168</v>
      </c>
      <c r="B41" s="26" t="s">
        <v>109</v>
      </c>
      <c r="C41" s="27" t="s">
        <v>36</v>
      </c>
      <c r="E41" s="20"/>
      <c r="F41" s="22"/>
      <c r="G41" s="25"/>
    </row>
    <row r="42" spans="1:7" ht="12.75">
      <c r="A42" s="31">
        <v>66176</v>
      </c>
      <c r="B42" s="26" t="s">
        <v>110</v>
      </c>
      <c r="C42" s="27" t="s">
        <v>37</v>
      </c>
      <c r="E42" s="20"/>
      <c r="F42" s="22"/>
      <c r="G42" s="25"/>
    </row>
    <row r="43" spans="1:7" ht="12.75">
      <c r="A43" s="31">
        <v>66184</v>
      </c>
      <c r="B43" s="26" t="s">
        <v>111</v>
      </c>
      <c r="C43" s="27" t="s">
        <v>38</v>
      </c>
      <c r="E43" s="20"/>
      <c r="F43" s="22"/>
      <c r="G43" s="25"/>
    </row>
    <row r="44" spans="1:7" ht="12.75">
      <c r="A44" s="31">
        <v>66192</v>
      </c>
      <c r="B44" s="26" t="s">
        <v>112</v>
      </c>
      <c r="C44" s="27" t="s">
        <v>39</v>
      </c>
      <c r="E44" s="20"/>
      <c r="F44" s="22"/>
      <c r="G44" s="25"/>
    </row>
    <row r="45" spans="1:7" ht="12.75">
      <c r="A45" s="31">
        <v>66206</v>
      </c>
      <c r="B45" s="26" t="s">
        <v>113</v>
      </c>
      <c r="C45" s="27" t="s">
        <v>40</v>
      </c>
      <c r="E45" s="20"/>
      <c r="F45" s="22"/>
      <c r="G45" s="25"/>
    </row>
    <row r="46" spans="1:7" ht="12.75">
      <c r="A46" s="31">
        <v>66214</v>
      </c>
      <c r="B46" s="26" t="s">
        <v>114</v>
      </c>
      <c r="C46" s="27" t="s">
        <v>41</v>
      </c>
      <c r="E46" s="20"/>
      <c r="F46" s="22"/>
      <c r="G46" s="25"/>
    </row>
    <row r="47" spans="1:7" ht="12.75">
      <c r="A47" s="31">
        <v>66222</v>
      </c>
      <c r="B47" s="26" t="s">
        <v>115</v>
      </c>
      <c r="C47" s="27" t="s">
        <v>42</v>
      </c>
      <c r="E47" s="20"/>
      <c r="F47" s="22"/>
      <c r="G47" s="25"/>
    </row>
    <row r="48" spans="1:7" ht="12.75">
      <c r="A48" s="31">
        <v>66303</v>
      </c>
      <c r="B48" s="26" t="s">
        <v>146</v>
      </c>
      <c r="C48" s="27" t="s">
        <v>75</v>
      </c>
      <c r="E48" s="20"/>
      <c r="F48" s="22"/>
      <c r="G48" s="25"/>
    </row>
    <row r="49" spans="1:7" ht="12.75">
      <c r="A49" s="31">
        <v>66311</v>
      </c>
      <c r="B49" s="26" t="s">
        <v>147</v>
      </c>
      <c r="C49" s="27" t="s">
        <v>76</v>
      </c>
      <c r="E49" s="20"/>
      <c r="F49" s="22"/>
      <c r="G49" s="33"/>
    </row>
    <row r="50" spans="1:7" ht="12.75">
      <c r="A50" s="31">
        <v>67008</v>
      </c>
      <c r="B50" s="26" t="s">
        <v>124</v>
      </c>
      <c r="C50" s="27" t="s">
        <v>51</v>
      </c>
      <c r="E50" s="20"/>
      <c r="F50" s="22"/>
      <c r="G50" s="25"/>
    </row>
    <row r="51" spans="1:7" ht="12.75">
      <c r="A51" s="31">
        <v>67016</v>
      </c>
      <c r="B51" s="26" t="s">
        <v>125</v>
      </c>
      <c r="C51" s="27" t="s">
        <v>52</v>
      </c>
      <c r="E51" s="20"/>
      <c r="F51" s="22"/>
      <c r="G51" s="25"/>
    </row>
    <row r="52" spans="1:7" ht="12.75">
      <c r="A52" s="31">
        <v>67024</v>
      </c>
      <c r="B52" s="26" t="s">
        <v>126</v>
      </c>
      <c r="C52" s="27" t="s">
        <v>53</v>
      </c>
      <c r="E52" s="20"/>
      <c r="F52" s="22"/>
      <c r="G52" s="25"/>
    </row>
    <row r="53" spans="1:7" ht="12.75">
      <c r="A53" s="31">
        <v>67032</v>
      </c>
      <c r="B53" s="26" t="s">
        <v>127</v>
      </c>
      <c r="C53" s="27" t="s">
        <v>54</v>
      </c>
      <c r="E53" s="20"/>
      <c r="F53" s="22"/>
      <c r="G53" s="25"/>
    </row>
    <row r="54" spans="1:7" ht="12.75">
      <c r="A54" s="31">
        <v>67040</v>
      </c>
      <c r="B54" s="26" t="s">
        <v>128</v>
      </c>
      <c r="C54" s="27" t="s">
        <v>55</v>
      </c>
      <c r="E54" s="20"/>
      <c r="F54" s="22"/>
      <c r="G54" s="25"/>
    </row>
    <row r="55" spans="1:7" ht="12.75">
      <c r="A55" s="31">
        <v>67059</v>
      </c>
      <c r="B55" s="26" t="s">
        <v>129</v>
      </c>
      <c r="C55" s="27" t="s">
        <v>56</v>
      </c>
      <c r="E55" s="20"/>
      <c r="F55" s="22"/>
      <c r="G55" s="25"/>
    </row>
    <row r="56" spans="1:7" ht="12.75">
      <c r="A56" s="31">
        <v>67067</v>
      </c>
      <c r="B56" s="26" t="s">
        <v>130</v>
      </c>
      <c r="C56" s="27" t="s">
        <v>57</v>
      </c>
      <c r="E56" s="20"/>
      <c r="F56" s="22"/>
      <c r="G56" s="33"/>
    </row>
    <row r="57" spans="1:7" ht="12.75">
      <c r="A57" s="31">
        <v>67075</v>
      </c>
      <c r="B57" s="26" t="s">
        <v>131</v>
      </c>
      <c r="C57" s="27" t="s">
        <v>58</v>
      </c>
      <c r="E57" s="20"/>
      <c r="F57" s="22"/>
      <c r="G57" s="25"/>
    </row>
    <row r="58" spans="1:7" ht="12.75">
      <c r="A58" s="31">
        <v>67083</v>
      </c>
      <c r="B58" s="26" t="s">
        <v>132</v>
      </c>
      <c r="C58" s="27" t="s">
        <v>59</v>
      </c>
      <c r="E58" s="20"/>
      <c r="F58" s="22"/>
      <c r="G58" s="25"/>
    </row>
    <row r="59" spans="1:7" ht="12.75">
      <c r="A59" s="31">
        <v>67091</v>
      </c>
      <c r="B59" s="26" t="s">
        <v>133</v>
      </c>
      <c r="C59" s="27" t="s">
        <v>60</v>
      </c>
      <c r="E59" s="20"/>
      <c r="F59" s="22"/>
      <c r="G59" s="25"/>
    </row>
    <row r="60" spans="1:7" ht="12.75">
      <c r="A60" s="31">
        <v>67105</v>
      </c>
      <c r="B60" s="26" t="s">
        <v>134</v>
      </c>
      <c r="C60" s="27" t="s">
        <v>61</v>
      </c>
      <c r="E60" s="20"/>
      <c r="F60" s="22"/>
      <c r="G60" s="25"/>
    </row>
    <row r="61" spans="1:7" ht="12.75">
      <c r="A61" s="31">
        <v>67113</v>
      </c>
      <c r="B61" s="26" t="s">
        <v>135</v>
      </c>
      <c r="C61" s="27" t="s">
        <v>62</v>
      </c>
      <c r="E61" s="20"/>
      <c r="F61" s="22"/>
      <c r="G61" s="25"/>
    </row>
    <row r="62" spans="1:7" ht="12.75">
      <c r="A62" s="31">
        <v>67121</v>
      </c>
      <c r="B62" s="26" t="s">
        <v>136</v>
      </c>
      <c r="C62" s="27" t="s">
        <v>63</v>
      </c>
      <c r="E62" s="20"/>
      <c r="F62" s="22"/>
      <c r="G62" s="25"/>
    </row>
    <row r="63" spans="1:7" ht="12.75">
      <c r="A63" s="31">
        <v>67130</v>
      </c>
      <c r="B63" s="26" t="s">
        <v>137</v>
      </c>
      <c r="C63" s="27" t="s">
        <v>64</v>
      </c>
      <c r="E63" s="20"/>
      <c r="F63" s="22"/>
      <c r="G63" s="25"/>
    </row>
    <row r="64" spans="1:7" ht="12.75">
      <c r="A64" s="31">
        <v>67148</v>
      </c>
      <c r="B64" s="26" t="s">
        <v>138</v>
      </c>
      <c r="C64" s="27" t="s">
        <v>65</v>
      </c>
      <c r="E64" s="20"/>
      <c r="F64" s="22"/>
      <c r="G64" s="25"/>
    </row>
    <row r="65" spans="1:7" ht="12.75">
      <c r="A65" s="31">
        <v>67156</v>
      </c>
      <c r="B65" s="26" t="s">
        <v>139</v>
      </c>
      <c r="C65" s="27" t="s">
        <v>66</v>
      </c>
      <c r="E65" s="20"/>
      <c r="F65" s="22"/>
      <c r="G65" s="25"/>
    </row>
    <row r="66" spans="1:7" ht="12.75">
      <c r="A66" s="31">
        <v>67164</v>
      </c>
      <c r="B66" s="26" t="s">
        <v>140</v>
      </c>
      <c r="C66" s="28" t="s">
        <v>67</v>
      </c>
      <c r="E66" s="20"/>
      <c r="F66" s="22"/>
      <c r="G66" s="23"/>
    </row>
    <row r="67" spans="1:7" ht="12.75">
      <c r="A67" s="31">
        <v>67172</v>
      </c>
      <c r="B67" s="26" t="s">
        <v>141</v>
      </c>
      <c r="C67" s="27" t="s">
        <v>68</v>
      </c>
      <c r="E67" s="20"/>
      <c r="F67" s="22"/>
      <c r="G67" s="23"/>
    </row>
    <row r="68" spans="1:7" ht="12.75">
      <c r="A68" s="31">
        <v>67180</v>
      </c>
      <c r="B68" s="29" t="s">
        <v>69</v>
      </c>
      <c r="C68" s="27" t="s">
        <v>70</v>
      </c>
      <c r="E68" s="20"/>
      <c r="F68" s="22"/>
      <c r="G68" s="25"/>
    </row>
    <row r="69" spans="1:7" ht="12.75">
      <c r="A69" s="31">
        <v>67199</v>
      </c>
      <c r="B69" s="26" t="s">
        <v>142</v>
      </c>
      <c r="C69" s="27" t="s">
        <v>71</v>
      </c>
      <c r="E69" s="20"/>
      <c r="F69" s="22"/>
      <c r="G69" s="25"/>
    </row>
    <row r="70" spans="1:7" ht="12.75">
      <c r="A70" s="31">
        <v>67202</v>
      </c>
      <c r="B70" s="26" t="s">
        <v>143</v>
      </c>
      <c r="C70" s="27" t="s">
        <v>72</v>
      </c>
      <c r="E70" s="20"/>
      <c r="F70" s="22"/>
      <c r="G70" s="25"/>
    </row>
    <row r="71" spans="1:7" ht="12.75">
      <c r="A71" s="31">
        <v>67300</v>
      </c>
      <c r="B71" s="26" t="s">
        <v>152</v>
      </c>
      <c r="C71" s="27" t="s">
        <v>81</v>
      </c>
      <c r="E71" s="20"/>
      <c r="F71" s="22"/>
      <c r="G71" s="23"/>
    </row>
    <row r="72" spans="1:7" ht="12.75">
      <c r="A72" s="31">
        <v>67318</v>
      </c>
      <c r="B72" s="26" t="s">
        <v>153</v>
      </c>
      <c r="C72" s="27" t="s">
        <v>82</v>
      </c>
      <c r="E72" s="20"/>
      <c r="F72" s="22"/>
      <c r="G72" s="23"/>
    </row>
    <row r="73" spans="1:7" ht="12.75">
      <c r="A73" s="31">
        <v>67326</v>
      </c>
      <c r="B73" s="26" t="s">
        <v>154</v>
      </c>
      <c r="C73" s="27" t="s">
        <v>83</v>
      </c>
      <c r="E73" s="20"/>
      <c r="F73" s="22"/>
      <c r="G73" s="23"/>
    </row>
    <row r="74" spans="1:7" ht="12.75">
      <c r="A74" s="32">
        <v>67334</v>
      </c>
      <c r="B74" s="26" t="s">
        <v>155</v>
      </c>
      <c r="C74" s="27" t="s">
        <v>84</v>
      </c>
      <c r="E74" s="21"/>
      <c r="F74" s="22"/>
      <c r="G74" s="23"/>
    </row>
    <row r="75" spans="2:3" ht="15.75">
      <c r="B75" s="15"/>
      <c r="C75" s="16"/>
    </row>
  </sheetData>
  <hyperlinks>
    <hyperlink ref="C7" r:id="rId1" display="http://142.108.91.21:180/DSBAction.asp?Bookmark=5&amp;DataAction=Find"/>
    <hyperlink ref="C9" r:id="rId2" display="http://142.108.91.21:180/DSBAction.asp?Bookmark=7&amp;DataAction=Find"/>
    <hyperlink ref="C25" r:id="rId3" display="http://142.108.91.21:180/DSBAction.asp?Bookmark=9&amp;DataAction=Find"/>
    <hyperlink ref="C32" r:id="rId4" display="http://142.108.91.21:180/DSBAction.asp?Bookmark=16&amp;DataAction=Find"/>
    <hyperlink ref="C66" r:id="rId5" display="http://142.108.91.21:180/DSBAction.asp?Bookmark=56&amp;DataAction=Find"/>
    <hyperlink ref="B68" r:id="rId6" display="http://142.108.91.21:180/DSBAction.asp?Bookmark=58&amp;DataAction=Find"/>
  </hyperlinks>
  <printOptions/>
  <pageMargins left="0.75" right="0.75" top="1" bottom="1" header="0.5" footer="0.5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2:J33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2:J33"/>
  <sheetViews>
    <sheetView workbookViewId="0" topLeftCell="A1">
      <selection activeCell="D30" sqref="D30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2:J33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2:J33"/>
  <sheetViews>
    <sheetView workbookViewId="0" topLeftCell="A10">
      <selection activeCell="D16" sqref="D16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2:J33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2:J33"/>
  <sheetViews>
    <sheetView workbookViewId="0" topLeftCell="A1">
      <selection activeCell="H22" sqref="H2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J33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2:J33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30.7109375" style="0" customWidth="1"/>
  </cols>
  <sheetData>
    <row r="2" spans="2:10" ht="12.75">
      <c r="B2" s="6"/>
      <c r="C2" s="7"/>
      <c r="D2" s="7"/>
      <c r="E2" s="7"/>
      <c r="F2" s="7"/>
      <c r="G2" s="7"/>
      <c r="H2" s="7"/>
      <c r="I2" s="7"/>
      <c r="J2" s="8"/>
    </row>
    <row r="3" spans="2:10" ht="12.75">
      <c r="B3" s="9"/>
      <c r="C3" s="10"/>
      <c r="D3" s="10"/>
      <c r="E3" s="10"/>
      <c r="F3" s="10"/>
      <c r="G3" s="10"/>
      <c r="H3" s="10"/>
      <c r="I3" s="10"/>
      <c r="J3" s="11"/>
    </row>
    <row r="4" spans="2:10" ht="18">
      <c r="B4" s="9"/>
      <c r="C4" s="12" t="s">
        <v>0</v>
      </c>
      <c r="D4" s="10"/>
      <c r="E4" s="10"/>
      <c r="F4" s="10"/>
      <c r="G4" s="10"/>
      <c r="H4" s="10"/>
      <c r="I4" s="10"/>
      <c r="J4" s="11"/>
    </row>
    <row r="5" spans="2:10" ht="12.75">
      <c r="B5" s="9"/>
      <c r="C5" s="10"/>
      <c r="D5" s="10"/>
      <c r="E5" s="10"/>
      <c r="F5" s="10"/>
      <c r="G5" s="10"/>
      <c r="H5" s="10"/>
      <c r="I5" s="10"/>
      <c r="J5" s="11"/>
    </row>
    <row r="6" spans="2:10" ht="12.75">
      <c r="B6" s="9"/>
      <c r="C6" s="10"/>
      <c r="D6" s="10"/>
      <c r="E6" s="10"/>
      <c r="F6" s="10"/>
      <c r="G6" s="10"/>
      <c r="H6" s="10"/>
      <c r="I6" s="10"/>
      <c r="J6" s="11"/>
    </row>
    <row r="7" spans="2:10" ht="12.75">
      <c r="B7" s="9"/>
      <c r="C7" s="10"/>
      <c r="D7" s="10"/>
      <c r="E7" s="10"/>
      <c r="F7" s="10"/>
      <c r="G7" s="10"/>
      <c r="H7" s="10"/>
      <c r="I7" s="10"/>
      <c r="J7" s="11"/>
    </row>
    <row r="8" spans="2:10" ht="15">
      <c r="B8" s="9"/>
      <c r="C8" s="3" t="s">
        <v>158</v>
      </c>
      <c r="D8" s="1">
        <f>'New Asset 1'!D8</f>
        <v>28002</v>
      </c>
      <c r="E8" s="3" t="s">
        <v>10</v>
      </c>
      <c r="F8" s="10" t="s">
        <v>162</v>
      </c>
      <c r="G8" s="10"/>
      <c r="H8" s="10"/>
      <c r="I8" s="10"/>
      <c r="J8" s="11"/>
    </row>
    <row r="9" spans="2:10" ht="15">
      <c r="B9" s="9"/>
      <c r="C9" s="3"/>
      <c r="D9" s="3"/>
      <c r="E9" s="10"/>
      <c r="F9" s="3"/>
      <c r="G9" s="10"/>
      <c r="H9" s="10"/>
      <c r="I9" s="10"/>
      <c r="J9" s="11"/>
    </row>
    <row r="10" spans="2:10" ht="15">
      <c r="B10" s="9"/>
      <c r="C10" s="3" t="s">
        <v>159</v>
      </c>
      <c r="D10" s="3" t="str">
        <f>VLOOKUP(D8,'Board Numbers'!$A$3:$B$74,2)</f>
        <v>1     </v>
      </c>
      <c r="E10" s="10"/>
      <c r="F10" s="3"/>
      <c r="G10" s="10"/>
      <c r="H10" s="10"/>
      <c r="I10" s="10"/>
      <c r="J10" s="11"/>
    </row>
    <row r="11" spans="2:10" ht="15">
      <c r="B11" s="9"/>
      <c r="C11" s="3"/>
      <c r="D11" s="3"/>
      <c r="E11" s="10"/>
      <c r="F11" s="3"/>
      <c r="G11" s="10"/>
      <c r="H11" s="10"/>
      <c r="I11" s="10"/>
      <c r="J11" s="11"/>
    </row>
    <row r="12" spans="2:10" ht="15">
      <c r="B12" s="9"/>
      <c r="C12" s="3" t="s">
        <v>157</v>
      </c>
      <c r="D12" s="34" t="str">
        <f>VLOOKUP(D8,'Board Numbers'!A3:C74,3)</f>
        <v>District School Board Ontario North East</v>
      </c>
      <c r="E12" s="34"/>
      <c r="F12" s="34"/>
      <c r="G12" s="34"/>
      <c r="H12" s="34"/>
      <c r="I12" s="34"/>
      <c r="J12" s="11"/>
    </row>
    <row r="13" spans="2:10" ht="15">
      <c r="B13" s="9"/>
      <c r="C13" s="3"/>
      <c r="D13" s="3"/>
      <c r="E13" s="3"/>
      <c r="F13" s="3"/>
      <c r="G13" s="3"/>
      <c r="H13" s="3"/>
      <c r="I13" s="3"/>
      <c r="J13" s="11"/>
    </row>
    <row r="14" spans="2:10" ht="15">
      <c r="B14" s="9"/>
      <c r="C14" s="3" t="s">
        <v>1</v>
      </c>
      <c r="D14" s="35"/>
      <c r="E14" s="35"/>
      <c r="F14" s="35"/>
      <c r="G14" s="35"/>
      <c r="H14" s="35"/>
      <c r="I14" s="35"/>
      <c r="J14" s="11" t="s">
        <v>10</v>
      </c>
    </row>
    <row r="15" spans="2:10" ht="15">
      <c r="B15" s="9"/>
      <c r="C15" s="3"/>
      <c r="D15" s="3"/>
      <c r="E15" s="3"/>
      <c r="F15" s="3"/>
      <c r="G15" s="3"/>
      <c r="H15" s="3"/>
      <c r="I15" s="3"/>
      <c r="J15" s="11"/>
    </row>
    <row r="16" spans="2:10" ht="15">
      <c r="B16" s="9"/>
      <c r="C16" s="3" t="s">
        <v>2</v>
      </c>
      <c r="D16" s="2"/>
      <c r="E16" s="3" t="s">
        <v>10</v>
      </c>
      <c r="F16" s="3"/>
      <c r="G16" s="3"/>
      <c r="H16" s="3"/>
      <c r="I16" s="3"/>
      <c r="J16" s="11"/>
    </row>
    <row r="17" spans="2:10" ht="15">
      <c r="B17" s="9"/>
      <c r="C17" s="3"/>
      <c r="D17" s="3"/>
      <c r="E17" s="3"/>
      <c r="F17" s="3"/>
      <c r="G17" s="3"/>
      <c r="H17" s="3"/>
      <c r="I17" s="3"/>
      <c r="J17" s="11"/>
    </row>
    <row r="18" spans="2:10" ht="15">
      <c r="B18" s="9"/>
      <c r="C18" s="3" t="s">
        <v>3</v>
      </c>
      <c r="D18" s="36"/>
      <c r="E18" s="36"/>
      <c r="F18" s="3" t="s">
        <v>10</v>
      </c>
      <c r="G18" s="3"/>
      <c r="H18" s="3"/>
      <c r="I18" s="3"/>
      <c r="J18" s="11"/>
    </row>
    <row r="19" spans="2:10" ht="15">
      <c r="B19" s="9"/>
      <c r="C19" s="3"/>
      <c r="D19" s="3"/>
      <c r="E19" s="3"/>
      <c r="F19" s="3"/>
      <c r="G19" s="3"/>
      <c r="H19" s="3"/>
      <c r="I19" s="3"/>
      <c r="J19" s="11"/>
    </row>
    <row r="20" spans="2:10" ht="15">
      <c r="B20" s="9"/>
      <c r="C20" s="3" t="s">
        <v>161</v>
      </c>
      <c r="D20" s="3"/>
      <c r="E20" s="3"/>
      <c r="F20" s="3"/>
      <c r="G20" s="3"/>
      <c r="H20" s="3"/>
      <c r="I20" s="3"/>
      <c r="J20" s="11"/>
    </row>
    <row r="21" spans="2:10" ht="15">
      <c r="B21" s="9"/>
      <c r="C21" s="3" t="s">
        <v>4</v>
      </c>
      <c r="D21" s="1"/>
      <c r="E21" s="3"/>
      <c r="F21" s="3"/>
      <c r="G21" s="3"/>
      <c r="H21" s="3"/>
      <c r="I21" s="3"/>
      <c r="J21" s="11"/>
    </row>
    <row r="22" spans="2:10" ht="15">
      <c r="B22" s="9"/>
      <c r="C22" s="3" t="s">
        <v>5</v>
      </c>
      <c r="D22" s="5"/>
      <c r="E22" s="3"/>
      <c r="F22" s="3"/>
      <c r="G22" s="3"/>
      <c r="H22" s="3"/>
      <c r="I22" s="3"/>
      <c r="J22" s="11"/>
    </row>
    <row r="23" spans="2:10" ht="15">
      <c r="B23" s="9"/>
      <c r="C23" s="3"/>
      <c r="D23" s="3"/>
      <c r="E23" s="3"/>
      <c r="F23" s="3"/>
      <c r="G23" s="3"/>
      <c r="H23" s="3"/>
      <c r="I23" s="3"/>
      <c r="J23" s="11"/>
    </row>
    <row r="24" spans="2:10" ht="15">
      <c r="B24" s="9"/>
      <c r="C24" s="3" t="s">
        <v>6</v>
      </c>
      <c r="D24" s="3"/>
      <c r="E24" s="3"/>
      <c r="F24" s="3"/>
      <c r="G24" s="3"/>
      <c r="H24" s="3"/>
      <c r="I24" s="3"/>
      <c r="J24" s="11"/>
    </row>
    <row r="25" spans="2:10" ht="15">
      <c r="B25" s="9"/>
      <c r="C25" s="3" t="s">
        <v>7</v>
      </c>
      <c r="D25" s="37" t="str">
        <f>'New Asset 1'!D25:F25</f>
        <v> </v>
      </c>
      <c r="E25" s="37"/>
      <c r="F25" s="37"/>
      <c r="G25" s="3" t="s">
        <v>10</v>
      </c>
      <c r="H25" s="3"/>
      <c r="I25" s="3"/>
      <c r="J25" s="11"/>
    </row>
    <row r="26" spans="2:10" ht="15">
      <c r="B26" s="9"/>
      <c r="C26" s="3" t="s">
        <v>8</v>
      </c>
      <c r="D26" s="38" t="str">
        <f>'New Asset 1'!D26:F26</f>
        <v> </v>
      </c>
      <c r="E26" s="38"/>
      <c r="F26" s="38"/>
      <c r="G26" s="3" t="s">
        <v>10</v>
      </c>
      <c r="H26" s="3"/>
      <c r="I26" s="3"/>
      <c r="J26" s="11"/>
    </row>
    <row r="27" spans="2:10" ht="15">
      <c r="B27" s="9"/>
      <c r="C27" s="3"/>
      <c r="D27" s="3"/>
      <c r="E27" s="3"/>
      <c r="F27" s="3"/>
      <c r="G27" s="3"/>
      <c r="H27" s="3"/>
      <c r="I27" s="3"/>
      <c r="J27" s="11"/>
    </row>
    <row r="28" spans="2:10" ht="15">
      <c r="B28" s="9"/>
      <c r="C28" s="3"/>
      <c r="D28" s="3"/>
      <c r="E28" s="3"/>
      <c r="F28" s="3"/>
      <c r="G28" s="3"/>
      <c r="H28" s="3"/>
      <c r="I28" s="3"/>
      <c r="J28" s="11"/>
    </row>
    <row r="29" spans="2:10" ht="15">
      <c r="B29" s="9"/>
      <c r="C29" s="3" t="s">
        <v>9</v>
      </c>
      <c r="D29" s="35"/>
      <c r="E29" s="35"/>
      <c r="F29" s="35"/>
      <c r="G29" s="35"/>
      <c r="H29" s="35"/>
      <c r="I29" s="35"/>
      <c r="J29" s="11"/>
    </row>
    <row r="30" spans="2:10" ht="15">
      <c r="B30" s="9"/>
      <c r="C30" s="3"/>
      <c r="D30" s="18"/>
      <c r="E30" s="18"/>
      <c r="F30" s="18"/>
      <c r="G30" s="18"/>
      <c r="H30" s="18"/>
      <c r="I30" s="18"/>
      <c r="J30" s="11"/>
    </row>
    <row r="31" spans="2:10" ht="15">
      <c r="B31" s="9"/>
      <c r="C31" s="3"/>
      <c r="D31" s="3"/>
      <c r="E31" s="3"/>
      <c r="F31" s="3"/>
      <c r="G31" s="3"/>
      <c r="H31" s="3"/>
      <c r="I31" s="3"/>
      <c r="J31" s="11"/>
    </row>
    <row r="32" spans="2:10" ht="15">
      <c r="B32" s="9"/>
      <c r="C32" s="3" t="s">
        <v>11</v>
      </c>
      <c r="D32" s="3"/>
      <c r="E32" s="3"/>
      <c r="F32" s="3"/>
      <c r="G32" s="3"/>
      <c r="H32" s="3"/>
      <c r="I32" s="3"/>
      <c r="J32" s="11"/>
    </row>
    <row r="33" spans="2:10" ht="15">
      <c r="B33" s="13"/>
      <c r="C33" s="4"/>
      <c r="D33" s="4"/>
      <c r="E33" s="4"/>
      <c r="F33" s="4"/>
      <c r="G33" s="4"/>
      <c r="H33" s="4"/>
      <c r="I33" s="4"/>
      <c r="J33" s="14"/>
    </row>
  </sheetData>
  <mergeCells count="6">
    <mergeCell ref="D12:I12"/>
    <mergeCell ref="D29:I29"/>
    <mergeCell ref="D14:I14"/>
    <mergeCell ref="D18:E18"/>
    <mergeCell ref="D25:F25"/>
    <mergeCell ref="D26:F26"/>
  </mergeCells>
  <dataValidations count="3">
    <dataValidation type="list" allowBlank="1" showInputMessage="1" showErrorMessage="1" sqref="D16">
      <formula1>"Land, Building"</formula1>
    </dataValidation>
    <dataValidation type="list" allowBlank="1" showInputMessage="1" showErrorMessage="1" sqref="D18">
      <formula1>"Own, capital lease, operating lease"</formula1>
    </dataValidation>
    <dataValidation type="list" allowBlank="1" showInputMessage="1" showErrorMessage="1" sqref="D8">
      <formula1>Board_number</formula1>
    </dataValidation>
  </dataValidation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LamarcDo</dc:creator>
  <cp:keywords/>
  <dc:description/>
  <cp:lastModifiedBy>yangan</cp:lastModifiedBy>
  <cp:lastPrinted>2006-04-03T19:02:30Z</cp:lastPrinted>
  <dcterms:created xsi:type="dcterms:W3CDTF">2006-03-28T18:29:04Z</dcterms:created>
  <dcterms:modified xsi:type="dcterms:W3CDTF">2006-04-04T18:49:22Z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