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ontariogov-my.sharepoint.com/personal/marco_mendes_ontario_ca/Documents/REA Final Templates/Final Templates/"/>
    </mc:Choice>
  </mc:AlternateContent>
  <xr:revisionPtr revIDLastSave="6" documentId="8_{E6F6934A-8336-489E-AA95-0B0B6EA78A77}" xr6:coauthVersionLast="47" xr6:coauthVersionMax="47" xr10:uidLastSave="{52F8B85D-7B8A-413F-8B02-8E9A9FDF6D2F}"/>
  <bookViews>
    <workbookView xWindow="-110" yWindow="-110" windowWidth="19420" windowHeight="10420" activeTab="1" xr2:uid="{AA051B02-6006-4433-A5A7-99917AEA6012}"/>
  </bookViews>
  <sheets>
    <sheet name="1. Overview &amp; Instructions" sheetId="4" r:id="rId1"/>
    <sheet name="2. Student Information Report" sheetId="3" r:id="rId2"/>
  </sheets>
  <definedNames>
    <definedName name="_xlnm.Print_Area" localSheetId="0">'1. Overview &amp; Instructions'!$A$1:$D$38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1" i="3" l="1"/>
  <c r="W16" i="3" l="1"/>
  <c r="X16" i="3"/>
  <c r="Y16" i="3"/>
  <c r="Z16" i="3"/>
  <c r="AA16" i="3"/>
  <c r="AB16" i="3"/>
  <c r="AC16" i="3"/>
  <c r="AD16" i="3"/>
  <c r="W17" i="3"/>
  <c r="X17" i="3"/>
  <c r="Y17" i="3"/>
  <c r="Z17" i="3"/>
  <c r="AA17" i="3"/>
  <c r="AB17" i="3"/>
  <c r="AC17" i="3"/>
  <c r="AD17" i="3"/>
  <c r="W18" i="3"/>
  <c r="X18" i="3"/>
  <c r="Y18" i="3"/>
  <c r="Z18" i="3"/>
  <c r="AA18" i="3"/>
  <c r="AB18" i="3"/>
  <c r="AC18" i="3"/>
  <c r="AD18" i="3"/>
  <c r="W19" i="3"/>
  <c r="X19" i="3"/>
  <c r="Y19" i="3"/>
  <c r="Z19" i="3"/>
  <c r="AA19" i="3"/>
  <c r="AB19" i="3"/>
  <c r="AC19" i="3"/>
  <c r="AD19" i="3"/>
  <c r="W20" i="3"/>
  <c r="X20" i="3"/>
  <c r="Y20" i="3"/>
  <c r="Z20" i="3"/>
  <c r="AA20" i="3"/>
  <c r="AB20" i="3"/>
  <c r="AC20" i="3"/>
  <c r="AD20" i="3"/>
  <c r="W21" i="3"/>
  <c r="X21" i="3"/>
  <c r="Y21" i="3"/>
  <c r="Z21" i="3"/>
  <c r="AA21" i="3"/>
  <c r="AB21" i="3"/>
  <c r="AC21" i="3"/>
  <c r="AD21" i="3"/>
  <c r="W22" i="3"/>
  <c r="X22" i="3"/>
  <c r="Y22" i="3"/>
  <c r="Z22" i="3"/>
  <c r="AA22" i="3"/>
  <c r="AB22" i="3"/>
  <c r="AC22" i="3"/>
  <c r="AD22" i="3"/>
  <c r="W23" i="3"/>
  <c r="X23" i="3"/>
  <c r="Y23" i="3"/>
  <c r="Z23" i="3"/>
  <c r="AA23" i="3"/>
  <c r="AB23" i="3"/>
  <c r="AC23" i="3"/>
  <c r="AD23" i="3"/>
  <c r="W24" i="3"/>
  <c r="X24" i="3"/>
  <c r="Y24" i="3"/>
  <c r="Z24" i="3"/>
  <c r="AA24" i="3"/>
  <c r="AB24" i="3"/>
  <c r="AC24" i="3"/>
  <c r="AD24" i="3"/>
  <c r="W25" i="3"/>
  <c r="X25" i="3"/>
  <c r="Y25" i="3"/>
  <c r="Z25" i="3"/>
  <c r="AA25" i="3"/>
  <c r="AB25" i="3"/>
  <c r="AC25" i="3"/>
  <c r="AD25" i="3"/>
  <c r="W26" i="3"/>
  <c r="X26" i="3"/>
  <c r="Y26" i="3"/>
  <c r="Z26" i="3"/>
  <c r="AA26" i="3"/>
  <c r="AB26" i="3"/>
  <c r="AC26" i="3"/>
  <c r="AD26" i="3"/>
  <c r="W27" i="3"/>
  <c r="X27" i="3"/>
  <c r="Y27" i="3"/>
  <c r="Z27" i="3"/>
  <c r="AA27" i="3"/>
  <c r="AB27" i="3"/>
  <c r="AC27" i="3"/>
  <c r="AD27" i="3"/>
  <c r="W28" i="3"/>
  <c r="X28" i="3"/>
  <c r="Y28" i="3"/>
  <c r="Z28" i="3"/>
  <c r="AA28" i="3"/>
  <c r="AB28" i="3"/>
  <c r="AC28" i="3"/>
  <c r="AD28" i="3"/>
  <c r="W29" i="3"/>
  <c r="X29" i="3"/>
  <c r="Y29" i="3"/>
  <c r="Z29" i="3"/>
  <c r="AA29" i="3"/>
  <c r="AB29" i="3"/>
  <c r="AC29" i="3"/>
  <c r="AD29" i="3"/>
  <c r="W30" i="3"/>
  <c r="X30" i="3"/>
  <c r="Y30" i="3"/>
  <c r="Z30" i="3"/>
  <c r="AA30" i="3"/>
  <c r="AB30" i="3"/>
  <c r="AC30" i="3"/>
  <c r="AD30" i="3"/>
  <c r="W31" i="3"/>
  <c r="X31" i="3"/>
  <c r="Y31" i="3"/>
  <c r="Z31" i="3"/>
  <c r="AA31" i="3"/>
  <c r="AB31" i="3"/>
  <c r="AC31" i="3"/>
  <c r="AD31" i="3"/>
  <c r="W32" i="3"/>
  <c r="X32" i="3"/>
  <c r="Y32" i="3"/>
  <c r="Z32" i="3"/>
  <c r="AA32" i="3"/>
  <c r="AB32" i="3"/>
  <c r="AC32" i="3"/>
  <c r="AD32" i="3"/>
  <c r="W33" i="3"/>
  <c r="X33" i="3"/>
  <c r="Y33" i="3"/>
  <c r="Z33" i="3"/>
  <c r="AA33" i="3"/>
  <c r="AB33" i="3"/>
  <c r="AC33" i="3"/>
  <c r="AD33" i="3"/>
  <c r="W34" i="3"/>
  <c r="X34" i="3"/>
  <c r="Y34" i="3"/>
  <c r="Z34" i="3"/>
  <c r="AA34" i="3"/>
  <c r="AB34" i="3"/>
  <c r="AC34" i="3"/>
  <c r="AD34" i="3"/>
  <c r="W35" i="3"/>
  <c r="X35" i="3"/>
  <c r="Y35" i="3"/>
  <c r="Z35" i="3"/>
  <c r="AA35" i="3"/>
  <c r="AB35" i="3"/>
  <c r="AC35" i="3"/>
  <c r="AD35" i="3"/>
  <c r="W36" i="3"/>
  <c r="X36" i="3"/>
  <c r="Y36" i="3"/>
  <c r="Z36" i="3"/>
  <c r="AA36" i="3"/>
  <c r="AB36" i="3"/>
  <c r="AC36" i="3"/>
  <c r="AD36" i="3"/>
  <c r="W37" i="3"/>
  <c r="X37" i="3"/>
  <c r="Y37" i="3"/>
  <c r="Z37" i="3"/>
  <c r="AA37" i="3"/>
  <c r="AB37" i="3"/>
  <c r="AC37" i="3"/>
  <c r="AD37" i="3"/>
  <c r="W38" i="3"/>
  <c r="X38" i="3"/>
  <c r="Y38" i="3"/>
  <c r="Z38" i="3"/>
  <c r="AA38" i="3"/>
  <c r="AB38" i="3"/>
  <c r="AC38" i="3"/>
  <c r="AD38" i="3"/>
  <c r="W39" i="3"/>
  <c r="X39" i="3"/>
  <c r="Y39" i="3"/>
  <c r="Z39" i="3"/>
  <c r="AA39" i="3"/>
  <c r="AB39" i="3"/>
  <c r="AC39" i="3"/>
  <c r="AD39" i="3"/>
  <c r="W40" i="3"/>
  <c r="X40" i="3"/>
  <c r="Y40" i="3"/>
  <c r="Z40" i="3"/>
  <c r="AA40" i="3"/>
  <c r="AB40" i="3"/>
  <c r="AC40" i="3"/>
  <c r="AD40" i="3"/>
  <c r="W41" i="3"/>
  <c r="X41" i="3"/>
  <c r="Y41" i="3"/>
  <c r="Z41" i="3"/>
  <c r="AA41" i="3"/>
  <c r="AB41" i="3"/>
  <c r="AC41" i="3"/>
  <c r="AD41" i="3"/>
  <c r="W42" i="3"/>
  <c r="X42" i="3"/>
  <c r="Y42" i="3"/>
  <c r="Z42" i="3"/>
  <c r="AA42" i="3"/>
  <c r="AB42" i="3"/>
  <c r="AC42" i="3"/>
  <c r="AD42" i="3"/>
  <c r="W43" i="3"/>
  <c r="X43" i="3"/>
  <c r="Y43" i="3"/>
  <c r="Z43" i="3"/>
  <c r="AA43" i="3"/>
  <c r="AB43" i="3"/>
  <c r="AC43" i="3"/>
  <c r="AD43" i="3"/>
  <c r="W44" i="3"/>
  <c r="X44" i="3"/>
  <c r="Y44" i="3"/>
  <c r="Z44" i="3"/>
  <c r="AA44" i="3"/>
  <c r="AB44" i="3"/>
  <c r="AC44" i="3"/>
  <c r="AD44" i="3"/>
  <c r="W45" i="3"/>
  <c r="X45" i="3"/>
  <c r="Y45" i="3"/>
  <c r="Z45" i="3"/>
  <c r="AA45" i="3"/>
  <c r="AB45" i="3"/>
  <c r="AC45" i="3"/>
  <c r="AD45" i="3"/>
  <c r="W46" i="3"/>
  <c r="X46" i="3"/>
  <c r="Y46" i="3"/>
  <c r="Z46" i="3"/>
  <c r="AA46" i="3"/>
  <c r="AB46" i="3"/>
  <c r="AC46" i="3"/>
  <c r="AD46" i="3"/>
  <c r="W47" i="3"/>
  <c r="X47" i="3"/>
  <c r="Y47" i="3"/>
  <c r="Z47" i="3"/>
  <c r="AA47" i="3"/>
  <c r="AB47" i="3"/>
  <c r="AC47" i="3"/>
  <c r="AD47" i="3"/>
  <c r="W48" i="3"/>
  <c r="X48" i="3"/>
  <c r="Y48" i="3"/>
  <c r="Z48" i="3"/>
  <c r="AA48" i="3"/>
  <c r="AB48" i="3"/>
  <c r="AC48" i="3"/>
  <c r="AD48" i="3"/>
  <c r="W49" i="3"/>
  <c r="X49" i="3"/>
  <c r="Y49" i="3"/>
  <c r="Z49" i="3"/>
  <c r="AA49" i="3"/>
  <c r="AB49" i="3"/>
  <c r="AC49" i="3"/>
  <c r="AD49" i="3"/>
  <c r="W50" i="3"/>
  <c r="X50" i="3"/>
  <c r="Y50" i="3"/>
  <c r="Z50" i="3"/>
  <c r="AA50" i="3"/>
  <c r="AB50" i="3"/>
  <c r="AC50" i="3"/>
  <c r="AD50" i="3"/>
  <c r="W51" i="3"/>
  <c r="X51" i="3"/>
  <c r="Y51" i="3"/>
  <c r="Z51" i="3"/>
  <c r="AA51" i="3"/>
  <c r="AB51" i="3"/>
  <c r="AC51" i="3"/>
  <c r="AD51" i="3"/>
  <c r="W52" i="3"/>
  <c r="X52" i="3"/>
  <c r="Y52" i="3"/>
  <c r="Z52" i="3"/>
  <c r="AA52" i="3"/>
  <c r="AB52" i="3"/>
  <c r="AC52" i="3"/>
  <c r="AD52" i="3"/>
  <c r="W53" i="3"/>
  <c r="X53" i="3"/>
  <c r="Y53" i="3"/>
  <c r="Z53" i="3"/>
  <c r="AA53" i="3"/>
  <c r="AB53" i="3"/>
  <c r="AC53" i="3"/>
  <c r="AD53" i="3"/>
  <c r="W54" i="3"/>
  <c r="X54" i="3"/>
  <c r="Y54" i="3"/>
  <c r="Z54" i="3"/>
  <c r="AA54" i="3"/>
  <c r="AB54" i="3"/>
  <c r="AC54" i="3"/>
  <c r="AD54" i="3"/>
  <c r="W55" i="3"/>
  <c r="X55" i="3"/>
  <c r="Y55" i="3"/>
  <c r="Z55" i="3"/>
  <c r="AA55" i="3"/>
  <c r="AB55" i="3"/>
  <c r="AC55" i="3"/>
  <c r="AD55" i="3"/>
  <c r="W56" i="3"/>
  <c r="X56" i="3"/>
  <c r="Y56" i="3"/>
  <c r="Z56" i="3"/>
  <c r="AA56" i="3"/>
  <c r="AB56" i="3"/>
  <c r="AC56" i="3"/>
  <c r="AD56" i="3"/>
  <c r="W57" i="3"/>
  <c r="X57" i="3"/>
  <c r="Y57" i="3"/>
  <c r="Z57" i="3"/>
  <c r="AA57" i="3"/>
  <c r="AB57" i="3"/>
  <c r="AC57" i="3"/>
  <c r="AD57" i="3"/>
  <c r="W58" i="3"/>
  <c r="X58" i="3"/>
  <c r="Y58" i="3"/>
  <c r="Z58" i="3"/>
  <c r="AA58" i="3"/>
  <c r="AB58" i="3"/>
  <c r="AC58" i="3"/>
  <c r="AD58" i="3"/>
  <c r="W59" i="3"/>
  <c r="X59" i="3"/>
  <c r="Y59" i="3"/>
  <c r="Z59" i="3"/>
  <c r="AA59" i="3"/>
  <c r="AB59" i="3"/>
  <c r="AC59" i="3"/>
  <c r="AD59" i="3"/>
  <c r="W60" i="3"/>
  <c r="X60" i="3"/>
  <c r="Y60" i="3"/>
  <c r="Z60" i="3"/>
  <c r="AA60" i="3"/>
  <c r="AB60" i="3"/>
  <c r="AC60" i="3"/>
  <c r="AD60" i="3"/>
  <c r="W61" i="3"/>
  <c r="X61" i="3"/>
  <c r="Y61" i="3"/>
  <c r="Z61" i="3"/>
  <c r="AA61" i="3"/>
  <c r="AB61" i="3"/>
  <c r="AC61" i="3"/>
  <c r="AD61" i="3"/>
  <c r="W62" i="3"/>
  <c r="X62" i="3"/>
  <c r="Y62" i="3"/>
  <c r="Z62" i="3"/>
  <c r="AA62" i="3"/>
  <c r="AB62" i="3"/>
  <c r="AC62" i="3"/>
  <c r="AD62" i="3"/>
  <c r="W63" i="3"/>
  <c r="X63" i="3"/>
  <c r="Y63" i="3"/>
  <c r="Z63" i="3"/>
  <c r="AA63" i="3"/>
  <c r="AB63" i="3"/>
  <c r="AC63" i="3"/>
  <c r="AD63" i="3"/>
  <c r="W64" i="3"/>
  <c r="X64" i="3"/>
  <c r="Y64" i="3"/>
  <c r="Z64" i="3"/>
  <c r="AA64" i="3"/>
  <c r="AB64" i="3"/>
  <c r="AC64" i="3"/>
  <c r="AD64" i="3"/>
  <c r="W65" i="3"/>
  <c r="X65" i="3"/>
  <c r="Y65" i="3"/>
  <c r="Z65" i="3"/>
  <c r="AA65" i="3"/>
  <c r="AB65" i="3"/>
  <c r="AC65" i="3"/>
  <c r="AD65" i="3"/>
  <c r="W66" i="3"/>
  <c r="X66" i="3"/>
  <c r="Y66" i="3"/>
  <c r="Z66" i="3"/>
  <c r="AA66" i="3"/>
  <c r="AB66" i="3"/>
  <c r="AC66" i="3"/>
  <c r="AD66" i="3"/>
  <c r="W67" i="3"/>
  <c r="X67" i="3"/>
  <c r="Y67" i="3"/>
  <c r="Z67" i="3"/>
  <c r="AA67" i="3"/>
  <c r="AB67" i="3"/>
  <c r="AC67" i="3"/>
  <c r="AD67" i="3"/>
  <c r="W68" i="3"/>
  <c r="X68" i="3"/>
  <c r="Y68" i="3"/>
  <c r="Z68" i="3"/>
  <c r="AA68" i="3"/>
  <c r="AB68" i="3"/>
  <c r="AC68" i="3"/>
  <c r="AD68" i="3"/>
  <c r="W69" i="3"/>
  <c r="X69" i="3"/>
  <c r="Y69" i="3"/>
  <c r="Z69" i="3"/>
  <c r="AA69" i="3"/>
  <c r="AB69" i="3"/>
  <c r="AC69" i="3"/>
  <c r="AD69" i="3"/>
  <c r="W70" i="3"/>
  <c r="X70" i="3"/>
  <c r="Y70" i="3"/>
  <c r="Z70" i="3"/>
  <c r="AA70" i="3"/>
  <c r="AB70" i="3"/>
  <c r="AC70" i="3"/>
  <c r="AD70" i="3"/>
  <c r="W71" i="3"/>
  <c r="X71" i="3"/>
  <c r="Y71" i="3"/>
  <c r="Z71" i="3"/>
  <c r="AA71" i="3"/>
  <c r="AB71" i="3"/>
  <c r="AC71" i="3"/>
  <c r="AD71" i="3"/>
  <c r="W72" i="3"/>
  <c r="X72" i="3"/>
  <c r="Y72" i="3"/>
  <c r="Z72" i="3"/>
  <c r="AA72" i="3"/>
  <c r="AB72" i="3"/>
  <c r="AC72" i="3"/>
  <c r="AD72" i="3"/>
  <c r="W73" i="3"/>
  <c r="X73" i="3"/>
  <c r="Y73" i="3"/>
  <c r="Z73" i="3"/>
  <c r="AA73" i="3"/>
  <c r="AB73" i="3"/>
  <c r="AC73" i="3"/>
  <c r="AD73" i="3"/>
  <c r="W74" i="3"/>
  <c r="X74" i="3"/>
  <c r="Y74" i="3"/>
  <c r="Z74" i="3"/>
  <c r="AA74" i="3"/>
  <c r="AB74" i="3"/>
  <c r="AC74" i="3"/>
  <c r="AD74" i="3"/>
  <c r="W75" i="3"/>
  <c r="X75" i="3"/>
  <c r="Y75" i="3"/>
  <c r="Z75" i="3"/>
  <c r="AA75" i="3"/>
  <c r="AB75" i="3"/>
  <c r="AC75" i="3"/>
  <c r="AD75" i="3"/>
  <c r="W76" i="3"/>
  <c r="X76" i="3"/>
  <c r="Y76" i="3"/>
  <c r="Z76" i="3"/>
  <c r="AA76" i="3"/>
  <c r="AB76" i="3"/>
  <c r="AC76" i="3"/>
  <c r="AD76" i="3"/>
  <c r="W77" i="3"/>
  <c r="X77" i="3"/>
  <c r="Y77" i="3"/>
  <c r="Z77" i="3"/>
  <c r="AA77" i="3"/>
  <c r="AB77" i="3"/>
  <c r="AC77" i="3"/>
  <c r="AD77" i="3"/>
  <c r="W78" i="3"/>
  <c r="X78" i="3"/>
  <c r="Y78" i="3"/>
  <c r="Z78" i="3"/>
  <c r="AA78" i="3"/>
  <c r="AB78" i="3"/>
  <c r="AC78" i="3"/>
  <c r="AD78" i="3"/>
  <c r="W79" i="3"/>
  <c r="X79" i="3"/>
  <c r="Y79" i="3"/>
  <c r="Z79" i="3"/>
  <c r="AA79" i="3"/>
  <c r="AB79" i="3"/>
  <c r="AC79" i="3"/>
  <c r="AD79" i="3"/>
  <c r="W80" i="3"/>
  <c r="X80" i="3"/>
  <c r="Y80" i="3"/>
  <c r="Z80" i="3"/>
  <c r="AA80" i="3"/>
  <c r="AB80" i="3"/>
  <c r="AC80" i="3"/>
  <c r="AD80" i="3"/>
  <c r="W81" i="3"/>
  <c r="X81" i="3"/>
  <c r="Y81" i="3"/>
  <c r="Z81" i="3"/>
  <c r="AA81" i="3"/>
  <c r="AB81" i="3"/>
  <c r="AC81" i="3"/>
  <c r="AD81" i="3"/>
  <c r="W82" i="3"/>
  <c r="X82" i="3"/>
  <c r="Y82" i="3"/>
  <c r="Z82" i="3"/>
  <c r="AA82" i="3"/>
  <c r="AB82" i="3"/>
  <c r="AC82" i="3"/>
  <c r="AD82" i="3"/>
  <c r="W83" i="3"/>
  <c r="X83" i="3"/>
  <c r="Y83" i="3"/>
  <c r="Z83" i="3"/>
  <c r="AA83" i="3"/>
  <c r="AB83" i="3"/>
  <c r="AC83" i="3"/>
  <c r="AD83" i="3"/>
  <c r="W84" i="3"/>
  <c r="X84" i="3"/>
  <c r="Y84" i="3"/>
  <c r="Z84" i="3"/>
  <c r="AA84" i="3"/>
  <c r="AB84" i="3"/>
  <c r="AC84" i="3"/>
  <c r="AD84" i="3"/>
  <c r="W85" i="3"/>
  <c r="X85" i="3"/>
  <c r="Y85" i="3"/>
  <c r="Z85" i="3"/>
  <c r="AA85" i="3"/>
  <c r="AB85" i="3"/>
  <c r="AC85" i="3"/>
  <c r="AD85" i="3"/>
  <c r="W86" i="3"/>
  <c r="X86" i="3"/>
  <c r="Y86" i="3"/>
  <c r="Z86" i="3"/>
  <c r="AA86" i="3"/>
  <c r="AB86" i="3"/>
  <c r="AC86" i="3"/>
  <c r="AD86" i="3"/>
  <c r="W87" i="3"/>
  <c r="X87" i="3"/>
  <c r="Y87" i="3"/>
  <c r="Z87" i="3"/>
  <c r="AA87" i="3"/>
  <c r="AB87" i="3"/>
  <c r="AC87" i="3"/>
  <c r="AD87" i="3"/>
  <c r="W88" i="3"/>
  <c r="X88" i="3"/>
  <c r="Y88" i="3"/>
  <c r="Z88" i="3"/>
  <c r="AA88" i="3"/>
  <c r="AB88" i="3"/>
  <c r="AC88" i="3"/>
  <c r="AD88" i="3"/>
  <c r="W89" i="3"/>
  <c r="X89" i="3"/>
  <c r="Y89" i="3"/>
  <c r="Z89" i="3"/>
  <c r="AA89" i="3"/>
  <c r="AB89" i="3"/>
  <c r="AC89" i="3"/>
  <c r="AD89" i="3"/>
  <c r="W90" i="3"/>
  <c r="X90" i="3"/>
  <c r="Y90" i="3"/>
  <c r="Z90" i="3"/>
  <c r="AA90" i="3"/>
  <c r="AB90" i="3"/>
  <c r="AC90" i="3"/>
  <c r="AD90" i="3"/>
  <c r="W91" i="3"/>
  <c r="X91" i="3"/>
  <c r="Y91" i="3"/>
  <c r="Z91" i="3"/>
  <c r="AA91" i="3"/>
  <c r="AB91" i="3"/>
  <c r="AC91" i="3"/>
  <c r="AD91" i="3"/>
  <c r="W92" i="3"/>
  <c r="X92" i="3"/>
  <c r="Y92" i="3"/>
  <c r="Z92" i="3"/>
  <c r="AA92" i="3"/>
  <c r="AB92" i="3"/>
  <c r="AC92" i="3"/>
  <c r="AD92" i="3"/>
  <c r="W93" i="3"/>
  <c r="X93" i="3"/>
  <c r="Y93" i="3"/>
  <c r="Z93" i="3"/>
  <c r="AA93" i="3"/>
  <c r="AB93" i="3"/>
  <c r="AC93" i="3"/>
  <c r="AD93" i="3"/>
  <c r="W94" i="3"/>
  <c r="X94" i="3"/>
  <c r="Y94" i="3"/>
  <c r="Z94" i="3"/>
  <c r="AA94" i="3"/>
  <c r="AB94" i="3"/>
  <c r="AC94" i="3"/>
  <c r="AD94" i="3"/>
  <c r="W95" i="3"/>
  <c r="X95" i="3"/>
  <c r="Y95" i="3"/>
  <c r="Z95" i="3"/>
  <c r="AA95" i="3"/>
  <c r="AB95" i="3"/>
  <c r="AC95" i="3"/>
  <c r="AD95" i="3"/>
  <c r="W96" i="3"/>
  <c r="X96" i="3"/>
  <c r="Y96" i="3"/>
  <c r="Z96" i="3"/>
  <c r="AA96" i="3"/>
  <c r="AB96" i="3"/>
  <c r="AC96" i="3"/>
  <c r="AD96" i="3"/>
  <c r="W97" i="3"/>
  <c r="X97" i="3"/>
  <c r="Y97" i="3"/>
  <c r="Z97" i="3"/>
  <c r="AA97" i="3"/>
  <c r="AB97" i="3"/>
  <c r="AC97" i="3"/>
  <c r="AD97" i="3"/>
  <c r="W98" i="3"/>
  <c r="X98" i="3"/>
  <c r="Y98" i="3"/>
  <c r="Z98" i="3"/>
  <c r="AA98" i="3"/>
  <c r="AB98" i="3"/>
  <c r="AC98" i="3"/>
  <c r="AD98" i="3"/>
  <c r="W99" i="3"/>
  <c r="X99" i="3"/>
  <c r="Y99" i="3"/>
  <c r="Z99" i="3"/>
  <c r="AA99" i="3"/>
  <c r="AB99" i="3"/>
  <c r="AC99" i="3"/>
  <c r="AD99" i="3"/>
  <c r="W100" i="3"/>
  <c r="X100" i="3"/>
  <c r="Y100" i="3"/>
  <c r="Z100" i="3"/>
  <c r="AA100" i="3"/>
  <c r="AB100" i="3"/>
  <c r="AC100" i="3"/>
  <c r="AD100" i="3"/>
  <c r="W101" i="3"/>
  <c r="X101" i="3"/>
  <c r="Y101" i="3"/>
  <c r="Z101" i="3"/>
  <c r="AA101" i="3"/>
  <c r="AB101" i="3"/>
  <c r="AC101" i="3"/>
  <c r="AD101" i="3"/>
  <c r="W102" i="3"/>
  <c r="X102" i="3"/>
  <c r="Y102" i="3"/>
  <c r="Z102" i="3"/>
  <c r="AA102" i="3"/>
  <c r="AB102" i="3"/>
  <c r="AC102" i="3"/>
  <c r="AD102" i="3"/>
  <c r="W103" i="3"/>
  <c r="X103" i="3"/>
  <c r="Y103" i="3"/>
  <c r="Z103" i="3"/>
  <c r="AA103" i="3"/>
  <c r="AB103" i="3"/>
  <c r="AC103" i="3"/>
  <c r="AD103" i="3"/>
  <c r="W104" i="3"/>
  <c r="X104" i="3"/>
  <c r="Y104" i="3"/>
  <c r="Z104" i="3"/>
  <c r="AA104" i="3"/>
  <c r="AB104" i="3"/>
  <c r="AC104" i="3"/>
  <c r="AD104" i="3"/>
  <c r="W105" i="3"/>
  <c r="X105" i="3"/>
  <c r="Y105" i="3"/>
  <c r="Z105" i="3"/>
  <c r="AA105" i="3"/>
  <c r="AB105" i="3"/>
  <c r="AC105" i="3"/>
  <c r="AD105" i="3"/>
  <c r="W106" i="3"/>
  <c r="X106" i="3"/>
  <c r="Y106" i="3"/>
  <c r="Z106" i="3"/>
  <c r="AA106" i="3"/>
  <c r="AB106" i="3"/>
  <c r="AC106" i="3"/>
  <c r="AD106" i="3"/>
  <c r="W107" i="3"/>
  <c r="X107" i="3"/>
  <c r="Y107" i="3"/>
  <c r="Z107" i="3"/>
  <c r="AA107" i="3"/>
  <c r="AB107" i="3"/>
  <c r="AC107" i="3"/>
  <c r="AD107" i="3"/>
  <c r="W108" i="3"/>
  <c r="X108" i="3"/>
  <c r="Y108" i="3"/>
  <c r="Z108" i="3"/>
  <c r="AA108" i="3"/>
  <c r="AB108" i="3"/>
  <c r="AC108" i="3"/>
  <c r="AD108" i="3"/>
  <c r="W109" i="3"/>
  <c r="X109" i="3"/>
  <c r="Y109" i="3"/>
  <c r="Z109" i="3"/>
  <c r="AA109" i="3"/>
  <c r="AB109" i="3"/>
  <c r="AC109" i="3"/>
  <c r="AD109" i="3"/>
  <c r="W110" i="3"/>
  <c r="X110" i="3"/>
  <c r="Y110" i="3"/>
  <c r="Z110" i="3"/>
  <c r="AA110" i="3"/>
  <c r="AB110" i="3"/>
  <c r="AC110" i="3"/>
  <c r="AD110" i="3"/>
  <c r="W12" i="3"/>
  <c r="X12" i="3"/>
  <c r="Y12" i="3"/>
  <c r="Z12" i="3"/>
  <c r="AA12" i="3"/>
  <c r="AB12" i="3"/>
  <c r="AC12" i="3"/>
  <c r="AD12" i="3"/>
  <c r="W13" i="3"/>
  <c r="X13" i="3"/>
  <c r="Y13" i="3"/>
  <c r="Z13" i="3"/>
  <c r="AA13" i="3"/>
  <c r="AB13" i="3"/>
  <c r="AC13" i="3"/>
  <c r="AD13" i="3"/>
  <c r="W14" i="3"/>
  <c r="X14" i="3"/>
  <c r="Y14" i="3"/>
  <c r="Z14" i="3"/>
  <c r="AA14" i="3"/>
  <c r="AB14" i="3"/>
  <c r="AC14" i="3"/>
  <c r="AD14" i="3"/>
  <c r="W15" i="3"/>
  <c r="X15" i="3"/>
  <c r="Y15" i="3"/>
  <c r="Z15" i="3"/>
  <c r="AA15" i="3"/>
  <c r="AB15" i="3"/>
  <c r="AC15" i="3"/>
  <c r="AD15" i="3"/>
  <c r="AD11" i="3"/>
  <c r="AC11" i="3"/>
  <c r="AB11" i="3"/>
  <c r="AA11" i="3"/>
  <c r="Z11" i="3"/>
  <c r="Y11" i="3"/>
  <c r="X11" i="3"/>
  <c r="D6" i="3" l="1" a="1"/>
  <c r="D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<sst xmlns="http://schemas.openxmlformats.org/spreadsheetml/2006/main" count="108" uniqueCount="108">
  <si>
    <t>Comments</t>
  </si>
  <si>
    <r>
      <t xml:space="preserve">First Name </t>
    </r>
    <r>
      <rPr>
        <b/>
        <sz val="10"/>
        <color rgb="FF000000"/>
        <rFont val="Arial"/>
        <family val="2"/>
      </rPr>
      <t>(Upper case)</t>
    </r>
  </si>
  <si>
    <r>
      <t xml:space="preserve">Grade Level </t>
    </r>
    <r>
      <rPr>
        <b/>
        <sz val="10"/>
        <rFont val="Arial"/>
        <family val="2"/>
      </rPr>
      <t>(Elementary/Secondary)</t>
    </r>
  </si>
  <si>
    <r>
      <t xml:space="preserve">Date of Birth </t>
    </r>
    <r>
      <rPr>
        <b/>
        <sz val="10"/>
        <color rgb="FF000000"/>
        <rFont val="Arial"/>
        <family val="2"/>
      </rPr>
      <t>(YYYY/MM/DD)</t>
    </r>
  </si>
  <si>
    <r>
      <t xml:space="preserve">Name of First Nation School </t>
    </r>
    <r>
      <rPr>
        <b/>
        <sz val="10"/>
        <color theme="1"/>
        <rFont val="Arial"/>
        <family val="2"/>
      </rPr>
      <t>(Upper case)</t>
    </r>
  </si>
  <si>
    <r>
      <t xml:space="preserve">Name of Eligible Entity </t>
    </r>
    <r>
      <rPr>
        <b/>
        <sz val="10"/>
        <color theme="1"/>
        <rFont val="Arial"/>
        <family val="2"/>
      </rPr>
      <t>(Upper case)</t>
    </r>
  </si>
  <si>
    <r>
      <t xml:space="preserve">Include the </t>
    </r>
    <r>
      <rPr>
        <b/>
        <sz val="10"/>
        <rFont val="Arial"/>
        <family val="2"/>
      </rPr>
      <t>later</t>
    </r>
    <r>
      <rPr>
        <sz val="10"/>
        <rFont val="Arial"/>
        <family val="2"/>
      </rPr>
      <t xml:space="preserve"> of: </t>
    </r>
    <r>
      <rPr>
        <b/>
        <sz val="10"/>
        <rFont val="Arial"/>
        <family val="2"/>
      </rPr>
      <t>Date</t>
    </r>
    <r>
      <rPr>
        <sz val="10"/>
        <rFont val="Arial"/>
        <family val="2"/>
      </rPr>
      <t xml:space="preserve"> that student intends to attend eligible school </t>
    </r>
    <r>
      <rPr>
        <b/>
        <sz val="10"/>
        <rFont val="Arial"/>
        <family val="2"/>
      </rPr>
      <t>OR Date</t>
    </r>
    <r>
      <rPr>
        <sz val="10"/>
        <rFont val="Arial"/>
        <family val="2"/>
      </rPr>
      <t xml:space="preserve"> First Nation school confirms to admit student </t>
    </r>
    <r>
      <rPr>
        <b/>
        <sz val="10"/>
        <rFont val="Arial"/>
        <family val="2"/>
      </rPr>
      <t>(YYYY/MM/DD)</t>
    </r>
  </si>
  <si>
    <r>
      <t xml:space="preserve">Effective Date of Agreement </t>
    </r>
    <r>
      <rPr>
        <b/>
        <sz val="10"/>
        <color theme="1"/>
        <rFont val="Arial"/>
        <family val="2"/>
      </rPr>
      <t>(YYYY/MM/DD)</t>
    </r>
  </si>
  <si>
    <r>
      <t xml:space="preserve">Special Education Equipment Amount - </t>
    </r>
    <r>
      <rPr>
        <b/>
        <sz val="10"/>
        <color theme="1"/>
        <rFont val="Arial"/>
        <family val="2"/>
      </rPr>
      <t>Amount</t>
    </r>
    <r>
      <rPr>
        <sz val="10"/>
        <color theme="1"/>
        <rFont val="Arial"/>
        <family val="2"/>
      </rPr>
      <t xml:space="preserve"> </t>
    </r>
    <r>
      <rPr>
        <b/>
        <sz val="10"/>
        <color theme="1"/>
        <rFont val="Arial"/>
        <family val="2"/>
      </rPr>
      <t>Paid (CAD) (####.##)</t>
    </r>
  </si>
  <si>
    <t>SIP flag</t>
  </si>
  <si>
    <t>SEA flag</t>
  </si>
  <si>
    <r>
      <t xml:space="preserve">SIP Claim Eligible </t>
    </r>
    <r>
      <rPr>
        <b/>
        <sz val="10"/>
        <color theme="1"/>
        <rFont val="Arial"/>
        <family val="2"/>
      </rPr>
      <t>(Y/N)</t>
    </r>
  </si>
  <si>
    <r>
      <t xml:space="preserve">Board confirms student eligibility and registration as a Pupil of the Board </t>
    </r>
    <r>
      <rPr>
        <b/>
        <sz val="10"/>
        <color theme="1"/>
        <rFont val="Arial"/>
        <family val="2"/>
      </rPr>
      <t>(Y/N)</t>
    </r>
  </si>
  <si>
    <r>
      <t xml:space="preserve">SEA Claim Eligible </t>
    </r>
    <r>
      <rPr>
        <b/>
        <sz val="10"/>
        <rFont val="Arial"/>
        <family val="2"/>
      </rPr>
      <t>(Y/N)</t>
    </r>
  </si>
  <si>
    <t>Grade Level Code</t>
  </si>
  <si>
    <t>Section A: Student Information</t>
  </si>
  <si>
    <t>Section B: Other Information (as indicated on Written Notice Form or in RESA)</t>
  </si>
  <si>
    <t>Section C: Student Status at each payment cycle</t>
  </si>
  <si>
    <t>Section D: Agreements for Additional Services</t>
  </si>
  <si>
    <r>
      <t xml:space="preserve">Board confirmation that: (a) completed and valid Written Notice (WN) received; (b) Incomplete or Missing WN received </t>
    </r>
    <r>
      <rPr>
        <b/>
        <sz val="10"/>
        <color theme="1"/>
        <rFont val="Arial"/>
        <family val="2"/>
      </rPr>
      <t>OR</t>
    </r>
    <r>
      <rPr>
        <sz val="10"/>
        <color theme="1"/>
        <rFont val="Arial"/>
        <family val="2"/>
      </rPr>
      <t xml:space="preserve"> (c) Effective RESA in place </t>
    </r>
    <r>
      <rPr>
        <b/>
        <sz val="10"/>
        <color theme="1"/>
        <rFont val="Arial"/>
        <family val="2"/>
      </rPr>
      <t>(1. WN-received, 2. WN-incomplete/missing, 3. RESA)</t>
    </r>
  </si>
  <si>
    <t>Board Number:</t>
  </si>
  <si>
    <t>Board Name:</t>
  </si>
  <si>
    <t>Academic Year (yyyy-yyyy):</t>
  </si>
  <si>
    <t>Submission Period Type:</t>
  </si>
  <si>
    <r>
      <t xml:space="preserve">October Active/ Inactive </t>
    </r>
    <r>
      <rPr>
        <b/>
        <sz val="10"/>
        <color theme="1"/>
        <rFont val="Arial"/>
        <family val="2"/>
      </rPr>
      <t>(Active/Inactive)</t>
    </r>
  </si>
  <si>
    <r>
      <t xml:space="preserve">October Full-time equivalency </t>
    </r>
    <r>
      <rPr>
        <b/>
        <sz val="10"/>
        <color theme="1"/>
        <rFont val="Arial"/>
        <family val="2"/>
      </rPr>
      <t>(1.0 or lower)</t>
    </r>
  </si>
  <si>
    <r>
      <t xml:space="preserve">March Active/ Inactive </t>
    </r>
    <r>
      <rPr>
        <b/>
        <sz val="10"/>
        <color theme="1"/>
        <rFont val="Arial"/>
        <family val="2"/>
      </rPr>
      <t>(Active/Inactive)</t>
    </r>
  </si>
  <si>
    <r>
      <t xml:space="preserve">March Full-time equivalency </t>
    </r>
    <r>
      <rPr>
        <b/>
        <sz val="10"/>
        <color theme="1"/>
        <rFont val="Arial"/>
        <family val="2"/>
      </rPr>
      <t>(1.0 or lower)</t>
    </r>
  </si>
  <si>
    <t>#.</t>
  </si>
  <si>
    <r>
      <t xml:space="preserve">OEN </t>
    </r>
    <r>
      <rPr>
        <b/>
        <sz val="10"/>
        <color rgb="FF000000"/>
        <rFont val="Arial"/>
        <family val="2"/>
      </rPr>
      <t>(xxxxxxxxx) no dashes</t>
    </r>
  </si>
  <si>
    <r>
      <t xml:space="preserve">Last Name </t>
    </r>
    <r>
      <rPr>
        <b/>
        <sz val="10"/>
        <color rgb="FF000000"/>
        <rFont val="Arial"/>
        <family val="2"/>
      </rPr>
      <t>(Upper case)</t>
    </r>
  </si>
  <si>
    <t>Submission Period Type Code:</t>
  </si>
  <si>
    <t>A2</t>
  </si>
  <si>
    <t>A3</t>
  </si>
  <si>
    <t>A4</t>
  </si>
  <si>
    <t>B1</t>
  </si>
  <si>
    <t>B2</t>
  </si>
  <si>
    <t>B3</t>
  </si>
  <si>
    <t>B4</t>
  </si>
  <si>
    <t>B5</t>
  </si>
  <si>
    <t>B6</t>
  </si>
  <si>
    <t>C1</t>
  </si>
  <si>
    <t>C2</t>
  </si>
  <si>
    <t>C3</t>
  </si>
  <si>
    <t>C4</t>
  </si>
  <si>
    <t>D1</t>
  </si>
  <si>
    <t>D2</t>
  </si>
  <si>
    <t>D3</t>
  </si>
  <si>
    <t>D4</t>
  </si>
  <si>
    <t>D5</t>
  </si>
  <si>
    <t>E1</t>
  </si>
  <si>
    <t>School Semester Type Code</t>
  </si>
  <si>
    <t>Section M: Ministry Use Only</t>
  </si>
  <si>
    <t>M1</t>
  </si>
  <si>
    <t>M2</t>
  </si>
  <si>
    <t>M3</t>
  </si>
  <si>
    <t>M4</t>
  </si>
  <si>
    <t>M5</t>
  </si>
  <si>
    <t>M7</t>
  </si>
  <si>
    <t>M8</t>
  </si>
  <si>
    <t>B7</t>
  </si>
  <si>
    <t>#</t>
  </si>
  <si>
    <t>A1</t>
  </si>
  <si>
    <t>M6</t>
  </si>
  <si>
    <t xml:space="preserve">  Overview / Instructions</t>
  </si>
  <si>
    <r>
      <t xml:space="preserve">   · </t>
    </r>
    <r>
      <rPr>
        <sz val="12"/>
        <rFont val="Arial"/>
        <family val="2"/>
      </rPr>
      <t xml:space="preserve">Please provide the Full-Time Equivalency (FTE) of these eligible students. See "Table 2: Determining Full Time Equivalent (FTE) Status" in REA Instructions for details on FTE calculation. </t>
    </r>
  </si>
  <si>
    <r>
      <t xml:space="preserve">   · </t>
    </r>
    <r>
      <rPr>
        <b/>
        <sz val="12"/>
        <rFont val="Arial"/>
        <family val="2"/>
      </rPr>
      <t>Do not modify this form (e.g. remove or add columns, merge or split cells, change column headers etc.)</t>
    </r>
  </si>
  <si>
    <t xml:space="preserve"> OnSIS Data Upload Instructions:</t>
  </si>
  <si>
    <r>
      <t xml:space="preserve">   · </t>
    </r>
    <r>
      <rPr>
        <b/>
        <u/>
        <sz val="12"/>
        <rFont val="Arial"/>
        <family val="2"/>
      </rPr>
      <t xml:space="preserve">Do not email this file. </t>
    </r>
    <r>
      <rPr>
        <b/>
        <sz val="12"/>
        <rFont val="Arial"/>
        <family val="2"/>
      </rPr>
      <t xml:space="preserve"> The Student Information Report is to be uploaded directly through the OnSIS application. </t>
    </r>
  </si>
  <si>
    <t xml:space="preserve"> </t>
  </si>
  <si>
    <t>Submission Timelines:</t>
  </si>
  <si>
    <t xml:space="preserve">Please refer to the "Summary of School Board Reporting and Payment Schedule” section under Section 2: Information for School Boards in the REA instruction for the specific due dates for each submission. </t>
  </si>
  <si>
    <r>
      <t xml:space="preserve">Special Education Staffing Support - </t>
    </r>
    <r>
      <rPr>
        <b/>
        <sz val="10"/>
        <color theme="1"/>
        <rFont val="Arial"/>
        <family val="2"/>
      </rPr>
      <t>Amount</t>
    </r>
    <r>
      <rPr>
        <sz val="10"/>
        <color theme="1"/>
        <rFont val="Arial"/>
        <family val="2"/>
      </rPr>
      <t xml:space="preserve"> </t>
    </r>
    <r>
      <rPr>
        <b/>
        <sz val="10"/>
        <color theme="1"/>
        <rFont val="Arial"/>
        <family val="2"/>
      </rPr>
      <t>Paid (CAD)   (####.##)</t>
    </r>
  </si>
  <si>
    <t>Board Confirmation Code</t>
  </si>
  <si>
    <t>Board Confirms Flag</t>
  </si>
  <si>
    <t>October Active Flag</t>
  </si>
  <si>
    <t>March Active Flag</t>
  </si>
  <si>
    <r>
      <t xml:space="preserve">   · </t>
    </r>
    <r>
      <rPr>
        <sz val="12"/>
        <rFont val="Arial"/>
        <family val="2"/>
      </rPr>
      <t>This report must be completed for boards to receive funding for eligible pupils under the REA, and must include:</t>
    </r>
  </si>
  <si>
    <r>
      <t xml:space="preserve">          · </t>
    </r>
    <r>
      <rPr>
        <sz val="12"/>
        <rFont val="Arial"/>
        <family val="2"/>
      </rPr>
      <t>Students who are eligible for the REA and have submitted a valid and complete written notice to the board.</t>
    </r>
  </si>
  <si>
    <r>
      <t xml:space="preserve">          · </t>
    </r>
    <r>
      <rPr>
        <sz val="12"/>
        <rFont val="Arial"/>
        <family val="2"/>
      </rPr>
      <t xml:space="preserve">Students attending First Nation or federally-operated schools under an existing Reverse Education Services Agreement (RESA). </t>
    </r>
  </si>
  <si>
    <r>
      <t xml:space="preserve">   · </t>
    </r>
    <r>
      <rPr>
        <sz val="12"/>
        <rFont val="Arial"/>
        <family val="2"/>
      </rPr>
      <t xml:space="preserve">These students </t>
    </r>
    <r>
      <rPr>
        <b/>
        <sz val="12"/>
        <rFont val="Arial"/>
        <family val="2"/>
      </rPr>
      <t xml:space="preserve">must </t>
    </r>
    <r>
      <rPr>
        <sz val="12"/>
        <rFont val="Arial"/>
        <family val="2"/>
      </rPr>
      <t xml:space="preserve">be enrolled in accordance with the board's standard practice for enrolling pupils of the board (i.e. completed/valid Attestation Forms must be on file in accordance with ministry policies as outlined in the Enrolment Register Instructions). </t>
    </r>
  </si>
  <si>
    <r>
      <t xml:space="preserve">   · </t>
    </r>
    <r>
      <rPr>
        <sz val="12"/>
        <rFont val="Arial"/>
        <family val="2"/>
      </rPr>
      <t xml:space="preserve">Please </t>
    </r>
    <r>
      <rPr>
        <b/>
        <sz val="12"/>
        <rFont val="Arial"/>
        <family val="2"/>
      </rPr>
      <t xml:space="preserve">do not </t>
    </r>
    <r>
      <rPr>
        <sz val="12"/>
        <rFont val="Arial"/>
        <family val="2"/>
      </rPr>
      <t>include these students on the provincial Enrolment Register. These students will be funded using this form.</t>
    </r>
  </si>
  <si>
    <r>
      <t xml:space="preserve">   · </t>
    </r>
    <r>
      <rPr>
        <sz val="12"/>
        <rFont val="Arial"/>
        <family val="2"/>
      </rPr>
      <t>Please indicate if these eligible students are active or inactive as of the count dates. The criteria of active/inactive status is based on the First Nation school’s enrolment criteria. Please note that no funding will be provided for students with inactive status.</t>
    </r>
  </si>
  <si>
    <r>
      <t xml:space="preserve">   · </t>
    </r>
    <r>
      <rPr>
        <sz val="12"/>
        <rFont val="Arial"/>
        <family val="2"/>
      </rPr>
      <t>Please indicate if students are eligible for Special Incidence Portion (SIP) and Special Equipment Amount (SEA) reimbursement, as per provincial guidelines. Ministry may review supporting documentation for these amounts.</t>
    </r>
  </si>
  <si>
    <r>
      <t xml:space="preserve">   · </t>
    </r>
    <r>
      <rPr>
        <sz val="12"/>
        <rFont val="Arial"/>
        <family val="2"/>
      </rPr>
      <t xml:space="preserve">Students attending a school of a school board under the REA must </t>
    </r>
    <r>
      <rPr>
        <b/>
        <sz val="12"/>
        <rFont val="Arial"/>
        <family val="2"/>
      </rPr>
      <t>not</t>
    </r>
    <r>
      <rPr>
        <sz val="12"/>
        <rFont val="Arial"/>
        <family val="2"/>
      </rPr>
      <t xml:space="preserve"> be included on this list. These students must be included on the Enrolment Register as "Other Pupils" in accordance with policies outlined in the Enrolment Register Instructions.</t>
    </r>
  </si>
  <si>
    <r>
      <t xml:space="preserve">   · </t>
    </r>
    <r>
      <rPr>
        <sz val="12"/>
        <rFont val="Arial"/>
        <family val="2"/>
      </rPr>
      <t>September Reciprocal Education Approach (REA) data submission (Preliminary Payment) includes: Student Information Report – Section A &amp; B</t>
    </r>
  </si>
  <si>
    <r>
      <t xml:space="preserve">   · </t>
    </r>
    <r>
      <rPr>
        <sz val="12"/>
        <rFont val="Arial"/>
        <family val="2"/>
      </rPr>
      <t>October Reciprocal Education Approach (REA) data submission (Second Payment) includes: Student Information Report – Section A, B &amp; C</t>
    </r>
  </si>
  <si>
    <r>
      <t xml:space="preserve">   · </t>
    </r>
    <r>
      <rPr>
        <sz val="12"/>
        <rFont val="Arial"/>
        <family val="2"/>
      </rPr>
      <t xml:space="preserve">March Reciprocal Education Approach (REA) data submission (Third Payment) includes: Student Information Report – Section A, B, C &amp; D (if applicable)  </t>
    </r>
  </si>
  <si>
    <r>
      <t xml:space="preserve">   · </t>
    </r>
    <r>
      <rPr>
        <sz val="12"/>
        <rFont val="Arial"/>
        <family val="2"/>
      </rPr>
      <t xml:space="preserve">June Reciprocal Education Approach (REA) data submission (Fourth Payment) includes: Student Information Report – Section A, B, C &amp; D (if applicable) </t>
    </r>
  </si>
  <si>
    <r>
      <t xml:space="preserve">   · </t>
    </r>
    <r>
      <rPr>
        <b/>
        <sz val="12"/>
        <rFont val="Arial"/>
        <family val="2"/>
      </rPr>
      <t>Note:</t>
    </r>
    <r>
      <rPr>
        <sz val="12"/>
        <rFont val="Arial"/>
        <family val="2"/>
      </rPr>
      <t xml:space="preserve"> Boards are required to report the complete student listing of both October and March when submitting the March Reciprocal Education Approach (REA) data submission and June Reciprocal Education Approach (REA) data submission</t>
    </r>
    <r>
      <rPr>
        <sz val="12"/>
        <rFont val="Symbol"/>
        <family val="1"/>
        <charset val="2"/>
      </rPr>
      <t>.</t>
    </r>
  </si>
  <si>
    <r>
      <t xml:space="preserve">   · </t>
    </r>
    <r>
      <rPr>
        <sz val="12"/>
        <rFont val="Arial"/>
        <family val="2"/>
      </rPr>
      <t>Do not leave any fields blank.</t>
    </r>
  </si>
  <si>
    <r>
      <t xml:space="preserve">   · </t>
    </r>
    <r>
      <rPr>
        <b/>
        <sz val="12"/>
        <rFont val="Arial"/>
        <family val="2"/>
      </rPr>
      <t>Note:</t>
    </r>
    <r>
      <rPr>
        <sz val="12"/>
        <rFont val="Arial"/>
        <family val="2"/>
      </rPr>
      <t xml:space="preserve"> Existing OnSIS users with one of the following roles ('Board Administrator – Application', 'Board Coordinator – Application' or 'Board Coordinator - Board Data Collection') will have access to upload the data in OnSIS.  </t>
    </r>
  </si>
  <si>
    <r>
      <t xml:space="preserve">   · </t>
    </r>
    <r>
      <rPr>
        <sz val="12"/>
        <rFont val="Arial"/>
        <family val="2"/>
      </rPr>
      <t xml:space="preserve">To upload the Student Information Report in OnSIS, first save a copy of the of the Student Information Report as a csv file. </t>
    </r>
  </si>
  <si>
    <r>
      <t xml:space="preserve">        · </t>
    </r>
    <r>
      <rPr>
        <sz val="12"/>
        <rFont val="Arial"/>
        <family val="2"/>
      </rPr>
      <t xml:space="preserve">With the Student Information Report worksheet displayed on the screen, select the File menu and then select "Save a Copy".   </t>
    </r>
  </si>
  <si>
    <r>
      <t xml:space="preserve">        · </t>
    </r>
    <r>
      <rPr>
        <sz val="12"/>
        <rFont val="Arial"/>
        <family val="2"/>
      </rPr>
      <t xml:space="preserve">From the drop down list for file extension select "CSV UTF-8 (Comma delimited) (*.csv)" and click the Save button.  </t>
    </r>
  </si>
  <si>
    <r>
      <t xml:space="preserve">        · </t>
    </r>
    <r>
      <rPr>
        <sz val="12"/>
        <rFont val="Arial"/>
        <family val="2"/>
      </rPr>
      <t>Click the OK button on the warning window.</t>
    </r>
  </si>
  <si>
    <r>
      <t xml:space="preserve">   · </t>
    </r>
    <r>
      <rPr>
        <sz val="12"/>
        <rFont val="Arial"/>
        <family val="2"/>
      </rPr>
      <t>Open the OnSIS application and upload the csv file under the Data Collection section in OnSIS.</t>
    </r>
  </si>
  <si>
    <r>
      <t xml:space="preserve">        · </t>
    </r>
    <r>
      <rPr>
        <sz val="12"/>
        <rFont val="Arial"/>
        <family val="2"/>
      </rPr>
      <t>Go to: Data Collection &gt; Program Data Submission &gt; Upload Program Batch File to upload the csv file</t>
    </r>
  </si>
  <si>
    <r>
      <t xml:space="preserve">        · </t>
    </r>
    <r>
      <rPr>
        <sz val="12"/>
        <rFont val="Arial"/>
        <family val="2"/>
      </rPr>
      <t>To view your results go to: Data Collection &gt; Program Data Submission &gt; View / Download Program Batch Results</t>
    </r>
  </si>
  <si>
    <r>
      <t xml:space="preserve">        · </t>
    </r>
    <r>
      <rPr>
        <sz val="12"/>
        <rFont val="Arial"/>
        <family val="2"/>
      </rPr>
      <t>To sign-off your submission go to: Data Collection &gt; Program Data Submission &gt; Sign-off Board Program Submission</t>
    </r>
  </si>
  <si>
    <r>
      <t xml:space="preserve">   · </t>
    </r>
    <r>
      <rPr>
        <sz val="12"/>
        <rFont val="Arial"/>
        <family val="2"/>
      </rPr>
      <t xml:space="preserve">Please contact the OnSIS Help Desk at </t>
    </r>
    <r>
      <rPr>
        <b/>
        <sz val="12"/>
        <rFont val="Arial"/>
        <family val="2"/>
      </rPr>
      <t xml:space="preserve">onsis_sison@ontario.ca </t>
    </r>
    <r>
      <rPr>
        <sz val="12"/>
        <rFont val="Arial"/>
        <family val="2"/>
      </rPr>
      <t>should you have questions with regards to obtaining OnSIS access or require detailed instructions on how to submit the Student Information Repot in OnSIS.</t>
    </r>
  </si>
  <si>
    <r>
      <t xml:space="preserve">School Semester Type </t>
    </r>
    <r>
      <rPr>
        <b/>
        <sz val="10"/>
        <color theme="1"/>
        <rFont val="Arial"/>
        <family val="2"/>
      </rPr>
      <t>(Semestered / Non-semestered OR Quadmestered / Octomestered)</t>
    </r>
  </si>
  <si>
    <t>The column titles for this worksheet are in rows 2, 3, and 22. They span cells B2, B3, and B22 inclusive. The following cells have Comments: none. The data spans cells B4 through B20, and B23 through B37.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</si>
  <si>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7 through 10. They span cells A7 through AD10 inclusive. The following cells have Comments: none. The data spans cells A2 through A6, and A11 through A110. Cells B11 through AD110 have been left blank.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</si>
  <si>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 xml:space="preserve">APPENDIX C - RECIPROCAL EDUCATION APPROACH (REA) – STUDENT INFORMATION REPORT FOR 2022-23 YEAR                                                                                                                                                                       </t>
  </si>
  <si>
    <r>
      <t xml:space="preserve">   · </t>
    </r>
    <r>
      <rPr>
        <sz val="12"/>
        <rFont val="Arial"/>
        <family val="2"/>
      </rPr>
      <t xml:space="preserve">For the 2022-23 school year, this </t>
    </r>
    <r>
      <rPr>
        <b/>
        <sz val="12"/>
        <rFont val="Arial"/>
        <family val="2"/>
      </rPr>
      <t xml:space="preserve">Student Information Report </t>
    </r>
    <r>
      <rPr>
        <sz val="12"/>
        <rFont val="Arial"/>
        <family val="2"/>
      </rPr>
      <t xml:space="preserve">will serve as a “register” for </t>
    </r>
    <r>
      <rPr>
        <b/>
        <sz val="12"/>
        <rFont val="Arial"/>
        <family val="2"/>
      </rPr>
      <t>all</t>
    </r>
    <r>
      <rPr>
        <sz val="12"/>
        <rFont val="Arial"/>
        <family val="2"/>
      </rPr>
      <t xml:space="preserve"> eligible students attending a First Nation or federally-operated school under the REA.  </t>
    </r>
  </si>
  <si>
    <t>October 31, 2022 count date</t>
  </si>
  <si>
    <t>March 31, 2023 count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</si>
</sst>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
    <numFmt numFmtId="165" formatCode="0.00_ ;\-0.00\ "/>
    <numFmt numFmtId="166" formatCode="[$-409]mmmm\ d\,\ yyyy;@"/>
  </numFmts>
  <fonts count="33" x14ac:knownFonts="1">
    <font>
      <sz val="11"/>
      <color theme="1"/>
      <name val="Calibri"/>
      <family val="2"/>
      <scheme val="minor"/>
    </font>
    <font>
      <b/>
      <sz val="11"/>
      <color theme="1"/>
      <name val="Calibri"/>
      <family val="2"/>
      <scheme val="minor"/>
    </font>
    <font>
      <b/>
      <sz val="20"/>
      <color theme="1"/>
      <name val="Arial"/>
      <family val="2"/>
    </font>
    <font>
      <b/>
      <sz val="14"/>
      <color rgb="FF000000"/>
      <name val="Arial"/>
      <family val="2"/>
    </font>
    <font>
      <sz val="11"/>
      <color indexed="8"/>
      <name val="Calibri"/>
      <family val="2"/>
    </font>
    <font>
      <b/>
      <sz val="12"/>
      <name val="Arial"/>
      <family val="2"/>
    </font>
    <font>
      <i/>
      <sz val="10"/>
      <color theme="1"/>
      <name val="Arial"/>
      <family val="2"/>
    </font>
    <font>
      <b/>
      <sz val="14"/>
      <color theme="1"/>
      <name val="Arial"/>
      <family val="2"/>
    </font>
    <font>
      <sz val="12"/>
      <color theme="1"/>
      <name val="Symbol"/>
      <family val="1"/>
      <charset val="2"/>
    </font>
    <font>
      <sz val="12"/>
      <name val="Symbol"/>
      <family val="1"/>
      <charset val="2"/>
    </font>
    <font>
      <b/>
      <u/>
      <sz val="12"/>
      <name val="Arial"/>
      <family val="2"/>
    </font>
    <font>
      <sz val="10"/>
      <color indexed="8"/>
      <name val="Arial"/>
      <family val="2"/>
    </font>
    <font>
      <sz val="10"/>
      <name val="Arial"/>
      <family val="2"/>
    </font>
    <font>
      <sz val="10"/>
      <color theme="1"/>
      <name val="Arial"/>
      <family val="2"/>
    </font>
    <font>
      <b/>
      <sz val="10"/>
      <name val="Arial"/>
      <family val="2"/>
    </font>
    <font>
      <b/>
      <sz val="10"/>
      <color theme="1"/>
      <name val="Arial"/>
      <family val="2"/>
    </font>
    <font>
      <sz val="11"/>
      <color theme="1"/>
      <name val="Calibri"/>
      <family val="2"/>
      <scheme val="minor"/>
    </font>
    <font>
      <b/>
      <sz val="10"/>
      <color rgb="FF000000"/>
      <name val="Arial"/>
      <family val="2"/>
    </font>
    <font>
      <b/>
      <sz val="14"/>
      <name val="Arial"/>
      <family val="2"/>
    </font>
    <font>
      <sz val="12"/>
      <name val="Arial"/>
      <family val="2"/>
    </font>
    <font>
      <sz val="11"/>
      <color theme="1"/>
      <name val="Arial"/>
      <family val="2"/>
    </font>
    <font>
      <sz val="12"/>
      <color rgb="FF0070C0"/>
      <name val="Symbol"/>
      <family val="1"/>
      <charset val="2"/>
    </font>
    <font>
      <b/>
      <sz val="11"/>
      <color theme="1"/>
      <name val="Arial"/>
      <family val="2"/>
    </font>
    <font>
      <sz val="11"/>
      <name val="Calibri"/>
      <family val="2"/>
      <scheme val="minor"/>
    </font>
    <font>
      <sz val="8"/>
      <name val="Calibri"/>
      <family val="2"/>
      <scheme val="minor"/>
    </font>
    <font>
      <sz val="11"/>
      <color rgb="FFFF0000"/>
      <name val="Calibri"/>
      <family val="2"/>
      <scheme val="minor"/>
    </font>
    <font>
      <sz val="10"/>
      <color rgb="FFFF0000"/>
      <name val="Arial"/>
      <family val="2"/>
    </font>
    <font>
      <b/>
      <sz val="11"/>
      <color rgb="FFFF0000"/>
      <name val="Calibri"/>
      <family val="2"/>
      <scheme val="minor"/>
    </font>
    <font>
      <sz val="14"/>
      <name val="Symbol"/>
      <family val="1"/>
      <charset val="2"/>
    </font>
    <font>
      <sz val="14"/>
      <name val="Arial"/>
      <family val="2"/>
    </font>
    <font>
      <b/>
      <sz val="12"/>
      <name val="Calibri"/>
      <family val="2"/>
      <scheme val="minor"/>
    </font>
    <font>
      <b/>
      <sz val="12"/>
      <color theme="1"/>
      <name val="Calibri"/>
      <family val="2"/>
      <scheme val="minor"/>
    </font>
    <font>
      <sz val="11"/>
      <color theme="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9">
    <border>
      <left/>
      <right/>
      <top/>
      <bottom/>
      <diagonal/>
    </border>
    <border>
      <left style="thin">
        <color auto="1"/>
      </left>
      <right style="thin">
        <color auto="1"/>
      </right>
      <top/>
      <bottom style="thin">
        <color auto="1"/>
      </bottom>
      <diagonal/>
    </border>
    <border>
      <left style="thin">
        <color auto="1"/>
      </left>
      <right style="thin">
        <color auto="1"/>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indexed="64"/>
      </right>
      <top style="medium">
        <color indexed="64"/>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4" fillId="0" borderId="0"/>
    <xf numFmtId="44" fontId="16" fillId="0" borderId="0" applyFont="0" applyFill="0" applyBorder="0" applyAlignment="0" applyProtection="0"/>
    <xf numFmtId="44" fontId="16" fillId="0" borderId="0" applyFont="0" applyFill="0" applyBorder="0" applyAlignment="0" applyProtection="0"/>
  </cellStyleXfs>
  <cellXfs count="128">
    <xf numFmtId="0" fontId="0" fillId="0" borderId="0" xfId="0"/>
    <xf numFmtId="0" fontId="0" fillId="2" borderId="8" xfId="0" applyFill="1" applyBorder="1" applyAlignment="1">
      <alignment horizontal="center"/>
    </xf>
    <xf numFmtId="164" fontId="0" fillId="0" borderId="0" xfId="0" applyNumberFormat="1"/>
    <xf numFmtId="0" fontId="0" fillId="0" borderId="9" xfId="0" applyFont="1" applyFill="1" applyBorder="1" applyAlignment="1" applyProtection="1">
      <alignment horizontal="left" vertical="top"/>
    </xf>
    <xf numFmtId="0" fontId="23" fillId="0" borderId="37" xfId="0" applyFont="1" applyFill="1" applyBorder="1" applyAlignment="1" applyProtection="1">
      <alignment horizontal="right" vertical="top"/>
    </xf>
    <xf numFmtId="0" fontId="0" fillId="0" borderId="31" xfId="0" applyBorder="1" applyProtection="1"/>
    <xf numFmtId="0" fontId="0" fillId="0" borderId="31" xfId="0" applyFont="1" applyFill="1" applyBorder="1" applyAlignment="1" applyProtection="1">
      <alignment horizontal="right" vertical="top"/>
    </xf>
    <xf numFmtId="0" fontId="0" fillId="0" borderId="31" xfId="0" applyFont="1" applyBorder="1" applyAlignment="1" applyProtection="1">
      <alignment horizontal="right" vertical="top"/>
    </xf>
    <xf numFmtId="0" fontId="0" fillId="0" borderId="38" xfId="0" applyFont="1" applyBorder="1" applyAlignment="1" applyProtection="1">
      <alignment horizontal="right" vertical="top"/>
    </xf>
    <xf numFmtId="0" fontId="23" fillId="0" borderId="11" xfId="0" applyFont="1" applyFill="1" applyBorder="1" applyAlignment="1" applyProtection="1">
      <alignment horizontal="right" vertical="top"/>
    </xf>
    <xf numFmtId="0" fontId="0" fillId="0" borderId="15" xfId="0" applyBorder="1" applyProtection="1"/>
    <xf numFmtId="0" fontId="0" fillId="0" borderId="15" xfId="0" applyFont="1" applyFill="1" applyBorder="1" applyAlignment="1" applyProtection="1">
      <alignment horizontal="right" vertical="top"/>
    </xf>
    <xf numFmtId="0" fontId="0" fillId="0" borderId="15" xfId="0" applyFont="1" applyBorder="1" applyAlignment="1" applyProtection="1">
      <alignment horizontal="right" vertical="top"/>
    </xf>
    <xf numFmtId="0" fontId="0" fillId="0" borderId="12" xfId="0" applyFont="1" applyBorder="1" applyAlignment="1" applyProtection="1">
      <alignment horizontal="right" vertical="top"/>
    </xf>
    <xf numFmtId="0" fontId="23" fillId="0" borderId="14" xfId="0" applyFont="1" applyFill="1" applyBorder="1" applyAlignment="1" applyProtection="1">
      <alignment horizontal="right" vertical="top"/>
    </xf>
    <xf numFmtId="0" fontId="0" fillId="0" borderId="28" xfId="0" applyBorder="1" applyProtection="1"/>
    <xf numFmtId="0" fontId="0" fillId="0" borderId="28" xfId="0" applyFont="1" applyFill="1" applyBorder="1" applyAlignment="1" applyProtection="1">
      <alignment horizontal="right" vertical="top"/>
    </xf>
    <xf numFmtId="0" fontId="0" fillId="0" borderId="28" xfId="0" applyFont="1" applyBorder="1" applyAlignment="1" applyProtection="1">
      <alignment horizontal="right" vertical="top"/>
    </xf>
    <xf numFmtId="0" fontId="0" fillId="0" borderId="29" xfId="0" applyFont="1" applyBorder="1" applyAlignment="1" applyProtection="1">
      <alignment horizontal="right" vertical="top"/>
    </xf>
    <xf numFmtId="0" fontId="0" fillId="0" borderId="0" xfId="0" applyProtection="1">
      <protection locked="0"/>
    </xf>
    <xf numFmtId="0" fontId="0" fillId="0" borderId="0" xfId="0" applyFont="1" applyFill="1" applyBorder="1" applyAlignment="1" applyProtection="1">
      <alignment horizontal="left" vertical="top"/>
      <protection locked="0"/>
    </xf>
    <xf numFmtId="0" fontId="0" fillId="0" borderId="13" xfId="0" applyFont="1" applyBorder="1" applyAlignment="1" applyProtection="1">
      <alignment horizontal="left" vertical="top"/>
      <protection locked="0"/>
    </xf>
    <xf numFmtId="49" fontId="0" fillId="0" borderId="1" xfId="0" applyNumberFormat="1" applyFont="1" applyBorder="1" applyAlignment="1" applyProtection="1">
      <alignment horizontal="left" vertical="top"/>
      <protection locked="0"/>
    </xf>
    <xf numFmtId="49" fontId="23" fillId="0" borderId="1" xfId="0" applyNumberFormat="1" applyFont="1" applyBorder="1" applyAlignment="1" applyProtection="1">
      <alignment horizontal="left" vertical="top"/>
      <protection locked="0"/>
    </xf>
    <xf numFmtId="0" fontId="23" fillId="0" borderId="1" xfId="0" applyFont="1" applyFill="1" applyBorder="1" applyAlignment="1" applyProtection="1">
      <alignment horizontal="left" vertical="top"/>
      <protection locked="0"/>
    </xf>
    <xf numFmtId="0" fontId="0" fillId="0" borderId="1" xfId="0" applyFont="1" applyBorder="1" applyAlignment="1" applyProtection="1">
      <alignment horizontal="left" vertical="top"/>
      <protection locked="0"/>
    </xf>
    <xf numFmtId="0" fontId="0" fillId="0" borderId="1" xfId="0" applyFont="1" applyFill="1" applyBorder="1" applyAlignment="1" applyProtection="1">
      <alignment horizontal="left" vertical="top"/>
      <protection locked="0"/>
    </xf>
    <xf numFmtId="2" fontId="0" fillId="0" borderId="1" xfId="0" applyNumberFormat="1" applyFont="1" applyFill="1" applyBorder="1" applyAlignment="1" applyProtection="1">
      <alignment horizontal="right" vertical="top"/>
      <protection locked="0"/>
    </xf>
    <xf numFmtId="49" fontId="0" fillId="0" borderId="1" xfId="0" applyNumberFormat="1" applyFont="1" applyFill="1" applyBorder="1" applyAlignment="1" applyProtection="1">
      <alignment horizontal="left" vertical="top"/>
      <protection locked="0"/>
    </xf>
    <xf numFmtId="2" fontId="0" fillId="0" borderId="1" xfId="2" applyNumberFormat="1" applyFont="1" applyFill="1" applyBorder="1" applyAlignment="1" applyProtection="1">
      <alignment horizontal="right" vertical="top"/>
      <protection locked="0"/>
    </xf>
    <xf numFmtId="0" fontId="0" fillId="0" borderId="32" xfId="0" applyFont="1" applyFill="1" applyBorder="1" applyAlignment="1" applyProtection="1">
      <alignment horizontal="left" vertical="top"/>
      <protection locked="0"/>
    </xf>
    <xf numFmtId="0" fontId="0" fillId="0" borderId="11" xfId="0" applyFont="1" applyBorder="1" applyAlignment="1" applyProtection="1">
      <alignment horizontal="left" vertical="top"/>
      <protection locked="0"/>
    </xf>
    <xf numFmtId="165" fontId="0" fillId="0" borderId="1" xfId="2" applyNumberFormat="1" applyFont="1" applyFill="1" applyBorder="1" applyAlignment="1" applyProtection="1">
      <alignment horizontal="right" vertical="top"/>
      <protection locked="0"/>
    </xf>
    <xf numFmtId="0" fontId="0" fillId="0" borderId="33" xfId="0" applyFont="1" applyFill="1" applyBorder="1" applyAlignment="1" applyProtection="1">
      <alignment horizontal="left" vertical="top"/>
      <protection locked="0"/>
    </xf>
    <xf numFmtId="0" fontId="0" fillId="0" borderId="14" xfId="0" applyFont="1" applyBorder="1" applyAlignment="1" applyProtection="1">
      <alignment horizontal="left" vertical="top"/>
      <protection locked="0"/>
    </xf>
    <xf numFmtId="49" fontId="23" fillId="0" borderId="16" xfId="0" applyNumberFormat="1" applyFont="1" applyBorder="1" applyAlignment="1" applyProtection="1">
      <alignment horizontal="left" vertical="top"/>
      <protection locked="0"/>
    </xf>
    <xf numFmtId="0" fontId="0" fillId="0" borderId="2" xfId="0" applyFont="1" applyBorder="1" applyAlignment="1" applyProtection="1">
      <alignment horizontal="left" vertical="top"/>
      <protection locked="0"/>
    </xf>
    <xf numFmtId="49" fontId="0" fillId="0" borderId="2" xfId="0" applyNumberFormat="1" applyFont="1" applyBorder="1" applyAlignment="1" applyProtection="1">
      <alignment horizontal="left" vertical="top"/>
      <protection locked="0"/>
    </xf>
    <xf numFmtId="2" fontId="0" fillId="0" borderId="2" xfId="0" applyNumberFormat="1" applyFont="1" applyFill="1" applyBorder="1" applyAlignment="1" applyProtection="1">
      <alignment horizontal="right" vertical="top"/>
      <protection locked="0"/>
    </xf>
    <xf numFmtId="49" fontId="0" fillId="0" borderId="2" xfId="0" applyNumberFormat="1" applyFont="1" applyFill="1" applyBorder="1" applyAlignment="1" applyProtection="1">
      <alignment horizontal="left" vertical="top"/>
      <protection locked="0"/>
    </xf>
    <xf numFmtId="165" fontId="0" fillId="0" borderId="2" xfId="2" applyNumberFormat="1" applyFont="1" applyFill="1" applyBorder="1" applyAlignment="1" applyProtection="1">
      <alignment horizontal="right" vertical="top"/>
      <protection locked="0"/>
    </xf>
    <xf numFmtId="0" fontId="3" fillId="2" borderId="0" xfId="0" applyFont="1" applyFill="1" applyBorder="1" applyAlignment="1">
      <alignment vertical="center"/>
    </xf>
    <xf numFmtId="0" fontId="9" fillId="2" borderId="0" xfId="0" applyFont="1" applyFill="1" applyBorder="1" applyAlignment="1">
      <alignment horizontal="left" vertical="center"/>
    </xf>
    <xf numFmtId="0" fontId="2" fillId="2" borderId="10" xfId="0" applyFont="1" applyFill="1" applyBorder="1" applyAlignment="1">
      <alignment horizontal="center" vertical="top" wrapText="1"/>
    </xf>
    <xf numFmtId="0" fontId="0" fillId="0" borderId="0" xfId="0" applyBorder="1"/>
    <xf numFmtId="0" fontId="18" fillId="0" borderId="0" xfId="0" applyFont="1" applyBorder="1" applyAlignment="1">
      <alignment vertical="top" wrapText="1"/>
    </xf>
    <xf numFmtId="0" fontId="8" fillId="2" borderId="0" xfId="0" applyFont="1" applyFill="1" applyBorder="1" applyAlignment="1">
      <alignment vertical="center"/>
    </xf>
    <xf numFmtId="0" fontId="9" fillId="2" borderId="0" xfId="0" applyFont="1" applyFill="1" applyBorder="1" applyAlignment="1">
      <alignment vertical="center"/>
    </xf>
    <xf numFmtId="0" fontId="8" fillId="0" borderId="0" xfId="0" applyFont="1" applyBorder="1" applyAlignment="1">
      <alignment vertical="center"/>
    </xf>
    <xf numFmtId="0" fontId="21" fillId="2" borderId="0" xfId="0" applyFont="1" applyFill="1" applyBorder="1" applyAlignment="1">
      <alignment vertical="center"/>
    </xf>
    <xf numFmtId="0" fontId="7" fillId="2" borderId="0" xfId="0" applyFont="1" applyFill="1" applyBorder="1" applyAlignment="1">
      <alignment horizontal="center" vertical="top" wrapText="1"/>
    </xf>
    <xf numFmtId="0" fontId="2" fillId="2" borderId="0" xfId="0" applyFont="1" applyFill="1" applyBorder="1" applyAlignment="1">
      <alignment horizontal="center" vertical="top" wrapText="1"/>
    </xf>
    <xf numFmtId="0" fontId="0" fillId="0" borderId="0" xfId="0" applyFill="1" applyProtection="1">
      <protection locked="0"/>
    </xf>
    <xf numFmtId="49" fontId="0" fillId="0" borderId="0" xfId="0" applyNumberFormat="1" applyFill="1" applyProtection="1">
      <protection locked="0"/>
    </xf>
    <xf numFmtId="0" fontId="20" fillId="0" borderId="0" xfId="0" applyFont="1" applyFill="1" applyProtection="1">
      <protection locked="0"/>
    </xf>
    <xf numFmtId="0" fontId="1" fillId="3" borderId="21" xfId="0" applyFont="1" applyFill="1" applyBorder="1" applyProtection="1">
      <protection locked="0"/>
    </xf>
    <xf numFmtId="0" fontId="0" fillId="3" borderId="3" xfId="0" applyFill="1" applyBorder="1" applyProtection="1">
      <protection locked="0"/>
    </xf>
    <xf numFmtId="0" fontId="1" fillId="3" borderId="25" xfId="0" applyFont="1" applyFill="1" applyBorder="1" applyProtection="1">
      <protection locked="0"/>
    </xf>
    <xf numFmtId="0" fontId="1" fillId="3" borderId="9" xfId="0" applyFont="1" applyFill="1" applyBorder="1" applyProtection="1">
      <protection locked="0"/>
    </xf>
    <xf numFmtId="0" fontId="1" fillId="3" borderId="9" xfId="0" applyFont="1" applyFill="1" applyBorder="1" applyAlignment="1" applyProtection="1">
      <alignment horizontal="right"/>
      <protection locked="0"/>
    </xf>
    <xf numFmtId="0" fontId="1" fillId="3" borderId="10" xfId="0" applyFont="1" applyFill="1" applyBorder="1" applyAlignment="1" applyProtection="1">
      <alignment horizontal="right"/>
      <protection locked="0"/>
    </xf>
    <xf numFmtId="166" fontId="22" fillId="3" borderId="6" xfId="0" applyNumberFormat="1" applyFont="1" applyFill="1" applyBorder="1" applyAlignment="1" applyProtection="1">
      <alignment vertical="center" wrapText="1"/>
      <protection locked="0"/>
    </xf>
    <xf numFmtId="0" fontId="1" fillId="3" borderId="0" xfId="0" applyFont="1" applyFill="1" applyBorder="1" applyProtection="1">
      <protection locked="0"/>
    </xf>
    <xf numFmtId="0" fontId="0" fillId="3" borderId="0" xfId="0" applyFill="1" applyBorder="1" applyProtection="1">
      <protection locked="0"/>
    </xf>
    <xf numFmtId="0" fontId="0" fillId="3" borderId="25" xfId="0" applyFill="1" applyBorder="1" applyProtection="1">
      <protection locked="0"/>
    </xf>
    <xf numFmtId="0" fontId="25" fillId="3" borderId="6" xfId="0" applyFont="1" applyFill="1" applyBorder="1" applyProtection="1">
      <protection locked="0"/>
    </xf>
    <xf numFmtId="0" fontId="25" fillId="3" borderId="0" xfId="0" applyFont="1" applyFill="1" applyBorder="1" applyProtection="1">
      <protection locked="0"/>
    </xf>
    <xf numFmtId="0" fontId="25" fillId="3" borderId="7" xfId="0" applyFont="1" applyFill="1" applyBorder="1" applyProtection="1">
      <protection locked="0"/>
    </xf>
    <xf numFmtId="0" fontId="13" fillId="3" borderId="22" xfId="0" applyFont="1" applyFill="1" applyBorder="1" applyAlignment="1" applyProtection="1">
      <alignment horizontal="center" vertical="center"/>
      <protection locked="0"/>
    </xf>
    <xf numFmtId="0" fontId="11" fillId="3" borderId="27" xfId="1" applyFont="1" applyFill="1" applyBorder="1" applyAlignment="1" applyProtection="1">
      <alignment horizontal="center" vertical="center" wrapText="1"/>
      <protection locked="0"/>
    </xf>
    <xf numFmtId="0" fontId="11" fillId="3" borderId="23" xfId="1" applyFont="1" applyFill="1" applyBorder="1" applyAlignment="1" applyProtection="1">
      <alignment horizontal="center" vertical="center" wrapText="1"/>
      <protection locked="0"/>
    </xf>
    <xf numFmtId="0" fontId="11" fillId="3" borderId="30" xfId="1" applyFont="1" applyFill="1" applyBorder="1" applyAlignment="1" applyProtection="1">
      <alignment horizontal="center" vertical="center" wrapText="1"/>
      <protection locked="0"/>
    </xf>
    <xf numFmtId="0" fontId="12" fillId="3" borderId="24" xfId="1" applyFont="1" applyFill="1" applyBorder="1" applyAlignment="1" applyProtection="1">
      <alignment horizontal="center" vertical="center" wrapText="1"/>
      <protection locked="0"/>
    </xf>
    <xf numFmtId="0" fontId="13" fillId="3" borderId="23" xfId="0" applyFont="1" applyFill="1" applyBorder="1" applyAlignment="1" applyProtection="1">
      <alignment horizontal="center" vertical="center" wrapText="1"/>
      <protection locked="0"/>
    </xf>
    <xf numFmtId="0" fontId="12" fillId="3" borderId="23" xfId="0" applyFont="1" applyFill="1" applyBorder="1" applyAlignment="1" applyProtection="1">
      <alignment horizontal="center" vertical="center" wrapText="1"/>
      <protection locked="0"/>
    </xf>
    <xf numFmtId="0" fontId="13" fillId="3" borderId="30" xfId="0" applyFont="1" applyFill="1" applyBorder="1" applyAlignment="1" applyProtection="1">
      <alignment horizontal="center" vertical="center" wrapText="1"/>
      <protection locked="0"/>
    </xf>
    <xf numFmtId="0" fontId="13" fillId="3" borderId="24" xfId="0" applyFont="1" applyFill="1" applyBorder="1" applyAlignment="1" applyProtection="1">
      <alignment horizontal="center" vertical="center" wrapText="1"/>
      <protection locked="0"/>
    </xf>
    <xf numFmtId="0" fontId="13" fillId="3" borderId="26" xfId="0" applyFont="1" applyFill="1" applyBorder="1" applyAlignment="1" applyProtection="1">
      <alignment horizontal="center" vertical="center" wrapText="1"/>
      <protection locked="0"/>
    </xf>
    <xf numFmtId="0" fontId="13" fillId="3" borderId="27" xfId="0" applyFont="1" applyFill="1" applyBorder="1" applyAlignment="1" applyProtection="1">
      <alignment horizontal="center" vertical="center" wrapText="1"/>
      <protection locked="0"/>
    </xf>
    <xf numFmtId="0" fontId="13" fillId="3" borderId="8" xfId="0" applyFont="1" applyFill="1" applyBorder="1" applyAlignment="1" applyProtection="1">
      <alignment horizontal="center" vertical="center" wrapText="1"/>
      <protection locked="0"/>
    </xf>
    <xf numFmtId="0" fontId="25" fillId="3" borderId="24" xfId="0" applyFont="1" applyFill="1" applyBorder="1" applyAlignment="1" applyProtection="1">
      <alignment horizontal="center"/>
      <protection locked="0"/>
    </xf>
    <xf numFmtId="0" fontId="25" fillId="3" borderId="23" xfId="0" applyFont="1" applyFill="1" applyBorder="1" applyAlignment="1" applyProtection="1">
      <alignment horizontal="center"/>
      <protection locked="0"/>
    </xf>
    <xf numFmtId="0" fontId="25" fillId="3" borderId="26" xfId="0" applyFont="1" applyFill="1" applyBorder="1" applyAlignment="1" applyProtection="1">
      <alignment horizontal="center"/>
      <protection locked="0"/>
    </xf>
    <xf numFmtId="0" fontId="6" fillId="3" borderId="22" xfId="0" applyFont="1" applyFill="1" applyBorder="1" applyAlignment="1" applyProtection="1">
      <alignment horizontal="left" vertical="center"/>
      <protection locked="0"/>
    </xf>
    <xf numFmtId="0" fontId="11" fillId="3" borderId="24" xfId="1" applyFont="1" applyFill="1" applyBorder="1" applyAlignment="1" applyProtection="1">
      <alignment horizontal="center" vertical="center" wrapText="1"/>
      <protection locked="0"/>
    </xf>
    <xf numFmtId="0" fontId="11" fillId="3" borderId="26" xfId="1" applyFont="1" applyFill="1" applyBorder="1" applyAlignment="1" applyProtection="1">
      <alignment horizontal="center" vertical="center" wrapText="1"/>
      <protection locked="0"/>
    </xf>
    <xf numFmtId="0" fontId="12" fillId="3" borderId="17" xfId="1" applyFont="1" applyFill="1" applyBorder="1" applyAlignment="1" applyProtection="1">
      <alignment horizontal="center" vertical="center" wrapText="1"/>
      <protection locked="0"/>
    </xf>
    <xf numFmtId="0" fontId="13" fillId="3" borderId="2" xfId="0" applyFont="1" applyFill="1" applyBorder="1" applyAlignment="1" applyProtection="1">
      <alignment horizontal="center" vertical="center" wrapText="1"/>
      <protection locked="0"/>
    </xf>
    <xf numFmtId="0" fontId="12" fillId="3" borderId="2" xfId="0" applyFont="1" applyFill="1" applyBorder="1" applyAlignment="1" applyProtection="1">
      <alignment horizontal="center" vertical="center" wrapText="1"/>
      <protection locked="0"/>
    </xf>
    <xf numFmtId="0" fontId="13" fillId="3" borderId="20" xfId="0" applyFont="1" applyFill="1" applyBorder="1" applyAlignment="1" applyProtection="1">
      <alignment horizontal="center" vertical="center" wrapText="1"/>
      <protection locked="0"/>
    </xf>
    <xf numFmtId="0" fontId="13" fillId="3" borderId="18"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protection locked="0"/>
    </xf>
    <xf numFmtId="0" fontId="13" fillId="3" borderId="19" xfId="0" applyFont="1" applyFill="1" applyBorder="1" applyAlignment="1" applyProtection="1">
      <alignment horizontal="center" vertical="center" wrapText="1"/>
      <protection locked="0"/>
    </xf>
    <xf numFmtId="0" fontId="26" fillId="3" borderId="34" xfId="0" applyFont="1" applyFill="1" applyBorder="1" applyAlignment="1" applyProtection="1">
      <alignment horizontal="center" vertical="center" wrapText="1"/>
      <protection locked="0"/>
    </xf>
    <xf numFmtId="0" fontId="26" fillId="3" borderId="35" xfId="0" applyFont="1" applyFill="1" applyBorder="1" applyAlignment="1" applyProtection="1">
      <alignment horizontal="center" vertical="center" wrapText="1"/>
      <protection locked="0"/>
    </xf>
    <xf numFmtId="0" fontId="26" fillId="3" borderId="36" xfId="0" applyFont="1" applyFill="1" applyBorder="1" applyAlignment="1" applyProtection="1">
      <alignment horizontal="center" vertical="center" wrapText="1"/>
      <protection locked="0"/>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32" fillId="0" borderId="0" xfId="0" applyFont="1" applyAlignment="1" applyProtection="1">
      <alignment shrinkToFit="1"/>
      <protection locked="0"/>
    </xf>
    <xf numFmtId="0" fontId="5" fillId="2" borderId="6" xfId="0" applyFont="1" applyFill="1" applyBorder="1" applyAlignment="1">
      <alignment horizontal="left" wrapText="1"/>
    </xf>
    <xf numFmtId="0" fontId="5" fillId="2" borderId="7" xfId="0" applyFont="1" applyFill="1" applyBorder="1" applyAlignment="1">
      <alignment horizontal="left" wrapText="1"/>
    </xf>
    <xf numFmtId="0" fontId="18" fillId="2" borderId="6" xfId="0" applyFont="1" applyFill="1" applyBorder="1" applyAlignment="1">
      <alignment horizontal="left" wrapText="1"/>
    </xf>
    <xf numFmtId="0" fontId="18" fillId="2" borderId="7" xfId="0" applyFont="1" applyFill="1" applyBorder="1" applyAlignment="1">
      <alignment horizontal="left" wrapText="1"/>
    </xf>
    <xf numFmtId="0" fontId="29" fillId="2" borderId="6" xfId="0" applyFont="1" applyFill="1" applyBorder="1" applyAlignment="1">
      <alignment horizontal="left" wrapText="1"/>
    </xf>
    <xf numFmtId="0" fontId="29" fillId="2" borderId="7" xfId="0" applyFont="1" applyFill="1" applyBorder="1" applyAlignment="1">
      <alignment horizontal="left" wrapText="1"/>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28" fillId="2" borderId="6" xfId="0" applyFont="1" applyFill="1" applyBorder="1" applyAlignment="1">
      <alignment horizontal="left" vertical="center"/>
    </xf>
    <xf numFmtId="0" fontId="28" fillId="2" borderId="7" xfId="0" applyFont="1" applyFill="1" applyBorder="1" applyAlignment="1">
      <alignment horizontal="left" vertical="center"/>
    </xf>
    <xf numFmtId="0" fontId="18" fillId="2" borderId="6" xfId="0" applyFont="1" applyFill="1" applyBorder="1" applyAlignment="1">
      <alignment horizontal="left" vertical="center"/>
    </xf>
    <xf numFmtId="0" fontId="18" fillId="2" borderId="7" xfId="0" applyFont="1" applyFill="1" applyBorder="1" applyAlignment="1">
      <alignment horizontal="left" vertical="center"/>
    </xf>
    <xf numFmtId="0" fontId="18" fillId="2" borderId="3" xfId="0" applyFont="1" applyFill="1" applyBorder="1" applyAlignment="1">
      <alignment horizontal="center" vertical="top" wrapText="1"/>
    </xf>
    <xf numFmtId="0" fontId="18" fillId="2" borderId="5" xfId="0" applyFont="1" applyFill="1" applyBorder="1" applyAlignment="1">
      <alignment horizontal="center" vertical="top" wrapText="1"/>
    </xf>
    <xf numFmtId="0" fontId="27" fillId="3" borderId="3" xfId="0" applyFont="1" applyFill="1" applyBorder="1" applyAlignment="1" applyProtection="1">
      <alignment horizontal="center"/>
      <protection locked="0"/>
    </xf>
    <xf numFmtId="0" fontId="27" fillId="3" borderId="4" xfId="0" applyFont="1" applyFill="1" applyBorder="1" applyAlignment="1" applyProtection="1">
      <alignment horizontal="center"/>
      <protection locked="0"/>
    </xf>
    <xf numFmtId="0" fontId="27" fillId="3" borderId="5" xfId="0" applyFont="1" applyFill="1" applyBorder="1" applyAlignment="1" applyProtection="1">
      <alignment horizontal="center"/>
      <protection locked="0"/>
    </xf>
    <xf numFmtId="0" fontId="1" fillId="3" borderId="3" xfId="0" applyFont="1" applyFill="1" applyBorder="1" applyAlignment="1" applyProtection="1">
      <alignment horizontal="center"/>
      <protection locked="0"/>
    </xf>
    <xf numFmtId="0" fontId="1" fillId="3" borderId="4" xfId="0" applyFont="1" applyFill="1" applyBorder="1" applyAlignment="1" applyProtection="1">
      <alignment horizontal="center"/>
      <protection locked="0"/>
    </xf>
    <xf numFmtId="0" fontId="1" fillId="3" borderId="5" xfId="0" applyFont="1" applyFill="1" applyBorder="1" applyAlignment="1" applyProtection="1">
      <alignment horizontal="center"/>
      <protection locked="0"/>
    </xf>
    <xf numFmtId="166" fontId="1" fillId="3" borderId="14" xfId="0" applyNumberFormat="1" applyFont="1" applyFill="1" applyBorder="1" applyAlignment="1" applyProtection="1">
      <alignment horizontal="center" vertical="center"/>
      <protection locked="0"/>
    </xf>
    <xf numFmtId="166" fontId="1" fillId="3" borderId="28" xfId="0" applyNumberFormat="1" applyFont="1" applyFill="1" applyBorder="1" applyAlignment="1" applyProtection="1">
      <alignment horizontal="center" vertical="center"/>
      <protection locked="0"/>
    </xf>
    <xf numFmtId="166" fontId="1" fillId="3" borderId="29" xfId="0" applyNumberFormat="1" applyFont="1" applyFill="1" applyBorder="1" applyAlignment="1" applyProtection="1">
      <alignment horizontal="center" vertical="center"/>
      <protection locked="0"/>
    </xf>
    <xf numFmtId="0" fontId="22" fillId="3" borderId="6" xfId="0" applyFont="1" applyFill="1" applyBorder="1" applyProtection="1">
      <protection locked="0"/>
    </xf>
    <xf numFmtId="0" fontId="22" fillId="3" borderId="0" xfId="0" applyFont="1" applyFill="1" applyBorder="1" applyProtection="1">
      <protection locked="0"/>
    </xf>
    <xf numFmtId="0" fontId="30" fillId="3" borderId="0" xfId="0" applyFont="1" applyFill="1" applyAlignment="1" applyProtection="1">
      <alignment horizontal="right"/>
      <protection locked="0"/>
    </xf>
    <xf numFmtId="0" fontId="31" fillId="3" borderId="0" xfId="0" applyFont="1" applyFill="1" applyAlignment="1" applyProtection="1">
      <alignment horizontal="right"/>
      <protection locked="0"/>
    </xf>
    <xf numFmtId="0" fontId="30" fillId="3" borderId="0" xfId="0" applyFont="1" applyFill="1" applyBorder="1" applyAlignment="1" applyProtection="1">
      <alignment horizontal="right"/>
      <protection locked="0"/>
    </xf>
    <xf numFmtId="0" fontId="30" fillId="3" borderId="9" xfId="0" applyFont="1" applyFill="1" applyBorder="1" applyAlignment="1" applyProtection="1">
      <alignment horizontal="right"/>
      <protection locked="0"/>
    </xf>
  </cellXfs>
  <cellStyles count="4">
    <cellStyle name="Currency" xfId="2" builtinId="4"/>
    <cellStyle name="Currency 2" xfId="3" xr:uid="{CECDC2DA-13A0-4326-9334-516291262A6F}"/>
    <cellStyle name="Normal" xfId="0" builtinId="0"/>
    <cellStyle name="Normal 2" xfId="1" xr:uid="{4A5DD85F-19DC-4EC8-BCB1-43CFA07763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95140-47F5-4D3B-967D-10F542C4F984}">
  <sheetPr>
    <pageSetUpPr fitToPage="1"/>
  </sheetPr>
  <dimension ref="A1:D38"/>
  <sheetViews>
    <sheetView view="pageBreakPreview" zoomScale="70" zoomScaleNormal="75" zoomScaleSheetLayoutView="70" workbookViewId="0">
      <selection activeCell="B4" sqref="B4:C4"/>
    </sheetView>
  </sheetViews>
  <sheetFormatPr defaultRowHeight="14.5" x14ac:dyDescent="0.35"/>
  <cols>
    <col min="1" max="1" width="3.54296875" customWidth="1"/>
    <col min="2" max="2" width="231.54296875" customWidth="1"/>
    <col min="3" max="3" width="18.1796875" customWidth="1"/>
    <col min="4" max="4" width="5.81640625" style="44" customWidth="1"/>
  </cols>
  <sheetData>
    <row r="1" spans="1:4" ht="15" thickBot="1" x14ac:dyDescent="0.4">
      <c r="A1" s="2" t="s">
        <v>102</v>
      </c>
    </row>
    <row r="2" spans="1:4" ht="18" x14ac:dyDescent="0.35">
      <c r="B2" s="111" t="s">
        <v>104</v>
      </c>
      <c r="C2" s="112"/>
      <c r="D2" s="45"/>
    </row>
    <row r="3" spans="1:4" ht="18" x14ac:dyDescent="0.35">
      <c r="B3" s="109" t="s">
        <v>64</v>
      </c>
      <c r="C3" s="110"/>
      <c r="D3" s="41"/>
    </row>
    <row r="4" spans="1:4" ht="15.5" x14ac:dyDescent="0.35">
      <c r="B4" s="105" t="s">
        <v>105</v>
      </c>
      <c r="C4" s="106"/>
      <c r="D4" s="46"/>
    </row>
    <row r="5" spans="1:4" ht="15.5" x14ac:dyDescent="0.35">
      <c r="B5" s="105" t="s">
        <v>77</v>
      </c>
      <c r="C5" s="106"/>
      <c r="D5" s="46"/>
    </row>
    <row r="6" spans="1:4" ht="15.5" x14ac:dyDescent="0.35">
      <c r="B6" s="96" t="s">
        <v>78</v>
      </c>
      <c r="C6" s="97"/>
      <c r="D6" s="46"/>
    </row>
    <row r="7" spans="1:4" ht="15.5" x14ac:dyDescent="0.35">
      <c r="B7" s="96" t="s">
        <v>79</v>
      </c>
      <c r="C7" s="97"/>
      <c r="D7" s="46"/>
    </row>
    <row r="8" spans="1:4" ht="15.5" x14ac:dyDescent="0.35">
      <c r="B8" s="105" t="s">
        <v>80</v>
      </c>
      <c r="C8" s="106"/>
      <c r="D8" s="46"/>
    </row>
    <row r="9" spans="1:4" ht="15.5" x14ac:dyDescent="0.35">
      <c r="B9" s="105" t="s">
        <v>81</v>
      </c>
      <c r="C9" s="106"/>
      <c r="D9" s="46"/>
    </row>
    <row r="10" spans="1:4" ht="15.5" x14ac:dyDescent="0.35">
      <c r="B10" s="105" t="s">
        <v>65</v>
      </c>
      <c r="C10" s="106"/>
      <c r="D10" s="47"/>
    </row>
    <row r="11" spans="1:4" ht="15.5" x14ac:dyDescent="0.35">
      <c r="B11" s="105" t="s">
        <v>82</v>
      </c>
      <c r="C11" s="106"/>
      <c r="D11" s="48"/>
    </row>
    <row r="12" spans="1:4" ht="15.5" x14ac:dyDescent="0.35">
      <c r="B12" s="105" t="s">
        <v>83</v>
      </c>
      <c r="C12" s="106"/>
      <c r="D12" s="48"/>
    </row>
    <row r="13" spans="1:4" ht="15.5" x14ac:dyDescent="0.35">
      <c r="B13" s="105" t="s">
        <v>84</v>
      </c>
      <c r="C13" s="106"/>
      <c r="D13" s="46"/>
    </row>
    <row r="14" spans="1:4" ht="15.5" x14ac:dyDescent="0.35">
      <c r="B14" s="105" t="s">
        <v>85</v>
      </c>
      <c r="C14" s="106"/>
      <c r="D14" s="49"/>
    </row>
    <row r="15" spans="1:4" ht="15.5" x14ac:dyDescent="0.35">
      <c r="B15" s="105" t="s">
        <v>86</v>
      </c>
      <c r="C15" s="106"/>
      <c r="D15" s="49"/>
    </row>
    <row r="16" spans="1:4" ht="15.5" x14ac:dyDescent="0.35">
      <c r="B16" s="105" t="s">
        <v>87</v>
      </c>
      <c r="C16" s="106"/>
      <c r="D16" s="49"/>
    </row>
    <row r="17" spans="2:4" ht="15.5" x14ac:dyDescent="0.35">
      <c r="B17" s="105" t="s">
        <v>88</v>
      </c>
      <c r="C17" s="106"/>
      <c r="D17" s="49"/>
    </row>
    <row r="18" spans="2:4" ht="15.5" x14ac:dyDescent="0.35">
      <c r="B18" s="105" t="s">
        <v>89</v>
      </c>
      <c r="C18" s="106"/>
      <c r="D18" s="49"/>
    </row>
    <row r="19" spans="2:4" ht="15.5" x14ac:dyDescent="0.35">
      <c r="B19" s="105" t="s">
        <v>90</v>
      </c>
      <c r="C19" s="106"/>
      <c r="D19" s="46"/>
    </row>
    <row r="20" spans="2:4" ht="15.5" x14ac:dyDescent="0.35">
      <c r="B20" s="105" t="s">
        <v>66</v>
      </c>
      <c r="C20" s="106"/>
      <c r="D20" s="47"/>
    </row>
    <row r="21" spans="2:4" ht="18" x14ac:dyDescent="0.35">
      <c r="B21" s="107"/>
      <c r="C21" s="108"/>
      <c r="D21" s="47"/>
    </row>
    <row r="22" spans="2:4" ht="18" x14ac:dyDescent="0.35">
      <c r="B22" s="109" t="s">
        <v>67</v>
      </c>
      <c r="C22" s="110"/>
      <c r="D22" s="42"/>
    </row>
    <row r="23" spans="2:4" ht="15.5" x14ac:dyDescent="0.35">
      <c r="B23" s="105" t="s">
        <v>68</v>
      </c>
      <c r="C23" s="106"/>
      <c r="D23" s="42"/>
    </row>
    <row r="24" spans="2:4" ht="15.5" x14ac:dyDescent="0.35">
      <c r="B24" s="105" t="s">
        <v>91</v>
      </c>
      <c r="C24" s="106"/>
      <c r="D24" s="42"/>
    </row>
    <row r="25" spans="2:4" ht="15.5" x14ac:dyDescent="0.35">
      <c r="B25" s="105" t="s">
        <v>92</v>
      </c>
      <c r="C25" s="106"/>
      <c r="D25" s="42"/>
    </row>
    <row r="26" spans="2:4" ht="15.5" x14ac:dyDescent="0.35">
      <c r="B26" s="105" t="s">
        <v>93</v>
      </c>
      <c r="C26" s="106"/>
      <c r="D26" s="42"/>
    </row>
    <row r="27" spans="2:4" ht="15.5" x14ac:dyDescent="0.35">
      <c r="B27" s="105" t="s">
        <v>94</v>
      </c>
      <c r="C27" s="106"/>
      <c r="D27" s="42"/>
    </row>
    <row r="28" spans="2:4" ht="15.5" x14ac:dyDescent="0.35">
      <c r="B28" s="105" t="s">
        <v>95</v>
      </c>
      <c r="C28" s="106"/>
      <c r="D28" s="42"/>
    </row>
    <row r="29" spans="2:4" ht="15.5" x14ac:dyDescent="0.35">
      <c r="B29" s="105" t="s">
        <v>96</v>
      </c>
      <c r="C29" s="106"/>
      <c r="D29" s="42"/>
    </row>
    <row r="30" spans="2:4" ht="15.5" x14ac:dyDescent="0.35">
      <c r="B30" s="105" t="s">
        <v>97</v>
      </c>
      <c r="C30" s="106"/>
      <c r="D30" s="42"/>
    </row>
    <row r="31" spans="2:4" ht="15.5" x14ac:dyDescent="0.35">
      <c r="B31" s="105" t="s">
        <v>98</v>
      </c>
      <c r="C31" s="106"/>
      <c r="D31" s="42"/>
    </row>
    <row r="32" spans="2:4" ht="15.5" x14ac:dyDescent="0.35">
      <c r="B32" s="105" t="s">
        <v>99</v>
      </c>
      <c r="C32" s="106"/>
      <c r="D32" s="42"/>
    </row>
    <row r="33" spans="2:4" ht="15.5" x14ac:dyDescent="0.35">
      <c r="B33" s="96"/>
      <c r="C33" s="97"/>
      <c r="D33" s="42"/>
    </row>
    <row r="34" spans="2:4" ht="15.5" x14ac:dyDescent="0.35">
      <c r="B34" s="105" t="s">
        <v>100</v>
      </c>
      <c r="C34" s="106"/>
      <c r="D34" s="42"/>
    </row>
    <row r="35" spans="2:4" ht="15.5" x14ac:dyDescent="0.35">
      <c r="B35" s="99" t="s">
        <v>69</v>
      </c>
      <c r="C35" s="100"/>
      <c r="D35" s="42"/>
    </row>
    <row r="36" spans="2:4" ht="18" x14ac:dyDescent="0.4">
      <c r="B36" s="101" t="s">
        <v>70</v>
      </c>
      <c r="C36" s="102"/>
      <c r="D36" s="42"/>
    </row>
    <row r="37" spans="2:4" ht="15.75" customHeight="1" x14ac:dyDescent="0.35">
      <c r="B37" s="103" t="s">
        <v>71</v>
      </c>
      <c r="C37" s="104"/>
      <c r="D37" s="50"/>
    </row>
    <row r="38" spans="2:4" ht="25.5" thickBot="1" x14ac:dyDescent="0.4">
      <c r="B38" s="1"/>
      <c r="C38" s="43"/>
      <c r="D38" s="51"/>
    </row>
  </sheetData>
  <mergeCells count="33">
    <mergeCell ref="B15:C15"/>
    <mergeCell ref="B2:C2"/>
    <mergeCell ref="B3:C3"/>
    <mergeCell ref="B4:C4"/>
    <mergeCell ref="B5:C5"/>
    <mergeCell ref="B8:C8"/>
    <mergeCell ref="B9:C9"/>
    <mergeCell ref="B10:C10"/>
    <mergeCell ref="B11:C11"/>
    <mergeCell ref="B12:C12"/>
    <mergeCell ref="B13:C13"/>
    <mergeCell ref="B14:C14"/>
    <mergeCell ref="B16:C16"/>
    <mergeCell ref="B17:C17"/>
    <mergeCell ref="B18:C18"/>
    <mergeCell ref="B19:C19"/>
    <mergeCell ref="B20:C20"/>
    <mergeCell ref="B27:C27"/>
    <mergeCell ref="B28:C28"/>
    <mergeCell ref="B29:C29"/>
    <mergeCell ref="B30:C30"/>
    <mergeCell ref="B31:C31"/>
    <mergeCell ref="B21:C21"/>
    <mergeCell ref="B22:C22"/>
    <mergeCell ref="B24:C24"/>
    <mergeCell ref="B25:C25"/>
    <mergeCell ref="B26:C26"/>
    <mergeCell ref="B23:C23"/>
    <mergeCell ref="B35:C35"/>
    <mergeCell ref="B36:C36"/>
    <mergeCell ref="B37:C37"/>
    <mergeCell ref="B32:C32"/>
    <mergeCell ref="B34:C34"/>
  </mergeCells>
  <pageMargins left="0.51181102362204722" right="0.51181102362204722" top="0.74803149606299213" bottom="0.74803149606299213" header="0.31496062992125984" footer="0.31496062992125984"/>
  <pageSetup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DF682-2C1A-417F-9BEA-FE3349ACF666}">
  <sheetPr>
    <pageSetUpPr fitToPage="1"/>
  </sheetPr>
  <dimension ref="A1:AD110"/>
  <sheetViews>
    <sheetView tabSelected="1" view="pageBreakPreview" zoomScale="75" zoomScaleNormal="75" zoomScaleSheetLayoutView="75" workbookViewId="0">
      <selection activeCell="H3" sqref="H3"/>
    </sheetView>
  </sheetViews>
  <sheetFormatPr defaultColWidth="9.1796875" defaultRowHeight="14.5" x14ac:dyDescent="0.35"/>
  <cols>
    <col min="1" max="1" width="6.453125" style="19" customWidth="1"/>
    <col min="2" max="2" width="12.453125" style="19" customWidth="1"/>
    <col min="3" max="3" width="24.26953125" style="19" customWidth="1"/>
    <col min="4" max="4" width="25.26953125" style="19" customWidth="1"/>
    <col min="5" max="5" width="16.7265625" style="19" customWidth="1"/>
    <col min="6" max="6" width="23.1796875" style="19" customWidth="1"/>
    <col min="7" max="7" width="17.453125" style="19" customWidth="1"/>
    <col min="8" max="8" width="22.81640625" style="19" customWidth="1"/>
    <col min="9" max="9" width="18.7265625" style="19" customWidth="1"/>
    <col min="10" max="10" width="16.81640625" style="19" customWidth="1"/>
    <col min="11" max="11" width="24.1796875" style="19" customWidth="1"/>
    <col min="12" max="12" width="17.1796875" style="19" customWidth="1"/>
    <col min="13" max="13" width="16" style="19" customWidth="1"/>
    <col min="14" max="14" width="17" style="19" customWidth="1"/>
    <col min="15" max="15" width="16" style="19" customWidth="1"/>
    <col min="16" max="16" width="17" style="19" customWidth="1"/>
    <col min="17" max="17" width="15.81640625" style="19" customWidth="1"/>
    <col min="18" max="18" width="10.54296875" style="19" customWidth="1"/>
    <col min="19" max="19" width="17" style="19" customWidth="1"/>
    <col min="20" max="20" width="8.7265625" style="19" customWidth="1"/>
    <col min="21" max="21" width="15.453125" style="19" customWidth="1"/>
    <col min="22" max="22" width="33.7265625" style="19" customWidth="1"/>
    <col min="23" max="23" width="9.1796875" style="19"/>
    <col min="24" max="24" width="12.26953125" style="19" customWidth="1"/>
    <col min="25" max="25" width="13.26953125" style="19" customWidth="1"/>
    <col min="26" max="16384" width="9.1796875" style="19"/>
  </cols>
  <sheetData>
    <row r="1" spans="1:30" x14ac:dyDescent="0.35">
      <c r="A1" s="98" t="s">
        <v>103</v>
      </c>
    </row>
    <row r="2" spans="1:30" s="52" customFormat="1" ht="15.5" x14ac:dyDescent="0.35">
      <c r="A2" s="124" t="s">
        <v>20</v>
      </c>
      <c r="B2" s="124"/>
      <c r="C2" s="124"/>
    </row>
    <row r="3" spans="1:30" s="52" customFormat="1" ht="15.5" x14ac:dyDescent="0.35">
      <c r="A3" s="125" t="s">
        <v>21</v>
      </c>
      <c r="B3" s="125"/>
      <c r="C3" s="125"/>
      <c r="E3" s="53"/>
      <c r="H3" s="53"/>
    </row>
    <row r="4" spans="1:30" s="52" customFormat="1" ht="15.5" x14ac:dyDescent="0.35">
      <c r="A4" s="125" t="s">
        <v>22</v>
      </c>
      <c r="B4" s="125"/>
      <c r="C4" s="125"/>
      <c r="E4" s="53"/>
      <c r="H4" s="53"/>
    </row>
    <row r="5" spans="1:30" s="52" customFormat="1" ht="15.5" x14ac:dyDescent="0.35">
      <c r="A5" s="124" t="s">
        <v>23</v>
      </c>
      <c r="B5" s="124"/>
      <c r="C5" s="124"/>
      <c r="D5" s="54"/>
      <c r="E5" s="53"/>
      <c r="H5" s="53"/>
    </row>
    <row r="6" spans="1:30" s="52" customFormat="1" ht="16" thickBot="1" x14ac:dyDescent="0.4">
      <c r="A6" s="126" t="s">
        <v>31</v>
      </c>
      <c r="B6" s="127"/>
      <c r="C6" s="127"/>
      <c r="D6" s="3" t="str" cm="1">
        <f t="array" ref="D6">IF(LEN(D5)&gt;0, _xlfn.SWITCH(LEFT(D5,4),"Sept","SEPTREA","Octo","OCTREA","Marc","MARREA","June","JUNREA"), "")</f>
        <v/>
      </c>
      <c r="E6" s="20"/>
    </row>
    <row r="7" spans="1:30" s="52" customFormat="1" ht="15.75" customHeight="1" x14ac:dyDescent="0.35">
      <c r="A7" s="55"/>
      <c r="B7" s="117" t="s">
        <v>15</v>
      </c>
      <c r="C7" s="117"/>
      <c r="D7" s="117"/>
      <c r="E7" s="118"/>
      <c r="F7" s="116" t="s">
        <v>16</v>
      </c>
      <c r="G7" s="117"/>
      <c r="H7" s="117"/>
      <c r="I7" s="117"/>
      <c r="J7" s="117"/>
      <c r="K7" s="117"/>
      <c r="L7" s="117"/>
      <c r="M7" s="116" t="s">
        <v>17</v>
      </c>
      <c r="N7" s="117"/>
      <c r="O7" s="117"/>
      <c r="P7" s="118"/>
      <c r="Q7" s="116" t="s">
        <v>18</v>
      </c>
      <c r="R7" s="117"/>
      <c r="S7" s="117"/>
      <c r="T7" s="117"/>
      <c r="U7" s="118"/>
      <c r="V7" s="56"/>
      <c r="W7" s="113" t="s">
        <v>52</v>
      </c>
      <c r="X7" s="114"/>
      <c r="Y7" s="114"/>
      <c r="Z7" s="114"/>
      <c r="AA7" s="114"/>
      <c r="AB7" s="114"/>
      <c r="AC7" s="114"/>
      <c r="AD7" s="115"/>
    </row>
    <row r="8" spans="1:30" s="52" customFormat="1" ht="15.75" customHeight="1" thickBot="1" x14ac:dyDescent="0.4">
      <c r="A8" s="57"/>
      <c r="B8" s="58"/>
      <c r="C8" s="58"/>
      <c r="D8" s="59"/>
      <c r="E8" s="60"/>
      <c r="F8" s="122"/>
      <c r="G8" s="123"/>
      <c r="H8" s="123"/>
      <c r="I8" s="123"/>
      <c r="J8" s="123"/>
      <c r="K8" s="123"/>
      <c r="L8" s="123"/>
      <c r="M8" s="119" t="s">
        <v>106</v>
      </c>
      <c r="N8" s="120"/>
      <c r="O8" s="120" t="s">
        <v>107</v>
      </c>
      <c r="P8" s="121"/>
      <c r="Q8" s="61"/>
      <c r="R8" s="62"/>
      <c r="S8" s="62"/>
      <c r="T8" s="62"/>
      <c r="U8" s="63"/>
      <c r="V8" s="64"/>
      <c r="W8" s="65"/>
      <c r="X8" s="66"/>
      <c r="Y8" s="66"/>
      <c r="Z8" s="66"/>
      <c r="AA8" s="66"/>
      <c r="AB8" s="66"/>
      <c r="AC8" s="66"/>
      <c r="AD8" s="67"/>
    </row>
    <row r="9" spans="1:30" s="52" customFormat="1" ht="15" thickBot="1" x14ac:dyDescent="0.4">
      <c r="A9" s="68" t="s">
        <v>61</v>
      </c>
      <c r="B9" s="69" t="s">
        <v>62</v>
      </c>
      <c r="C9" s="70" t="s">
        <v>32</v>
      </c>
      <c r="D9" s="70" t="s">
        <v>33</v>
      </c>
      <c r="E9" s="71" t="s">
        <v>34</v>
      </c>
      <c r="F9" s="72" t="s">
        <v>35</v>
      </c>
      <c r="G9" s="73" t="s">
        <v>36</v>
      </c>
      <c r="H9" s="73" t="s">
        <v>37</v>
      </c>
      <c r="I9" s="73" t="s">
        <v>38</v>
      </c>
      <c r="J9" s="74" t="s">
        <v>39</v>
      </c>
      <c r="K9" s="73" t="s">
        <v>40</v>
      </c>
      <c r="L9" s="75" t="s">
        <v>60</v>
      </c>
      <c r="M9" s="76" t="s">
        <v>41</v>
      </c>
      <c r="N9" s="77" t="s">
        <v>42</v>
      </c>
      <c r="O9" s="78" t="s">
        <v>43</v>
      </c>
      <c r="P9" s="77" t="s">
        <v>44</v>
      </c>
      <c r="Q9" s="76" t="s">
        <v>45</v>
      </c>
      <c r="R9" s="73" t="s">
        <v>46</v>
      </c>
      <c r="S9" s="73" t="s">
        <v>47</v>
      </c>
      <c r="T9" s="73" t="s">
        <v>48</v>
      </c>
      <c r="U9" s="77" t="s">
        <v>49</v>
      </c>
      <c r="V9" s="79" t="s">
        <v>50</v>
      </c>
      <c r="W9" s="80" t="s">
        <v>53</v>
      </c>
      <c r="X9" s="81" t="s">
        <v>54</v>
      </c>
      <c r="Y9" s="81" t="s">
        <v>55</v>
      </c>
      <c r="Z9" s="81" t="s">
        <v>56</v>
      </c>
      <c r="AA9" s="81" t="s">
        <v>57</v>
      </c>
      <c r="AB9" s="81" t="s">
        <v>63</v>
      </c>
      <c r="AC9" s="81" t="s">
        <v>58</v>
      </c>
      <c r="AD9" s="82" t="s">
        <v>59</v>
      </c>
    </row>
    <row r="10" spans="1:30" s="52" customFormat="1" ht="115.5" thickBot="1" x14ac:dyDescent="0.4">
      <c r="A10" s="83" t="s">
        <v>28</v>
      </c>
      <c r="B10" s="84" t="s">
        <v>29</v>
      </c>
      <c r="C10" s="70" t="s">
        <v>30</v>
      </c>
      <c r="D10" s="70" t="s">
        <v>1</v>
      </c>
      <c r="E10" s="85" t="s">
        <v>3</v>
      </c>
      <c r="F10" s="86" t="s">
        <v>2</v>
      </c>
      <c r="G10" s="87" t="s">
        <v>4</v>
      </c>
      <c r="H10" s="87" t="s">
        <v>101</v>
      </c>
      <c r="I10" s="87" t="s">
        <v>5</v>
      </c>
      <c r="J10" s="88" t="s">
        <v>6</v>
      </c>
      <c r="K10" s="87" t="s">
        <v>19</v>
      </c>
      <c r="L10" s="87" t="s">
        <v>12</v>
      </c>
      <c r="M10" s="89" t="s">
        <v>24</v>
      </c>
      <c r="N10" s="90" t="s">
        <v>25</v>
      </c>
      <c r="O10" s="91" t="s">
        <v>26</v>
      </c>
      <c r="P10" s="90" t="s">
        <v>27</v>
      </c>
      <c r="Q10" s="89" t="s">
        <v>7</v>
      </c>
      <c r="R10" s="87" t="s">
        <v>11</v>
      </c>
      <c r="S10" s="87" t="s">
        <v>72</v>
      </c>
      <c r="T10" s="88" t="s">
        <v>13</v>
      </c>
      <c r="U10" s="92" t="s">
        <v>8</v>
      </c>
      <c r="V10" s="79" t="s">
        <v>0</v>
      </c>
      <c r="W10" s="93" t="s">
        <v>14</v>
      </c>
      <c r="X10" s="94" t="s">
        <v>51</v>
      </c>
      <c r="Y10" s="94" t="s">
        <v>73</v>
      </c>
      <c r="Z10" s="94" t="s">
        <v>74</v>
      </c>
      <c r="AA10" s="94" t="s">
        <v>75</v>
      </c>
      <c r="AB10" s="94" t="s">
        <v>76</v>
      </c>
      <c r="AC10" s="94" t="s">
        <v>9</v>
      </c>
      <c r="AD10" s="95" t="s">
        <v>10</v>
      </c>
    </row>
    <row r="11" spans="1:30" x14ac:dyDescent="0.35">
      <c r="A11" s="21">
        <v>1</v>
      </c>
      <c r="B11" s="22"/>
      <c r="C11" s="23"/>
      <c r="D11" s="23"/>
      <c r="E11" s="23"/>
      <c r="F11" s="24"/>
      <c r="G11" s="25"/>
      <c r="H11" s="25"/>
      <c r="I11" s="25"/>
      <c r="J11" s="22"/>
      <c r="K11" s="26"/>
      <c r="L11" s="26"/>
      <c r="M11" s="26"/>
      <c r="N11" s="27"/>
      <c r="O11" s="26"/>
      <c r="P11" s="27"/>
      <c r="Q11" s="28"/>
      <c r="R11" s="26"/>
      <c r="S11" s="29"/>
      <c r="T11" s="26"/>
      <c r="U11" s="29"/>
      <c r="V11" s="30"/>
      <c r="W11" s="4" t="str">
        <f>IF(LEN(F11)&gt;0, IF(F11="Elementary","1","2"),"")</f>
        <v/>
      </c>
      <c r="X11" s="5" t="str">
        <f>IF(LEN(H11)&gt;0, IF(LEFT(H11,1) ="S","1","2"), "")</f>
        <v/>
      </c>
      <c r="Y11" s="6" t="str">
        <f>LEFT(K11,1)</f>
        <v/>
      </c>
      <c r="Z11" s="7" t="str">
        <f>IF(LEN(L11)&gt;0, IF(L11="Y","1","0"),"")</f>
        <v/>
      </c>
      <c r="AA11" s="6" t="str">
        <f>IF(LEN(M11)&gt;0, IF(M11 ="Active","1","0"), "")</f>
        <v/>
      </c>
      <c r="AB11" s="6" t="str">
        <f>IF(LEN(O11)&gt;0, IF(O11 ="Active","1","0"), "")</f>
        <v/>
      </c>
      <c r="AC11" s="7" t="str">
        <f>IF(LEN(R11)&gt;0, IF(R11="Y","1","0"),"")</f>
        <v/>
      </c>
      <c r="AD11" s="8" t="str">
        <f>IF(LEN(T11)&gt;0, IF(T11="Y","1","0"),"")</f>
        <v/>
      </c>
    </row>
    <row r="12" spans="1:30" x14ac:dyDescent="0.35">
      <c r="A12" s="31">
        <v>2</v>
      </c>
      <c r="B12" s="22"/>
      <c r="C12" s="23"/>
      <c r="D12" s="23"/>
      <c r="E12" s="23"/>
      <c r="F12" s="24"/>
      <c r="G12" s="25"/>
      <c r="H12" s="25"/>
      <c r="I12" s="25"/>
      <c r="J12" s="22"/>
      <c r="K12" s="26"/>
      <c r="L12" s="26"/>
      <c r="M12" s="26"/>
      <c r="N12" s="27"/>
      <c r="O12" s="26"/>
      <c r="P12" s="27"/>
      <c r="Q12" s="28"/>
      <c r="R12" s="26"/>
      <c r="S12" s="32"/>
      <c r="T12" s="26"/>
      <c r="U12" s="32"/>
      <c r="V12" s="33"/>
      <c r="W12" s="9" t="str">
        <f t="shared" ref="W12:W15" si="0">IF(LEN(F12)&gt;0, IF(F12="Elementary","1","2"),"")</f>
        <v/>
      </c>
      <c r="X12" s="10" t="str">
        <f t="shared" ref="X12:X15" si="1">IF(LEN(H12)&gt;0, IF(LEFT(H12,1) ="S","1","2"), "")</f>
        <v/>
      </c>
      <c r="Y12" s="11" t="str">
        <f t="shared" ref="Y12:Y15" si="2">LEFT(K12,1)</f>
        <v/>
      </c>
      <c r="Z12" s="12" t="str">
        <f t="shared" ref="Z12:Z15" si="3">IF(LEN(L12)&gt;0, IF(L12="Y","1","0"),"")</f>
        <v/>
      </c>
      <c r="AA12" s="11" t="str">
        <f t="shared" ref="AA12:AA15" si="4">IF(LEN(M12)&gt;0, IF(M12 ="Active","1","0"), "")</f>
        <v/>
      </c>
      <c r="AB12" s="11" t="str">
        <f t="shared" ref="AB12:AB15" si="5">IF(LEN(O12)&gt;0, IF(O12 ="Active","1","0"), "")</f>
        <v/>
      </c>
      <c r="AC12" s="12" t="str">
        <f t="shared" ref="AC12:AC15" si="6">IF(LEN(R12)&gt;0, IF(R12="Y","1","0"),"")</f>
        <v/>
      </c>
      <c r="AD12" s="13" t="str">
        <f t="shared" ref="AD12:AD15" si="7">IF(LEN(T12)&gt;0, IF(T12="Y","1","0"),"")</f>
        <v/>
      </c>
    </row>
    <row r="13" spans="1:30" x14ac:dyDescent="0.35">
      <c r="A13" s="21">
        <v>3</v>
      </c>
      <c r="B13" s="22"/>
      <c r="C13" s="23"/>
      <c r="D13" s="23"/>
      <c r="E13" s="23"/>
      <c r="F13" s="24"/>
      <c r="G13" s="25"/>
      <c r="H13" s="25"/>
      <c r="I13" s="25"/>
      <c r="J13" s="22"/>
      <c r="K13" s="26"/>
      <c r="L13" s="26"/>
      <c r="M13" s="26"/>
      <c r="N13" s="27"/>
      <c r="O13" s="26"/>
      <c r="P13" s="27"/>
      <c r="Q13" s="28"/>
      <c r="R13" s="26"/>
      <c r="S13" s="32"/>
      <c r="T13" s="26"/>
      <c r="U13" s="32"/>
      <c r="V13" s="33"/>
      <c r="W13" s="9" t="str">
        <f t="shared" si="0"/>
        <v/>
      </c>
      <c r="X13" s="10" t="str">
        <f t="shared" si="1"/>
        <v/>
      </c>
      <c r="Y13" s="11" t="str">
        <f t="shared" si="2"/>
        <v/>
      </c>
      <c r="Z13" s="12" t="str">
        <f t="shared" si="3"/>
        <v/>
      </c>
      <c r="AA13" s="11" t="str">
        <f t="shared" si="4"/>
        <v/>
      </c>
      <c r="AB13" s="11" t="str">
        <f t="shared" si="5"/>
        <v/>
      </c>
      <c r="AC13" s="12" t="str">
        <f t="shared" si="6"/>
        <v/>
      </c>
      <c r="AD13" s="13" t="str">
        <f t="shared" si="7"/>
        <v/>
      </c>
    </row>
    <row r="14" spans="1:30" x14ac:dyDescent="0.35">
      <c r="A14" s="31">
        <v>4</v>
      </c>
      <c r="B14" s="22"/>
      <c r="C14" s="23"/>
      <c r="D14" s="23"/>
      <c r="E14" s="23"/>
      <c r="F14" s="24"/>
      <c r="G14" s="25"/>
      <c r="H14" s="25"/>
      <c r="I14" s="25"/>
      <c r="J14" s="22"/>
      <c r="K14" s="26"/>
      <c r="L14" s="26"/>
      <c r="M14" s="26"/>
      <c r="N14" s="27"/>
      <c r="O14" s="26"/>
      <c r="P14" s="27"/>
      <c r="Q14" s="28"/>
      <c r="R14" s="26"/>
      <c r="S14" s="32"/>
      <c r="T14" s="26"/>
      <c r="U14" s="32"/>
      <c r="V14" s="33"/>
      <c r="W14" s="9" t="str">
        <f t="shared" si="0"/>
        <v/>
      </c>
      <c r="X14" s="10" t="str">
        <f t="shared" si="1"/>
        <v/>
      </c>
      <c r="Y14" s="11" t="str">
        <f t="shared" si="2"/>
        <v/>
      </c>
      <c r="Z14" s="12" t="str">
        <f t="shared" si="3"/>
        <v/>
      </c>
      <c r="AA14" s="11" t="str">
        <f t="shared" si="4"/>
        <v/>
      </c>
      <c r="AB14" s="11" t="str">
        <f t="shared" si="5"/>
        <v/>
      </c>
      <c r="AC14" s="12" t="str">
        <f t="shared" si="6"/>
        <v/>
      </c>
      <c r="AD14" s="13" t="str">
        <f t="shared" si="7"/>
        <v/>
      </c>
    </row>
    <row r="15" spans="1:30" x14ac:dyDescent="0.35">
      <c r="A15" s="21">
        <v>5</v>
      </c>
      <c r="B15" s="22"/>
      <c r="C15" s="23"/>
      <c r="D15" s="23"/>
      <c r="E15" s="23"/>
      <c r="F15" s="24"/>
      <c r="G15" s="25"/>
      <c r="H15" s="25"/>
      <c r="I15" s="25"/>
      <c r="J15" s="22"/>
      <c r="K15" s="26"/>
      <c r="L15" s="26"/>
      <c r="M15" s="26"/>
      <c r="N15" s="27"/>
      <c r="O15" s="26"/>
      <c r="P15" s="27"/>
      <c r="Q15" s="28"/>
      <c r="R15" s="26"/>
      <c r="S15" s="32"/>
      <c r="T15" s="26"/>
      <c r="U15" s="32"/>
      <c r="V15" s="33"/>
      <c r="W15" s="9" t="str">
        <f t="shared" si="0"/>
        <v/>
      </c>
      <c r="X15" s="10" t="str">
        <f t="shared" si="1"/>
        <v/>
      </c>
      <c r="Y15" s="11" t="str">
        <f t="shared" si="2"/>
        <v/>
      </c>
      <c r="Z15" s="12" t="str">
        <f t="shared" si="3"/>
        <v/>
      </c>
      <c r="AA15" s="11" t="str">
        <f t="shared" si="4"/>
        <v/>
      </c>
      <c r="AB15" s="11" t="str">
        <f t="shared" si="5"/>
        <v/>
      </c>
      <c r="AC15" s="12" t="str">
        <f t="shared" si="6"/>
        <v/>
      </c>
      <c r="AD15" s="13" t="str">
        <f t="shared" si="7"/>
        <v/>
      </c>
    </row>
    <row r="16" spans="1:30" x14ac:dyDescent="0.35">
      <c r="A16" s="31">
        <v>6</v>
      </c>
      <c r="B16" s="22"/>
      <c r="C16" s="23"/>
      <c r="D16" s="23"/>
      <c r="E16" s="23"/>
      <c r="F16" s="24"/>
      <c r="G16" s="25"/>
      <c r="H16" s="25"/>
      <c r="I16" s="25"/>
      <c r="J16" s="22"/>
      <c r="K16" s="26"/>
      <c r="L16" s="26"/>
      <c r="M16" s="26"/>
      <c r="N16" s="27"/>
      <c r="O16" s="26"/>
      <c r="P16" s="27"/>
      <c r="Q16" s="28"/>
      <c r="R16" s="26"/>
      <c r="S16" s="32"/>
      <c r="T16" s="26"/>
      <c r="U16" s="32"/>
      <c r="V16" s="33"/>
      <c r="W16" s="9" t="str">
        <f t="shared" ref="W16:W79" si="8">IF(LEN(F16)&gt;0, IF(F16="Elementary","1","2"),"")</f>
        <v/>
      </c>
      <c r="X16" s="10" t="str">
        <f t="shared" ref="X16:X79" si="9">IF(LEN(H16)&gt;0, IF(LEFT(H16,1) ="S","1","2"), "")</f>
        <v/>
      </c>
      <c r="Y16" s="11" t="str">
        <f t="shared" ref="Y16:Y79" si="10">LEFT(K16,1)</f>
        <v/>
      </c>
      <c r="Z16" s="12" t="str">
        <f t="shared" ref="Z16:Z79" si="11">IF(LEN(L16)&gt;0, IF(L16="Y","1","0"),"")</f>
        <v/>
      </c>
      <c r="AA16" s="11" t="str">
        <f t="shared" ref="AA16:AA79" si="12">IF(LEN(M16)&gt;0, IF(M16 ="Active","1","0"), "")</f>
        <v/>
      </c>
      <c r="AB16" s="11" t="str">
        <f t="shared" ref="AB16:AB79" si="13">IF(LEN(O16)&gt;0, IF(O16 ="Active","1","0"), "")</f>
        <v/>
      </c>
      <c r="AC16" s="12" t="str">
        <f t="shared" ref="AC16:AC79" si="14">IF(LEN(R16)&gt;0, IF(R16="Y","1","0"),"")</f>
        <v/>
      </c>
      <c r="AD16" s="13" t="str">
        <f t="shared" ref="AD16:AD79" si="15">IF(LEN(T16)&gt;0, IF(T16="Y","1","0"),"")</f>
        <v/>
      </c>
    </row>
    <row r="17" spans="1:30" x14ac:dyDescent="0.35">
      <c r="A17" s="21">
        <v>7</v>
      </c>
      <c r="B17" s="22"/>
      <c r="C17" s="23"/>
      <c r="D17" s="23"/>
      <c r="E17" s="23"/>
      <c r="F17" s="24"/>
      <c r="G17" s="25"/>
      <c r="H17" s="25"/>
      <c r="I17" s="25"/>
      <c r="J17" s="22"/>
      <c r="K17" s="26"/>
      <c r="L17" s="26"/>
      <c r="M17" s="26"/>
      <c r="N17" s="27"/>
      <c r="O17" s="26"/>
      <c r="P17" s="27"/>
      <c r="Q17" s="28"/>
      <c r="R17" s="26"/>
      <c r="S17" s="32"/>
      <c r="T17" s="26"/>
      <c r="U17" s="32"/>
      <c r="V17" s="33"/>
      <c r="W17" s="9" t="str">
        <f t="shared" si="8"/>
        <v/>
      </c>
      <c r="X17" s="10" t="str">
        <f t="shared" si="9"/>
        <v/>
      </c>
      <c r="Y17" s="11" t="str">
        <f t="shared" si="10"/>
        <v/>
      </c>
      <c r="Z17" s="12" t="str">
        <f t="shared" si="11"/>
        <v/>
      </c>
      <c r="AA17" s="11" t="str">
        <f t="shared" si="12"/>
        <v/>
      </c>
      <c r="AB17" s="11" t="str">
        <f t="shared" si="13"/>
        <v/>
      </c>
      <c r="AC17" s="12" t="str">
        <f t="shared" si="14"/>
        <v/>
      </c>
      <c r="AD17" s="13" t="str">
        <f t="shared" si="15"/>
        <v/>
      </c>
    </row>
    <row r="18" spans="1:30" x14ac:dyDescent="0.35">
      <c r="A18" s="31">
        <v>8</v>
      </c>
      <c r="B18" s="22"/>
      <c r="C18" s="23"/>
      <c r="D18" s="23"/>
      <c r="E18" s="23"/>
      <c r="F18" s="24"/>
      <c r="G18" s="25"/>
      <c r="H18" s="25"/>
      <c r="I18" s="25"/>
      <c r="J18" s="22"/>
      <c r="K18" s="26"/>
      <c r="L18" s="26"/>
      <c r="M18" s="26"/>
      <c r="N18" s="27"/>
      <c r="O18" s="26"/>
      <c r="P18" s="27"/>
      <c r="Q18" s="28"/>
      <c r="R18" s="26"/>
      <c r="S18" s="32"/>
      <c r="T18" s="26"/>
      <c r="U18" s="32"/>
      <c r="V18" s="33"/>
      <c r="W18" s="9" t="str">
        <f t="shared" si="8"/>
        <v/>
      </c>
      <c r="X18" s="10" t="str">
        <f t="shared" si="9"/>
        <v/>
      </c>
      <c r="Y18" s="11" t="str">
        <f t="shared" si="10"/>
        <v/>
      </c>
      <c r="Z18" s="12" t="str">
        <f t="shared" si="11"/>
        <v/>
      </c>
      <c r="AA18" s="11" t="str">
        <f t="shared" si="12"/>
        <v/>
      </c>
      <c r="AB18" s="11" t="str">
        <f t="shared" si="13"/>
        <v/>
      </c>
      <c r="AC18" s="12" t="str">
        <f t="shared" si="14"/>
        <v/>
      </c>
      <c r="AD18" s="13" t="str">
        <f t="shared" si="15"/>
        <v/>
      </c>
    </row>
    <row r="19" spans="1:30" x14ac:dyDescent="0.35">
      <c r="A19" s="21">
        <v>9</v>
      </c>
      <c r="B19" s="22"/>
      <c r="C19" s="23"/>
      <c r="D19" s="23"/>
      <c r="E19" s="23"/>
      <c r="F19" s="24"/>
      <c r="G19" s="25"/>
      <c r="H19" s="25"/>
      <c r="I19" s="25"/>
      <c r="J19" s="22"/>
      <c r="K19" s="26"/>
      <c r="L19" s="26"/>
      <c r="M19" s="26"/>
      <c r="N19" s="27"/>
      <c r="O19" s="26"/>
      <c r="P19" s="27"/>
      <c r="Q19" s="28"/>
      <c r="R19" s="26"/>
      <c r="S19" s="32"/>
      <c r="T19" s="26"/>
      <c r="U19" s="32"/>
      <c r="V19" s="33"/>
      <c r="W19" s="9" t="str">
        <f t="shared" si="8"/>
        <v/>
      </c>
      <c r="X19" s="10" t="str">
        <f t="shared" si="9"/>
        <v/>
      </c>
      <c r="Y19" s="11" t="str">
        <f t="shared" si="10"/>
        <v/>
      </c>
      <c r="Z19" s="12" t="str">
        <f t="shared" si="11"/>
        <v/>
      </c>
      <c r="AA19" s="11" t="str">
        <f t="shared" si="12"/>
        <v/>
      </c>
      <c r="AB19" s="11" t="str">
        <f t="shared" si="13"/>
        <v/>
      </c>
      <c r="AC19" s="12" t="str">
        <f t="shared" si="14"/>
        <v/>
      </c>
      <c r="AD19" s="13" t="str">
        <f t="shared" si="15"/>
        <v/>
      </c>
    </row>
    <row r="20" spans="1:30" x14ac:dyDescent="0.35">
      <c r="A20" s="31">
        <v>10</v>
      </c>
      <c r="B20" s="22"/>
      <c r="C20" s="23"/>
      <c r="D20" s="23"/>
      <c r="E20" s="23"/>
      <c r="F20" s="24"/>
      <c r="G20" s="25"/>
      <c r="H20" s="25"/>
      <c r="I20" s="25"/>
      <c r="J20" s="22"/>
      <c r="K20" s="26"/>
      <c r="L20" s="26"/>
      <c r="M20" s="26"/>
      <c r="N20" s="27"/>
      <c r="O20" s="26"/>
      <c r="P20" s="27"/>
      <c r="Q20" s="28"/>
      <c r="R20" s="26"/>
      <c r="S20" s="32"/>
      <c r="T20" s="26"/>
      <c r="U20" s="32"/>
      <c r="V20" s="33"/>
      <c r="W20" s="9" t="str">
        <f t="shared" si="8"/>
        <v/>
      </c>
      <c r="X20" s="10" t="str">
        <f t="shared" si="9"/>
        <v/>
      </c>
      <c r="Y20" s="11" t="str">
        <f t="shared" si="10"/>
        <v/>
      </c>
      <c r="Z20" s="12" t="str">
        <f t="shared" si="11"/>
        <v/>
      </c>
      <c r="AA20" s="11" t="str">
        <f t="shared" si="12"/>
        <v/>
      </c>
      <c r="AB20" s="11" t="str">
        <f t="shared" si="13"/>
        <v/>
      </c>
      <c r="AC20" s="12" t="str">
        <f t="shared" si="14"/>
        <v/>
      </c>
      <c r="AD20" s="13" t="str">
        <f t="shared" si="15"/>
        <v/>
      </c>
    </row>
    <row r="21" spans="1:30" x14ac:dyDescent="0.35">
      <c r="A21" s="21">
        <v>11</v>
      </c>
      <c r="B21" s="22"/>
      <c r="C21" s="23"/>
      <c r="D21" s="23"/>
      <c r="E21" s="23"/>
      <c r="F21" s="24"/>
      <c r="G21" s="25"/>
      <c r="H21" s="25"/>
      <c r="I21" s="25"/>
      <c r="J21" s="22"/>
      <c r="K21" s="26"/>
      <c r="L21" s="26"/>
      <c r="M21" s="26"/>
      <c r="N21" s="27"/>
      <c r="O21" s="26"/>
      <c r="P21" s="27"/>
      <c r="Q21" s="28"/>
      <c r="R21" s="26"/>
      <c r="S21" s="32"/>
      <c r="T21" s="26"/>
      <c r="U21" s="32"/>
      <c r="V21" s="33"/>
      <c r="W21" s="9" t="str">
        <f t="shared" si="8"/>
        <v/>
      </c>
      <c r="X21" s="10" t="str">
        <f t="shared" si="9"/>
        <v/>
      </c>
      <c r="Y21" s="11" t="str">
        <f t="shared" si="10"/>
        <v/>
      </c>
      <c r="Z21" s="12" t="str">
        <f t="shared" si="11"/>
        <v/>
      </c>
      <c r="AA21" s="11" t="str">
        <f t="shared" si="12"/>
        <v/>
      </c>
      <c r="AB21" s="11" t="str">
        <f t="shared" si="13"/>
        <v/>
      </c>
      <c r="AC21" s="12" t="str">
        <f t="shared" si="14"/>
        <v/>
      </c>
      <c r="AD21" s="13" t="str">
        <f t="shared" si="15"/>
        <v/>
      </c>
    </row>
    <row r="22" spans="1:30" x14ac:dyDescent="0.35">
      <c r="A22" s="31">
        <v>12</v>
      </c>
      <c r="B22" s="22"/>
      <c r="C22" s="23"/>
      <c r="D22" s="23"/>
      <c r="E22" s="23"/>
      <c r="F22" s="24"/>
      <c r="G22" s="25"/>
      <c r="H22" s="25"/>
      <c r="I22" s="25"/>
      <c r="J22" s="22"/>
      <c r="K22" s="26"/>
      <c r="L22" s="26"/>
      <c r="M22" s="26"/>
      <c r="N22" s="27"/>
      <c r="O22" s="26"/>
      <c r="P22" s="27"/>
      <c r="Q22" s="28"/>
      <c r="R22" s="26"/>
      <c r="S22" s="32"/>
      <c r="T22" s="26"/>
      <c r="U22" s="32"/>
      <c r="V22" s="33"/>
      <c r="W22" s="9" t="str">
        <f t="shared" si="8"/>
        <v/>
      </c>
      <c r="X22" s="10" t="str">
        <f t="shared" si="9"/>
        <v/>
      </c>
      <c r="Y22" s="11" t="str">
        <f t="shared" si="10"/>
        <v/>
      </c>
      <c r="Z22" s="12" t="str">
        <f t="shared" si="11"/>
        <v/>
      </c>
      <c r="AA22" s="11" t="str">
        <f t="shared" si="12"/>
        <v/>
      </c>
      <c r="AB22" s="11" t="str">
        <f t="shared" si="13"/>
        <v/>
      </c>
      <c r="AC22" s="12" t="str">
        <f t="shared" si="14"/>
        <v/>
      </c>
      <c r="AD22" s="13" t="str">
        <f t="shared" si="15"/>
        <v/>
      </c>
    </row>
    <row r="23" spans="1:30" x14ac:dyDescent="0.35">
      <c r="A23" s="21">
        <v>13</v>
      </c>
      <c r="B23" s="22"/>
      <c r="C23" s="23"/>
      <c r="D23" s="23"/>
      <c r="E23" s="23"/>
      <c r="F23" s="24"/>
      <c r="G23" s="25"/>
      <c r="H23" s="25"/>
      <c r="I23" s="25"/>
      <c r="J23" s="22"/>
      <c r="K23" s="26"/>
      <c r="L23" s="26"/>
      <c r="M23" s="26"/>
      <c r="N23" s="27"/>
      <c r="O23" s="26"/>
      <c r="P23" s="27"/>
      <c r="Q23" s="28"/>
      <c r="R23" s="26"/>
      <c r="S23" s="32"/>
      <c r="T23" s="26"/>
      <c r="U23" s="32"/>
      <c r="V23" s="33"/>
      <c r="W23" s="9" t="str">
        <f t="shared" si="8"/>
        <v/>
      </c>
      <c r="X23" s="10" t="str">
        <f t="shared" si="9"/>
        <v/>
      </c>
      <c r="Y23" s="11" t="str">
        <f t="shared" si="10"/>
        <v/>
      </c>
      <c r="Z23" s="12" t="str">
        <f t="shared" si="11"/>
        <v/>
      </c>
      <c r="AA23" s="11" t="str">
        <f t="shared" si="12"/>
        <v/>
      </c>
      <c r="AB23" s="11" t="str">
        <f t="shared" si="13"/>
        <v/>
      </c>
      <c r="AC23" s="12" t="str">
        <f t="shared" si="14"/>
        <v/>
      </c>
      <c r="AD23" s="13" t="str">
        <f t="shared" si="15"/>
        <v/>
      </c>
    </row>
    <row r="24" spans="1:30" x14ac:dyDescent="0.35">
      <c r="A24" s="31">
        <v>14</v>
      </c>
      <c r="B24" s="22"/>
      <c r="C24" s="23"/>
      <c r="D24" s="23"/>
      <c r="E24" s="23"/>
      <c r="F24" s="24"/>
      <c r="G24" s="25"/>
      <c r="H24" s="25"/>
      <c r="I24" s="25"/>
      <c r="J24" s="22"/>
      <c r="K24" s="26"/>
      <c r="L24" s="26"/>
      <c r="M24" s="26"/>
      <c r="N24" s="27"/>
      <c r="O24" s="26"/>
      <c r="P24" s="27"/>
      <c r="Q24" s="28"/>
      <c r="R24" s="26"/>
      <c r="S24" s="32"/>
      <c r="T24" s="26"/>
      <c r="U24" s="32"/>
      <c r="V24" s="33"/>
      <c r="W24" s="9" t="str">
        <f t="shared" si="8"/>
        <v/>
      </c>
      <c r="X24" s="10" t="str">
        <f t="shared" si="9"/>
        <v/>
      </c>
      <c r="Y24" s="11" t="str">
        <f t="shared" si="10"/>
        <v/>
      </c>
      <c r="Z24" s="12" t="str">
        <f t="shared" si="11"/>
        <v/>
      </c>
      <c r="AA24" s="11" t="str">
        <f t="shared" si="12"/>
        <v/>
      </c>
      <c r="AB24" s="11" t="str">
        <f t="shared" si="13"/>
        <v/>
      </c>
      <c r="AC24" s="12" t="str">
        <f t="shared" si="14"/>
        <v/>
      </c>
      <c r="AD24" s="13" t="str">
        <f t="shared" si="15"/>
        <v/>
      </c>
    </row>
    <row r="25" spans="1:30" x14ac:dyDescent="0.35">
      <c r="A25" s="21">
        <v>15</v>
      </c>
      <c r="B25" s="22"/>
      <c r="C25" s="23"/>
      <c r="D25" s="23"/>
      <c r="E25" s="23"/>
      <c r="F25" s="24"/>
      <c r="G25" s="25"/>
      <c r="H25" s="25"/>
      <c r="I25" s="25"/>
      <c r="J25" s="22"/>
      <c r="K25" s="26"/>
      <c r="L25" s="26"/>
      <c r="M25" s="26"/>
      <c r="N25" s="27"/>
      <c r="O25" s="26"/>
      <c r="P25" s="27"/>
      <c r="Q25" s="28"/>
      <c r="R25" s="26"/>
      <c r="S25" s="32"/>
      <c r="T25" s="26"/>
      <c r="U25" s="32"/>
      <c r="V25" s="33"/>
      <c r="W25" s="9" t="str">
        <f t="shared" si="8"/>
        <v/>
      </c>
      <c r="X25" s="10" t="str">
        <f t="shared" si="9"/>
        <v/>
      </c>
      <c r="Y25" s="11" t="str">
        <f t="shared" si="10"/>
        <v/>
      </c>
      <c r="Z25" s="12" t="str">
        <f t="shared" si="11"/>
        <v/>
      </c>
      <c r="AA25" s="11" t="str">
        <f t="shared" si="12"/>
        <v/>
      </c>
      <c r="AB25" s="11" t="str">
        <f t="shared" si="13"/>
        <v/>
      </c>
      <c r="AC25" s="12" t="str">
        <f t="shared" si="14"/>
        <v/>
      </c>
      <c r="AD25" s="13" t="str">
        <f t="shared" si="15"/>
        <v/>
      </c>
    </row>
    <row r="26" spans="1:30" x14ac:dyDescent="0.35">
      <c r="A26" s="31">
        <v>16</v>
      </c>
      <c r="B26" s="22"/>
      <c r="C26" s="23"/>
      <c r="D26" s="23"/>
      <c r="E26" s="23"/>
      <c r="F26" s="24"/>
      <c r="G26" s="25"/>
      <c r="H26" s="25"/>
      <c r="I26" s="25"/>
      <c r="J26" s="22"/>
      <c r="K26" s="26"/>
      <c r="L26" s="26"/>
      <c r="M26" s="26"/>
      <c r="N26" s="27"/>
      <c r="O26" s="26"/>
      <c r="P26" s="27"/>
      <c r="Q26" s="28"/>
      <c r="R26" s="26"/>
      <c r="S26" s="32"/>
      <c r="T26" s="26"/>
      <c r="U26" s="32"/>
      <c r="V26" s="33"/>
      <c r="W26" s="9" t="str">
        <f t="shared" si="8"/>
        <v/>
      </c>
      <c r="X26" s="10" t="str">
        <f t="shared" si="9"/>
        <v/>
      </c>
      <c r="Y26" s="11" t="str">
        <f t="shared" si="10"/>
        <v/>
      </c>
      <c r="Z26" s="12" t="str">
        <f t="shared" si="11"/>
        <v/>
      </c>
      <c r="AA26" s="11" t="str">
        <f t="shared" si="12"/>
        <v/>
      </c>
      <c r="AB26" s="11" t="str">
        <f t="shared" si="13"/>
        <v/>
      </c>
      <c r="AC26" s="12" t="str">
        <f t="shared" si="14"/>
        <v/>
      </c>
      <c r="AD26" s="13" t="str">
        <f t="shared" si="15"/>
        <v/>
      </c>
    </row>
    <row r="27" spans="1:30" x14ac:dyDescent="0.35">
      <c r="A27" s="21">
        <v>17</v>
      </c>
      <c r="B27" s="22"/>
      <c r="C27" s="23"/>
      <c r="D27" s="23"/>
      <c r="E27" s="23"/>
      <c r="F27" s="24"/>
      <c r="G27" s="25"/>
      <c r="H27" s="25"/>
      <c r="I27" s="25"/>
      <c r="J27" s="22"/>
      <c r="K27" s="26"/>
      <c r="L27" s="26"/>
      <c r="M27" s="26"/>
      <c r="N27" s="27"/>
      <c r="O27" s="26"/>
      <c r="P27" s="27"/>
      <c r="Q27" s="28"/>
      <c r="R27" s="26"/>
      <c r="S27" s="32"/>
      <c r="T27" s="26"/>
      <c r="U27" s="32"/>
      <c r="V27" s="33"/>
      <c r="W27" s="9" t="str">
        <f t="shared" si="8"/>
        <v/>
      </c>
      <c r="X27" s="10" t="str">
        <f t="shared" si="9"/>
        <v/>
      </c>
      <c r="Y27" s="11" t="str">
        <f t="shared" si="10"/>
        <v/>
      </c>
      <c r="Z27" s="12" t="str">
        <f t="shared" si="11"/>
        <v/>
      </c>
      <c r="AA27" s="11" t="str">
        <f t="shared" si="12"/>
        <v/>
      </c>
      <c r="AB27" s="11" t="str">
        <f t="shared" si="13"/>
        <v/>
      </c>
      <c r="AC27" s="12" t="str">
        <f t="shared" si="14"/>
        <v/>
      </c>
      <c r="AD27" s="13" t="str">
        <f t="shared" si="15"/>
        <v/>
      </c>
    </row>
    <row r="28" spans="1:30" x14ac:dyDescent="0.35">
      <c r="A28" s="31">
        <v>18</v>
      </c>
      <c r="B28" s="22"/>
      <c r="C28" s="23"/>
      <c r="D28" s="23"/>
      <c r="E28" s="23"/>
      <c r="F28" s="24"/>
      <c r="G28" s="25"/>
      <c r="H28" s="25"/>
      <c r="I28" s="25"/>
      <c r="J28" s="22"/>
      <c r="K28" s="26"/>
      <c r="L28" s="26"/>
      <c r="M28" s="26"/>
      <c r="N28" s="27"/>
      <c r="O28" s="26"/>
      <c r="P28" s="27"/>
      <c r="Q28" s="28"/>
      <c r="R28" s="26"/>
      <c r="S28" s="32"/>
      <c r="T28" s="26"/>
      <c r="U28" s="32"/>
      <c r="V28" s="33"/>
      <c r="W28" s="9" t="str">
        <f t="shared" si="8"/>
        <v/>
      </c>
      <c r="X28" s="10" t="str">
        <f t="shared" si="9"/>
        <v/>
      </c>
      <c r="Y28" s="11" t="str">
        <f t="shared" si="10"/>
        <v/>
      </c>
      <c r="Z28" s="12" t="str">
        <f t="shared" si="11"/>
        <v/>
      </c>
      <c r="AA28" s="11" t="str">
        <f t="shared" si="12"/>
        <v/>
      </c>
      <c r="AB28" s="11" t="str">
        <f t="shared" si="13"/>
        <v/>
      </c>
      <c r="AC28" s="12" t="str">
        <f t="shared" si="14"/>
        <v/>
      </c>
      <c r="AD28" s="13" t="str">
        <f t="shared" si="15"/>
        <v/>
      </c>
    </row>
    <row r="29" spans="1:30" x14ac:dyDescent="0.35">
      <c r="A29" s="21">
        <v>19</v>
      </c>
      <c r="B29" s="22"/>
      <c r="C29" s="23"/>
      <c r="D29" s="23"/>
      <c r="E29" s="23"/>
      <c r="F29" s="24"/>
      <c r="G29" s="25"/>
      <c r="H29" s="25"/>
      <c r="I29" s="25"/>
      <c r="J29" s="22"/>
      <c r="K29" s="26"/>
      <c r="L29" s="26"/>
      <c r="M29" s="26"/>
      <c r="N29" s="27"/>
      <c r="O29" s="26"/>
      <c r="P29" s="27"/>
      <c r="Q29" s="28"/>
      <c r="R29" s="26"/>
      <c r="S29" s="32"/>
      <c r="T29" s="26"/>
      <c r="U29" s="32"/>
      <c r="V29" s="33"/>
      <c r="W29" s="9" t="str">
        <f t="shared" si="8"/>
        <v/>
      </c>
      <c r="X29" s="10" t="str">
        <f t="shared" si="9"/>
        <v/>
      </c>
      <c r="Y29" s="11" t="str">
        <f t="shared" si="10"/>
        <v/>
      </c>
      <c r="Z29" s="12" t="str">
        <f t="shared" si="11"/>
        <v/>
      </c>
      <c r="AA29" s="11" t="str">
        <f t="shared" si="12"/>
        <v/>
      </c>
      <c r="AB29" s="11" t="str">
        <f t="shared" si="13"/>
        <v/>
      </c>
      <c r="AC29" s="12" t="str">
        <f t="shared" si="14"/>
        <v/>
      </c>
      <c r="AD29" s="13" t="str">
        <f t="shared" si="15"/>
        <v/>
      </c>
    </row>
    <row r="30" spans="1:30" x14ac:dyDescent="0.35">
      <c r="A30" s="31">
        <v>20</v>
      </c>
      <c r="B30" s="22"/>
      <c r="C30" s="23"/>
      <c r="D30" s="23"/>
      <c r="E30" s="23"/>
      <c r="F30" s="24"/>
      <c r="G30" s="25"/>
      <c r="H30" s="25"/>
      <c r="I30" s="25"/>
      <c r="J30" s="22"/>
      <c r="K30" s="26"/>
      <c r="L30" s="26"/>
      <c r="M30" s="26"/>
      <c r="N30" s="27"/>
      <c r="O30" s="26"/>
      <c r="P30" s="27"/>
      <c r="Q30" s="28"/>
      <c r="R30" s="26"/>
      <c r="S30" s="32"/>
      <c r="T30" s="26"/>
      <c r="U30" s="32"/>
      <c r="V30" s="33"/>
      <c r="W30" s="9" t="str">
        <f t="shared" si="8"/>
        <v/>
      </c>
      <c r="X30" s="10" t="str">
        <f t="shared" si="9"/>
        <v/>
      </c>
      <c r="Y30" s="11" t="str">
        <f t="shared" si="10"/>
        <v/>
      </c>
      <c r="Z30" s="12" t="str">
        <f t="shared" si="11"/>
        <v/>
      </c>
      <c r="AA30" s="11" t="str">
        <f t="shared" si="12"/>
        <v/>
      </c>
      <c r="AB30" s="11" t="str">
        <f t="shared" si="13"/>
        <v/>
      </c>
      <c r="AC30" s="12" t="str">
        <f t="shared" si="14"/>
        <v/>
      </c>
      <c r="AD30" s="13" t="str">
        <f t="shared" si="15"/>
        <v/>
      </c>
    </row>
    <row r="31" spans="1:30" x14ac:dyDescent="0.35">
      <c r="A31" s="21">
        <v>21</v>
      </c>
      <c r="B31" s="22"/>
      <c r="C31" s="23"/>
      <c r="D31" s="23"/>
      <c r="E31" s="23"/>
      <c r="F31" s="24"/>
      <c r="G31" s="25"/>
      <c r="H31" s="25"/>
      <c r="I31" s="25"/>
      <c r="J31" s="22"/>
      <c r="K31" s="26"/>
      <c r="L31" s="26"/>
      <c r="M31" s="26"/>
      <c r="N31" s="27"/>
      <c r="O31" s="26"/>
      <c r="P31" s="27"/>
      <c r="Q31" s="28"/>
      <c r="R31" s="26"/>
      <c r="S31" s="32"/>
      <c r="T31" s="26"/>
      <c r="U31" s="32"/>
      <c r="V31" s="33"/>
      <c r="W31" s="9" t="str">
        <f t="shared" si="8"/>
        <v/>
      </c>
      <c r="X31" s="10" t="str">
        <f t="shared" si="9"/>
        <v/>
      </c>
      <c r="Y31" s="11" t="str">
        <f t="shared" si="10"/>
        <v/>
      </c>
      <c r="Z31" s="12" t="str">
        <f t="shared" si="11"/>
        <v/>
      </c>
      <c r="AA31" s="11" t="str">
        <f t="shared" si="12"/>
        <v/>
      </c>
      <c r="AB31" s="11" t="str">
        <f t="shared" si="13"/>
        <v/>
      </c>
      <c r="AC31" s="12" t="str">
        <f t="shared" si="14"/>
        <v/>
      </c>
      <c r="AD31" s="13" t="str">
        <f t="shared" si="15"/>
        <v/>
      </c>
    </row>
    <row r="32" spans="1:30" x14ac:dyDescent="0.35">
      <c r="A32" s="31">
        <v>22</v>
      </c>
      <c r="B32" s="22"/>
      <c r="C32" s="23"/>
      <c r="D32" s="23"/>
      <c r="E32" s="23"/>
      <c r="F32" s="24"/>
      <c r="G32" s="25"/>
      <c r="H32" s="25"/>
      <c r="I32" s="25"/>
      <c r="J32" s="22"/>
      <c r="K32" s="26"/>
      <c r="L32" s="26"/>
      <c r="M32" s="26"/>
      <c r="N32" s="27"/>
      <c r="O32" s="26"/>
      <c r="P32" s="27"/>
      <c r="Q32" s="28"/>
      <c r="R32" s="26"/>
      <c r="S32" s="32"/>
      <c r="T32" s="26"/>
      <c r="U32" s="32"/>
      <c r="V32" s="33"/>
      <c r="W32" s="9" t="str">
        <f t="shared" si="8"/>
        <v/>
      </c>
      <c r="X32" s="10" t="str">
        <f t="shared" si="9"/>
        <v/>
      </c>
      <c r="Y32" s="11" t="str">
        <f t="shared" si="10"/>
        <v/>
      </c>
      <c r="Z32" s="12" t="str">
        <f t="shared" si="11"/>
        <v/>
      </c>
      <c r="AA32" s="11" t="str">
        <f t="shared" si="12"/>
        <v/>
      </c>
      <c r="AB32" s="11" t="str">
        <f t="shared" si="13"/>
        <v/>
      </c>
      <c r="AC32" s="12" t="str">
        <f t="shared" si="14"/>
        <v/>
      </c>
      <c r="AD32" s="13" t="str">
        <f t="shared" si="15"/>
        <v/>
      </c>
    </row>
    <row r="33" spans="1:30" x14ac:dyDescent="0.35">
      <c r="A33" s="21">
        <v>23</v>
      </c>
      <c r="B33" s="22"/>
      <c r="C33" s="23"/>
      <c r="D33" s="23"/>
      <c r="E33" s="23"/>
      <c r="F33" s="24"/>
      <c r="G33" s="25"/>
      <c r="H33" s="25"/>
      <c r="I33" s="25"/>
      <c r="J33" s="22"/>
      <c r="K33" s="26"/>
      <c r="L33" s="26"/>
      <c r="M33" s="26"/>
      <c r="N33" s="27"/>
      <c r="O33" s="26"/>
      <c r="P33" s="27"/>
      <c r="Q33" s="28"/>
      <c r="R33" s="26"/>
      <c r="S33" s="32"/>
      <c r="T33" s="26"/>
      <c r="U33" s="32"/>
      <c r="V33" s="33"/>
      <c r="W33" s="9" t="str">
        <f t="shared" si="8"/>
        <v/>
      </c>
      <c r="X33" s="10" t="str">
        <f t="shared" si="9"/>
        <v/>
      </c>
      <c r="Y33" s="11" t="str">
        <f t="shared" si="10"/>
        <v/>
      </c>
      <c r="Z33" s="12" t="str">
        <f t="shared" si="11"/>
        <v/>
      </c>
      <c r="AA33" s="11" t="str">
        <f t="shared" si="12"/>
        <v/>
      </c>
      <c r="AB33" s="11" t="str">
        <f t="shared" si="13"/>
        <v/>
      </c>
      <c r="AC33" s="12" t="str">
        <f t="shared" si="14"/>
        <v/>
      </c>
      <c r="AD33" s="13" t="str">
        <f t="shared" si="15"/>
        <v/>
      </c>
    </row>
    <row r="34" spans="1:30" x14ac:dyDescent="0.35">
      <c r="A34" s="31">
        <v>24</v>
      </c>
      <c r="B34" s="22"/>
      <c r="C34" s="23"/>
      <c r="D34" s="23"/>
      <c r="E34" s="23"/>
      <c r="F34" s="24"/>
      <c r="G34" s="25"/>
      <c r="H34" s="25"/>
      <c r="I34" s="25"/>
      <c r="J34" s="22"/>
      <c r="K34" s="26"/>
      <c r="L34" s="26"/>
      <c r="M34" s="26"/>
      <c r="N34" s="27"/>
      <c r="O34" s="26"/>
      <c r="P34" s="27"/>
      <c r="Q34" s="28"/>
      <c r="R34" s="26"/>
      <c r="S34" s="32"/>
      <c r="T34" s="26"/>
      <c r="U34" s="32"/>
      <c r="V34" s="33"/>
      <c r="W34" s="9" t="str">
        <f t="shared" si="8"/>
        <v/>
      </c>
      <c r="X34" s="10" t="str">
        <f t="shared" si="9"/>
        <v/>
      </c>
      <c r="Y34" s="11" t="str">
        <f t="shared" si="10"/>
        <v/>
      </c>
      <c r="Z34" s="12" t="str">
        <f t="shared" si="11"/>
        <v/>
      </c>
      <c r="AA34" s="11" t="str">
        <f t="shared" si="12"/>
        <v/>
      </c>
      <c r="AB34" s="11" t="str">
        <f t="shared" si="13"/>
        <v/>
      </c>
      <c r="AC34" s="12" t="str">
        <f t="shared" si="14"/>
        <v/>
      </c>
      <c r="AD34" s="13" t="str">
        <f t="shared" si="15"/>
        <v/>
      </c>
    </row>
    <row r="35" spans="1:30" x14ac:dyDescent="0.35">
      <c r="A35" s="21">
        <v>25</v>
      </c>
      <c r="B35" s="22"/>
      <c r="C35" s="23"/>
      <c r="D35" s="23"/>
      <c r="E35" s="23"/>
      <c r="F35" s="24"/>
      <c r="G35" s="25"/>
      <c r="H35" s="25"/>
      <c r="I35" s="25"/>
      <c r="J35" s="22"/>
      <c r="K35" s="26"/>
      <c r="L35" s="26"/>
      <c r="M35" s="26"/>
      <c r="N35" s="27"/>
      <c r="O35" s="26"/>
      <c r="P35" s="27"/>
      <c r="Q35" s="28"/>
      <c r="R35" s="26"/>
      <c r="S35" s="32"/>
      <c r="T35" s="26"/>
      <c r="U35" s="32"/>
      <c r="V35" s="33"/>
      <c r="W35" s="9" t="str">
        <f t="shared" si="8"/>
        <v/>
      </c>
      <c r="X35" s="10" t="str">
        <f t="shared" si="9"/>
        <v/>
      </c>
      <c r="Y35" s="11" t="str">
        <f t="shared" si="10"/>
        <v/>
      </c>
      <c r="Z35" s="12" t="str">
        <f t="shared" si="11"/>
        <v/>
      </c>
      <c r="AA35" s="11" t="str">
        <f t="shared" si="12"/>
        <v/>
      </c>
      <c r="AB35" s="11" t="str">
        <f t="shared" si="13"/>
        <v/>
      </c>
      <c r="AC35" s="12" t="str">
        <f t="shared" si="14"/>
        <v/>
      </c>
      <c r="AD35" s="13" t="str">
        <f t="shared" si="15"/>
        <v/>
      </c>
    </row>
    <row r="36" spans="1:30" x14ac:dyDescent="0.35">
      <c r="A36" s="31">
        <v>26</v>
      </c>
      <c r="B36" s="22"/>
      <c r="C36" s="23"/>
      <c r="D36" s="23"/>
      <c r="E36" s="23"/>
      <c r="F36" s="24"/>
      <c r="G36" s="25"/>
      <c r="H36" s="25"/>
      <c r="I36" s="25"/>
      <c r="J36" s="22"/>
      <c r="K36" s="26"/>
      <c r="L36" s="26"/>
      <c r="M36" s="26"/>
      <c r="N36" s="27"/>
      <c r="O36" s="26"/>
      <c r="P36" s="27"/>
      <c r="Q36" s="28"/>
      <c r="R36" s="26"/>
      <c r="S36" s="32"/>
      <c r="T36" s="26"/>
      <c r="U36" s="32"/>
      <c r="V36" s="33"/>
      <c r="W36" s="9" t="str">
        <f t="shared" si="8"/>
        <v/>
      </c>
      <c r="X36" s="10" t="str">
        <f t="shared" si="9"/>
        <v/>
      </c>
      <c r="Y36" s="11" t="str">
        <f t="shared" si="10"/>
        <v/>
      </c>
      <c r="Z36" s="12" t="str">
        <f t="shared" si="11"/>
        <v/>
      </c>
      <c r="AA36" s="11" t="str">
        <f t="shared" si="12"/>
        <v/>
      </c>
      <c r="AB36" s="11" t="str">
        <f t="shared" si="13"/>
        <v/>
      </c>
      <c r="AC36" s="12" t="str">
        <f t="shared" si="14"/>
        <v/>
      </c>
      <c r="AD36" s="13" t="str">
        <f t="shared" si="15"/>
        <v/>
      </c>
    </row>
    <row r="37" spans="1:30" x14ac:dyDescent="0.35">
      <c r="A37" s="21">
        <v>27</v>
      </c>
      <c r="B37" s="22"/>
      <c r="C37" s="23"/>
      <c r="D37" s="23"/>
      <c r="E37" s="23"/>
      <c r="F37" s="24"/>
      <c r="G37" s="25"/>
      <c r="H37" s="25"/>
      <c r="I37" s="25"/>
      <c r="J37" s="22"/>
      <c r="K37" s="26"/>
      <c r="L37" s="26"/>
      <c r="M37" s="26"/>
      <c r="N37" s="27"/>
      <c r="O37" s="26"/>
      <c r="P37" s="27"/>
      <c r="Q37" s="28"/>
      <c r="R37" s="26"/>
      <c r="S37" s="32"/>
      <c r="T37" s="26"/>
      <c r="U37" s="32"/>
      <c r="V37" s="33"/>
      <c r="W37" s="9" t="str">
        <f t="shared" si="8"/>
        <v/>
      </c>
      <c r="X37" s="10" t="str">
        <f t="shared" si="9"/>
        <v/>
      </c>
      <c r="Y37" s="11" t="str">
        <f t="shared" si="10"/>
        <v/>
      </c>
      <c r="Z37" s="12" t="str">
        <f t="shared" si="11"/>
        <v/>
      </c>
      <c r="AA37" s="11" t="str">
        <f t="shared" si="12"/>
        <v/>
      </c>
      <c r="AB37" s="11" t="str">
        <f t="shared" si="13"/>
        <v/>
      </c>
      <c r="AC37" s="12" t="str">
        <f t="shared" si="14"/>
        <v/>
      </c>
      <c r="AD37" s="13" t="str">
        <f t="shared" si="15"/>
        <v/>
      </c>
    </row>
    <row r="38" spans="1:30" x14ac:dyDescent="0.35">
      <c r="A38" s="31">
        <v>28</v>
      </c>
      <c r="B38" s="22"/>
      <c r="C38" s="23"/>
      <c r="D38" s="23"/>
      <c r="E38" s="23"/>
      <c r="F38" s="24"/>
      <c r="G38" s="25"/>
      <c r="H38" s="25"/>
      <c r="I38" s="25"/>
      <c r="J38" s="22"/>
      <c r="K38" s="26"/>
      <c r="L38" s="26"/>
      <c r="M38" s="26"/>
      <c r="N38" s="27"/>
      <c r="O38" s="26"/>
      <c r="P38" s="27"/>
      <c r="Q38" s="28"/>
      <c r="R38" s="26"/>
      <c r="S38" s="32"/>
      <c r="T38" s="26"/>
      <c r="U38" s="32"/>
      <c r="V38" s="33"/>
      <c r="W38" s="9" t="str">
        <f t="shared" si="8"/>
        <v/>
      </c>
      <c r="X38" s="10" t="str">
        <f t="shared" si="9"/>
        <v/>
      </c>
      <c r="Y38" s="11" t="str">
        <f t="shared" si="10"/>
        <v/>
      </c>
      <c r="Z38" s="12" t="str">
        <f t="shared" si="11"/>
        <v/>
      </c>
      <c r="AA38" s="11" t="str">
        <f t="shared" si="12"/>
        <v/>
      </c>
      <c r="AB38" s="11" t="str">
        <f t="shared" si="13"/>
        <v/>
      </c>
      <c r="AC38" s="12" t="str">
        <f t="shared" si="14"/>
        <v/>
      </c>
      <c r="AD38" s="13" t="str">
        <f t="shared" si="15"/>
        <v/>
      </c>
    </row>
    <row r="39" spans="1:30" x14ac:dyDescent="0.35">
      <c r="A39" s="21">
        <v>29</v>
      </c>
      <c r="B39" s="22"/>
      <c r="C39" s="23"/>
      <c r="D39" s="23"/>
      <c r="E39" s="23"/>
      <c r="F39" s="24"/>
      <c r="G39" s="25"/>
      <c r="H39" s="25"/>
      <c r="I39" s="25"/>
      <c r="J39" s="22"/>
      <c r="K39" s="26"/>
      <c r="L39" s="26"/>
      <c r="M39" s="26"/>
      <c r="N39" s="27"/>
      <c r="O39" s="26"/>
      <c r="P39" s="27"/>
      <c r="Q39" s="28"/>
      <c r="R39" s="26"/>
      <c r="S39" s="32"/>
      <c r="T39" s="26"/>
      <c r="U39" s="32"/>
      <c r="V39" s="33"/>
      <c r="W39" s="9" t="str">
        <f t="shared" si="8"/>
        <v/>
      </c>
      <c r="X39" s="10" t="str">
        <f t="shared" si="9"/>
        <v/>
      </c>
      <c r="Y39" s="11" t="str">
        <f t="shared" si="10"/>
        <v/>
      </c>
      <c r="Z39" s="12" t="str">
        <f t="shared" si="11"/>
        <v/>
      </c>
      <c r="AA39" s="11" t="str">
        <f t="shared" si="12"/>
        <v/>
      </c>
      <c r="AB39" s="11" t="str">
        <f t="shared" si="13"/>
        <v/>
      </c>
      <c r="AC39" s="12" t="str">
        <f t="shared" si="14"/>
        <v/>
      </c>
      <c r="AD39" s="13" t="str">
        <f t="shared" si="15"/>
        <v/>
      </c>
    </row>
    <row r="40" spans="1:30" x14ac:dyDescent="0.35">
      <c r="A40" s="31">
        <v>30</v>
      </c>
      <c r="B40" s="22"/>
      <c r="C40" s="23"/>
      <c r="D40" s="23"/>
      <c r="E40" s="23"/>
      <c r="F40" s="24"/>
      <c r="G40" s="25"/>
      <c r="H40" s="25"/>
      <c r="I40" s="25"/>
      <c r="J40" s="22"/>
      <c r="K40" s="26"/>
      <c r="L40" s="26"/>
      <c r="M40" s="26"/>
      <c r="N40" s="27"/>
      <c r="O40" s="26"/>
      <c r="P40" s="27"/>
      <c r="Q40" s="28"/>
      <c r="R40" s="26"/>
      <c r="S40" s="32"/>
      <c r="T40" s="26"/>
      <c r="U40" s="32"/>
      <c r="V40" s="33"/>
      <c r="W40" s="9" t="str">
        <f t="shared" si="8"/>
        <v/>
      </c>
      <c r="X40" s="10" t="str">
        <f t="shared" si="9"/>
        <v/>
      </c>
      <c r="Y40" s="11" t="str">
        <f t="shared" si="10"/>
        <v/>
      </c>
      <c r="Z40" s="12" t="str">
        <f t="shared" si="11"/>
        <v/>
      </c>
      <c r="AA40" s="11" t="str">
        <f t="shared" si="12"/>
        <v/>
      </c>
      <c r="AB40" s="11" t="str">
        <f t="shared" si="13"/>
        <v/>
      </c>
      <c r="AC40" s="12" t="str">
        <f t="shared" si="14"/>
        <v/>
      </c>
      <c r="AD40" s="13" t="str">
        <f t="shared" si="15"/>
        <v/>
      </c>
    </row>
    <row r="41" spans="1:30" x14ac:dyDescent="0.35">
      <c r="A41" s="21">
        <v>31</v>
      </c>
      <c r="B41" s="22"/>
      <c r="C41" s="23"/>
      <c r="D41" s="23"/>
      <c r="E41" s="23"/>
      <c r="F41" s="24"/>
      <c r="G41" s="25"/>
      <c r="H41" s="25"/>
      <c r="I41" s="25"/>
      <c r="J41" s="22"/>
      <c r="K41" s="26"/>
      <c r="L41" s="26"/>
      <c r="M41" s="26"/>
      <c r="N41" s="27"/>
      <c r="O41" s="26"/>
      <c r="P41" s="27"/>
      <c r="Q41" s="28"/>
      <c r="R41" s="26"/>
      <c r="S41" s="32"/>
      <c r="T41" s="26"/>
      <c r="U41" s="32"/>
      <c r="V41" s="33"/>
      <c r="W41" s="9" t="str">
        <f t="shared" si="8"/>
        <v/>
      </c>
      <c r="X41" s="10" t="str">
        <f t="shared" si="9"/>
        <v/>
      </c>
      <c r="Y41" s="11" t="str">
        <f t="shared" si="10"/>
        <v/>
      </c>
      <c r="Z41" s="12" t="str">
        <f t="shared" si="11"/>
        <v/>
      </c>
      <c r="AA41" s="11" t="str">
        <f t="shared" si="12"/>
        <v/>
      </c>
      <c r="AB41" s="11" t="str">
        <f t="shared" si="13"/>
        <v/>
      </c>
      <c r="AC41" s="12" t="str">
        <f t="shared" si="14"/>
        <v/>
      </c>
      <c r="AD41" s="13" t="str">
        <f t="shared" si="15"/>
        <v/>
      </c>
    </row>
    <row r="42" spans="1:30" x14ac:dyDescent="0.35">
      <c r="A42" s="31">
        <v>32</v>
      </c>
      <c r="B42" s="22"/>
      <c r="C42" s="23"/>
      <c r="D42" s="23"/>
      <c r="E42" s="23"/>
      <c r="F42" s="24"/>
      <c r="G42" s="25"/>
      <c r="H42" s="25"/>
      <c r="I42" s="25"/>
      <c r="J42" s="22"/>
      <c r="K42" s="26"/>
      <c r="L42" s="26"/>
      <c r="M42" s="26"/>
      <c r="N42" s="27"/>
      <c r="O42" s="26"/>
      <c r="P42" s="27"/>
      <c r="Q42" s="28"/>
      <c r="R42" s="26"/>
      <c r="S42" s="32"/>
      <c r="T42" s="26"/>
      <c r="U42" s="32"/>
      <c r="V42" s="33"/>
      <c r="W42" s="9" t="str">
        <f t="shared" si="8"/>
        <v/>
      </c>
      <c r="X42" s="10" t="str">
        <f t="shared" si="9"/>
        <v/>
      </c>
      <c r="Y42" s="11" t="str">
        <f t="shared" si="10"/>
        <v/>
      </c>
      <c r="Z42" s="12" t="str">
        <f t="shared" si="11"/>
        <v/>
      </c>
      <c r="AA42" s="11" t="str">
        <f t="shared" si="12"/>
        <v/>
      </c>
      <c r="AB42" s="11" t="str">
        <f t="shared" si="13"/>
        <v/>
      </c>
      <c r="AC42" s="12" t="str">
        <f t="shared" si="14"/>
        <v/>
      </c>
      <c r="AD42" s="13" t="str">
        <f t="shared" si="15"/>
        <v/>
      </c>
    </row>
    <row r="43" spans="1:30" x14ac:dyDescent="0.35">
      <c r="A43" s="21">
        <v>33</v>
      </c>
      <c r="B43" s="22"/>
      <c r="C43" s="23"/>
      <c r="D43" s="23"/>
      <c r="E43" s="23"/>
      <c r="F43" s="24"/>
      <c r="G43" s="25"/>
      <c r="H43" s="25"/>
      <c r="I43" s="25"/>
      <c r="J43" s="22"/>
      <c r="K43" s="26"/>
      <c r="L43" s="26"/>
      <c r="M43" s="26"/>
      <c r="N43" s="27"/>
      <c r="O43" s="26"/>
      <c r="P43" s="27"/>
      <c r="Q43" s="28"/>
      <c r="R43" s="26"/>
      <c r="S43" s="32"/>
      <c r="T43" s="26"/>
      <c r="U43" s="32"/>
      <c r="V43" s="33"/>
      <c r="W43" s="9" t="str">
        <f t="shared" si="8"/>
        <v/>
      </c>
      <c r="X43" s="10" t="str">
        <f t="shared" si="9"/>
        <v/>
      </c>
      <c r="Y43" s="11" t="str">
        <f t="shared" si="10"/>
        <v/>
      </c>
      <c r="Z43" s="12" t="str">
        <f t="shared" si="11"/>
        <v/>
      </c>
      <c r="AA43" s="11" t="str">
        <f t="shared" si="12"/>
        <v/>
      </c>
      <c r="AB43" s="11" t="str">
        <f t="shared" si="13"/>
        <v/>
      </c>
      <c r="AC43" s="12" t="str">
        <f t="shared" si="14"/>
        <v/>
      </c>
      <c r="AD43" s="13" t="str">
        <f t="shared" si="15"/>
        <v/>
      </c>
    </row>
    <row r="44" spans="1:30" x14ac:dyDescent="0.35">
      <c r="A44" s="31">
        <v>34</v>
      </c>
      <c r="B44" s="22"/>
      <c r="C44" s="23"/>
      <c r="D44" s="23"/>
      <c r="E44" s="23"/>
      <c r="F44" s="24"/>
      <c r="G44" s="25"/>
      <c r="H44" s="25"/>
      <c r="I44" s="25"/>
      <c r="J44" s="22"/>
      <c r="K44" s="26"/>
      <c r="L44" s="26"/>
      <c r="M44" s="26"/>
      <c r="N44" s="27"/>
      <c r="O44" s="26"/>
      <c r="P44" s="27"/>
      <c r="Q44" s="28"/>
      <c r="R44" s="26"/>
      <c r="S44" s="32"/>
      <c r="T44" s="26"/>
      <c r="U44" s="32"/>
      <c r="V44" s="33"/>
      <c r="W44" s="9" t="str">
        <f t="shared" si="8"/>
        <v/>
      </c>
      <c r="X44" s="10" t="str">
        <f t="shared" si="9"/>
        <v/>
      </c>
      <c r="Y44" s="11" t="str">
        <f t="shared" si="10"/>
        <v/>
      </c>
      <c r="Z44" s="12" t="str">
        <f t="shared" si="11"/>
        <v/>
      </c>
      <c r="AA44" s="11" t="str">
        <f t="shared" si="12"/>
        <v/>
      </c>
      <c r="AB44" s="11" t="str">
        <f t="shared" si="13"/>
        <v/>
      </c>
      <c r="AC44" s="12" t="str">
        <f t="shared" si="14"/>
        <v/>
      </c>
      <c r="AD44" s="13" t="str">
        <f t="shared" si="15"/>
        <v/>
      </c>
    </row>
    <row r="45" spans="1:30" x14ac:dyDescent="0.35">
      <c r="A45" s="21">
        <v>35</v>
      </c>
      <c r="B45" s="22"/>
      <c r="C45" s="23"/>
      <c r="D45" s="23"/>
      <c r="E45" s="23"/>
      <c r="F45" s="24"/>
      <c r="G45" s="25"/>
      <c r="H45" s="25"/>
      <c r="I45" s="25"/>
      <c r="J45" s="22"/>
      <c r="K45" s="26"/>
      <c r="L45" s="26"/>
      <c r="M45" s="26"/>
      <c r="N45" s="27"/>
      <c r="O45" s="26"/>
      <c r="P45" s="27"/>
      <c r="Q45" s="28"/>
      <c r="R45" s="26"/>
      <c r="S45" s="32"/>
      <c r="T45" s="26"/>
      <c r="U45" s="32"/>
      <c r="V45" s="33"/>
      <c r="W45" s="9" t="str">
        <f t="shared" si="8"/>
        <v/>
      </c>
      <c r="X45" s="10" t="str">
        <f t="shared" si="9"/>
        <v/>
      </c>
      <c r="Y45" s="11" t="str">
        <f t="shared" si="10"/>
        <v/>
      </c>
      <c r="Z45" s="12" t="str">
        <f t="shared" si="11"/>
        <v/>
      </c>
      <c r="AA45" s="11" t="str">
        <f t="shared" si="12"/>
        <v/>
      </c>
      <c r="AB45" s="11" t="str">
        <f t="shared" si="13"/>
        <v/>
      </c>
      <c r="AC45" s="12" t="str">
        <f t="shared" si="14"/>
        <v/>
      </c>
      <c r="AD45" s="13" t="str">
        <f t="shared" si="15"/>
        <v/>
      </c>
    </row>
    <row r="46" spans="1:30" x14ac:dyDescent="0.35">
      <c r="A46" s="31">
        <v>36</v>
      </c>
      <c r="B46" s="22"/>
      <c r="C46" s="23"/>
      <c r="D46" s="23"/>
      <c r="E46" s="23"/>
      <c r="F46" s="24"/>
      <c r="G46" s="25"/>
      <c r="H46" s="25"/>
      <c r="I46" s="25"/>
      <c r="J46" s="22"/>
      <c r="K46" s="26"/>
      <c r="L46" s="26"/>
      <c r="M46" s="26"/>
      <c r="N46" s="27"/>
      <c r="O46" s="26"/>
      <c r="P46" s="27"/>
      <c r="Q46" s="28"/>
      <c r="R46" s="26"/>
      <c r="S46" s="32"/>
      <c r="T46" s="26"/>
      <c r="U46" s="32"/>
      <c r="V46" s="33"/>
      <c r="W46" s="9" t="str">
        <f t="shared" si="8"/>
        <v/>
      </c>
      <c r="X46" s="10" t="str">
        <f t="shared" si="9"/>
        <v/>
      </c>
      <c r="Y46" s="11" t="str">
        <f t="shared" si="10"/>
        <v/>
      </c>
      <c r="Z46" s="12" t="str">
        <f t="shared" si="11"/>
        <v/>
      </c>
      <c r="AA46" s="11" t="str">
        <f t="shared" si="12"/>
        <v/>
      </c>
      <c r="AB46" s="11" t="str">
        <f t="shared" si="13"/>
        <v/>
      </c>
      <c r="AC46" s="12" t="str">
        <f t="shared" si="14"/>
        <v/>
      </c>
      <c r="AD46" s="13" t="str">
        <f t="shared" si="15"/>
        <v/>
      </c>
    </row>
    <row r="47" spans="1:30" x14ac:dyDescent="0.35">
      <c r="A47" s="21">
        <v>37</v>
      </c>
      <c r="B47" s="22"/>
      <c r="C47" s="23"/>
      <c r="D47" s="23"/>
      <c r="E47" s="23"/>
      <c r="F47" s="24"/>
      <c r="G47" s="25"/>
      <c r="H47" s="25"/>
      <c r="I47" s="25"/>
      <c r="J47" s="22"/>
      <c r="K47" s="26"/>
      <c r="L47" s="26"/>
      <c r="M47" s="26"/>
      <c r="N47" s="27"/>
      <c r="O47" s="26"/>
      <c r="P47" s="27"/>
      <c r="Q47" s="28"/>
      <c r="R47" s="26"/>
      <c r="S47" s="32"/>
      <c r="T47" s="26"/>
      <c r="U47" s="32"/>
      <c r="V47" s="33"/>
      <c r="W47" s="9" t="str">
        <f t="shared" si="8"/>
        <v/>
      </c>
      <c r="X47" s="10" t="str">
        <f t="shared" si="9"/>
        <v/>
      </c>
      <c r="Y47" s="11" t="str">
        <f t="shared" si="10"/>
        <v/>
      </c>
      <c r="Z47" s="12" t="str">
        <f t="shared" si="11"/>
        <v/>
      </c>
      <c r="AA47" s="11" t="str">
        <f t="shared" si="12"/>
        <v/>
      </c>
      <c r="AB47" s="11" t="str">
        <f t="shared" si="13"/>
        <v/>
      </c>
      <c r="AC47" s="12" t="str">
        <f t="shared" si="14"/>
        <v/>
      </c>
      <c r="AD47" s="13" t="str">
        <f t="shared" si="15"/>
        <v/>
      </c>
    </row>
    <row r="48" spans="1:30" x14ac:dyDescent="0.35">
      <c r="A48" s="31">
        <v>38</v>
      </c>
      <c r="B48" s="22"/>
      <c r="C48" s="23"/>
      <c r="D48" s="23"/>
      <c r="E48" s="23"/>
      <c r="F48" s="24"/>
      <c r="G48" s="25"/>
      <c r="H48" s="25"/>
      <c r="I48" s="25"/>
      <c r="J48" s="22"/>
      <c r="K48" s="26"/>
      <c r="L48" s="26"/>
      <c r="M48" s="26"/>
      <c r="N48" s="27"/>
      <c r="O48" s="26"/>
      <c r="P48" s="27"/>
      <c r="Q48" s="28"/>
      <c r="R48" s="26"/>
      <c r="S48" s="32"/>
      <c r="T48" s="26"/>
      <c r="U48" s="32"/>
      <c r="V48" s="33"/>
      <c r="W48" s="9" t="str">
        <f t="shared" si="8"/>
        <v/>
      </c>
      <c r="X48" s="10" t="str">
        <f t="shared" si="9"/>
        <v/>
      </c>
      <c r="Y48" s="11" t="str">
        <f t="shared" si="10"/>
        <v/>
      </c>
      <c r="Z48" s="12" t="str">
        <f t="shared" si="11"/>
        <v/>
      </c>
      <c r="AA48" s="11" t="str">
        <f t="shared" si="12"/>
        <v/>
      </c>
      <c r="AB48" s="11" t="str">
        <f t="shared" si="13"/>
        <v/>
      </c>
      <c r="AC48" s="12" t="str">
        <f t="shared" si="14"/>
        <v/>
      </c>
      <c r="AD48" s="13" t="str">
        <f t="shared" si="15"/>
        <v/>
      </c>
    </row>
    <row r="49" spans="1:30" x14ac:dyDescent="0.35">
      <c r="A49" s="21">
        <v>39</v>
      </c>
      <c r="B49" s="22"/>
      <c r="C49" s="23"/>
      <c r="D49" s="23"/>
      <c r="E49" s="23"/>
      <c r="F49" s="24"/>
      <c r="G49" s="25"/>
      <c r="H49" s="25"/>
      <c r="I49" s="25"/>
      <c r="J49" s="22"/>
      <c r="K49" s="26"/>
      <c r="L49" s="26"/>
      <c r="M49" s="26"/>
      <c r="N49" s="27"/>
      <c r="O49" s="26"/>
      <c r="P49" s="27"/>
      <c r="Q49" s="28"/>
      <c r="R49" s="26"/>
      <c r="S49" s="32"/>
      <c r="T49" s="26"/>
      <c r="U49" s="32"/>
      <c r="V49" s="33"/>
      <c r="W49" s="9" t="str">
        <f t="shared" si="8"/>
        <v/>
      </c>
      <c r="X49" s="10" t="str">
        <f t="shared" si="9"/>
        <v/>
      </c>
      <c r="Y49" s="11" t="str">
        <f t="shared" si="10"/>
        <v/>
      </c>
      <c r="Z49" s="12" t="str">
        <f t="shared" si="11"/>
        <v/>
      </c>
      <c r="AA49" s="11" t="str">
        <f t="shared" si="12"/>
        <v/>
      </c>
      <c r="AB49" s="11" t="str">
        <f t="shared" si="13"/>
        <v/>
      </c>
      <c r="AC49" s="12" t="str">
        <f t="shared" si="14"/>
        <v/>
      </c>
      <c r="AD49" s="13" t="str">
        <f t="shared" si="15"/>
        <v/>
      </c>
    </row>
    <row r="50" spans="1:30" x14ac:dyDescent="0.35">
      <c r="A50" s="31">
        <v>40</v>
      </c>
      <c r="B50" s="22"/>
      <c r="C50" s="23"/>
      <c r="D50" s="23"/>
      <c r="E50" s="23"/>
      <c r="F50" s="24"/>
      <c r="G50" s="25"/>
      <c r="H50" s="25"/>
      <c r="I50" s="25"/>
      <c r="J50" s="22"/>
      <c r="K50" s="26"/>
      <c r="L50" s="26"/>
      <c r="M50" s="26"/>
      <c r="N50" s="27"/>
      <c r="O50" s="26"/>
      <c r="P50" s="27"/>
      <c r="Q50" s="28"/>
      <c r="R50" s="26"/>
      <c r="S50" s="32"/>
      <c r="T50" s="26"/>
      <c r="U50" s="32"/>
      <c r="V50" s="33"/>
      <c r="W50" s="9" t="str">
        <f t="shared" si="8"/>
        <v/>
      </c>
      <c r="X50" s="10" t="str">
        <f t="shared" si="9"/>
        <v/>
      </c>
      <c r="Y50" s="11" t="str">
        <f t="shared" si="10"/>
        <v/>
      </c>
      <c r="Z50" s="12" t="str">
        <f t="shared" si="11"/>
        <v/>
      </c>
      <c r="AA50" s="11" t="str">
        <f t="shared" si="12"/>
        <v/>
      </c>
      <c r="AB50" s="11" t="str">
        <f t="shared" si="13"/>
        <v/>
      </c>
      <c r="AC50" s="12" t="str">
        <f t="shared" si="14"/>
        <v/>
      </c>
      <c r="AD50" s="13" t="str">
        <f t="shared" si="15"/>
        <v/>
      </c>
    </row>
    <row r="51" spans="1:30" x14ac:dyDescent="0.35">
      <c r="A51" s="21">
        <v>41</v>
      </c>
      <c r="B51" s="22"/>
      <c r="C51" s="23"/>
      <c r="D51" s="23"/>
      <c r="E51" s="23"/>
      <c r="F51" s="24"/>
      <c r="G51" s="25"/>
      <c r="H51" s="25"/>
      <c r="I51" s="25"/>
      <c r="J51" s="22"/>
      <c r="K51" s="26"/>
      <c r="L51" s="26"/>
      <c r="M51" s="26"/>
      <c r="N51" s="27"/>
      <c r="O51" s="26"/>
      <c r="P51" s="27"/>
      <c r="Q51" s="28"/>
      <c r="R51" s="26"/>
      <c r="S51" s="32"/>
      <c r="T51" s="26"/>
      <c r="U51" s="32"/>
      <c r="V51" s="33"/>
      <c r="W51" s="9" t="str">
        <f t="shared" si="8"/>
        <v/>
      </c>
      <c r="X51" s="10" t="str">
        <f t="shared" si="9"/>
        <v/>
      </c>
      <c r="Y51" s="11" t="str">
        <f t="shared" si="10"/>
        <v/>
      </c>
      <c r="Z51" s="12" t="str">
        <f t="shared" si="11"/>
        <v/>
      </c>
      <c r="AA51" s="11" t="str">
        <f t="shared" si="12"/>
        <v/>
      </c>
      <c r="AB51" s="11" t="str">
        <f t="shared" si="13"/>
        <v/>
      </c>
      <c r="AC51" s="12" t="str">
        <f t="shared" si="14"/>
        <v/>
      </c>
      <c r="AD51" s="13" t="str">
        <f t="shared" si="15"/>
        <v/>
      </c>
    </row>
    <row r="52" spans="1:30" x14ac:dyDescent="0.35">
      <c r="A52" s="31">
        <v>42</v>
      </c>
      <c r="B52" s="22"/>
      <c r="C52" s="23"/>
      <c r="D52" s="23"/>
      <c r="E52" s="23"/>
      <c r="F52" s="24"/>
      <c r="G52" s="25"/>
      <c r="H52" s="25"/>
      <c r="I52" s="25"/>
      <c r="J52" s="22"/>
      <c r="K52" s="26"/>
      <c r="L52" s="26"/>
      <c r="M52" s="26"/>
      <c r="N52" s="27"/>
      <c r="O52" s="26"/>
      <c r="P52" s="27"/>
      <c r="Q52" s="28"/>
      <c r="R52" s="26"/>
      <c r="S52" s="32"/>
      <c r="T52" s="26"/>
      <c r="U52" s="32"/>
      <c r="V52" s="33"/>
      <c r="W52" s="9" t="str">
        <f t="shared" si="8"/>
        <v/>
      </c>
      <c r="X52" s="10" t="str">
        <f t="shared" si="9"/>
        <v/>
      </c>
      <c r="Y52" s="11" t="str">
        <f t="shared" si="10"/>
        <v/>
      </c>
      <c r="Z52" s="12" t="str">
        <f t="shared" si="11"/>
        <v/>
      </c>
      <c r="AA52" s="11" t="str">
        <f t="shared" si="12"/>
        <v/>
      </c>
      <c r="AB52" s="11" t="str">
        <f t="shared" si="13"/>
        <v/>
      </c>
      <c r="AC52" s="12" t="str">
        <f t="shared" si="14"/>
        <v/>
      </c>
      <c r="AD52" s="13" t="str">
        <f t="shared" si="15"/>
        <v/>
      </c>
    </row>
    <row r="53" spans="1:30" x14ac:dyDescent="0.35">
      <c r="A53" s="21">
        <v>43</v>
      </c>
      <c r="B53" s="22"/>
      <c r="C53" s="23"/>
      <c r="D53" s="23"/>
      <c r="E53" s="23"/>
      <c r="F53" s="24"/>
      <c r="G53" s="25"/>
      <c r="H53" s="25"/>
      <c r="I53" s="25"/>
      <c r="J53" s="22"/>
      <c r="K53" s="26"/>
      <c r="L53" s="26"/>
      <c r="M53" s="26"/>
      <c r="N53" s="27"/>
      <c r="O53" s="26"/>
      <c r="P53" s="27"/>
      <c r="Q53" s="28"/>
      <c r="R53" s="26"/>
      <c r="S53" s="32"/>
      <c r="T53" s="26"/>
      <c r="U53" s="32"/>
      <c r="V53" s="33"/>
      <c r="W53" s="9" t="str">
        <f t="shared" si="8"/>
        <v/>
      </c>
      <c r="X53" s="10" t="str">
        <f t="shared" si="9"/>
        <v/>
      </c>
      <c r="Y53" s="11" t="str">
        <f t="shared" si="10"/>
        <v/>
      </c>
      <c r="Z53" s="12" t="str">
        <f t="shared" si="11"/>
        <v/>
      </c>
      <c r="AA53" s="11" t="str">
        <f t="shared" si="12"/>
        <v/>
      </c>
      <c r="AB53" s="11" t="str">
        <f t="shared" si="13"/>
        <v/>
      </c>
      <c r="AC53" s="12" t="str">
        <f t="shared" si="14"/>
        <v/>
      </c>
      <c r="AD53" s="13" t="str">
        <f t="shared" si="15"/>
        <v/>
      </c>
    </row>
    <row r="54" spans="1:30" x14ac:dyDescent="0.35">
      <c r="A54" s="31">
        <v>44</v>
      </c>
      <c r="B54" s="22"/>
      <c r="C54" s="23"/>
      <c r="D54" s="23"/>
      <c r="E54" s="23"/>
      <c r="F54" s="24"/>
      <c r="G54" s="25"/>
      <c r="H54" s="25"/>
      <c r="I54" s="25"/>
      <c r="J54" s="22"/>
      <c r="K54" s="26"/>
      <c r="L54" s="26"/>
      <c r="M54" s="26"/>
      <c r="N54" s="27"/>
      <c r="O54" s="26"/>
      <c r="P54" s="27"/>
      <c r="Q54" s="28"/>
      <c r="R54" s="26"/>
      <c r="S54" s="32"/>
      <c r="T54" s="26"/>
      <c r="U54" s="32"/>
      <c r="V54" s="33"/>
      <c r="W54" s="9" t="str">
        <f t="shared" si="8"/>
        <v/>
      </c>
      <c r="X54" s="10" t="str">
        <f t="shared" si="9"/>
        <v/>
      </c>
      <c r="Y54" s="11" t="str">
        <f t="shared" si="10"/>
        <v/>
      </c>
      <c r="Z54" s="12" t="str">
        <f t="shared" si="11"/>
        <v/>
      </c>
      <c r="AA54" s="11" t="str">
        <f t="shared" si="12"/>
        <v/>
      </c>
      <c r="AB54" s="11" t="str">
        <f t="shared" si="13"/>
        <v/>
      </c>
      <c r="AC54" s="12" t="str">
        <f t="shared" si="14"/>
        <v/>
      </c>
      <c r="AD54" s="13" t="str">
        <f t="shared" si="15"/>
        <v/>
      </c>
    </row>
    <row r="55" spans="1:30" x14ac:dyDescent="0.35">
      <c r="A55" s="21">
        <v>45</v>
      </c>
      <c r="B55" s="22"/>
      <c r="C55" s="23"/>
      <c r="D55" s="23"/>
      <c r="E55" s="23"/>
      <c r="F55" s="24"/>
      <c r="G55" s="25"/>
      <c r="H55" s="25"/>
      <c r="I55" s="25"/>
      <c r="J55" s="22"/>
      <c r="K55" s="26"/>
      <c r="L55" s="26"/>
      <c r="M55" s="26"/>
      <c r="N55" s="27"/>
      <c r="O55" s="26"/>
      <c r="P55" s="27"/>
      <c r="Q55" s="28"/>
      <c r="R55" s="26"/>
      <c r="S55" s="32"/>
      <c r="T55" s="26"/>
      <c r="U55" s="32"/>
      <c r="V55" s="33"/>
      <c r="W55" s="9" t="str">
        <f t="shared" si="8"/>
        <v/>
      </c>
      <c r="X55" s="10" t="str">
        <f t="shared" si="9"/>
        <v/>
      </c>
      <c r="Y55" s="11" t="str">
        <f t="shared" si="10"/>
        <v/>
      </c>
      <c r="Z55" s="12" t="str">
        <f t="shared" si="11"/>
        <v/>
      </c>
      <c r="AA55" s="11" t="str">
        <f t="shared" si="12"/>
        <v/>
      </c>
      <c r="AB55" s="11" t="str">
        <f t="shared" si="13"/>
        <v/>
      </c>
      <c r="AC55" s="12" t="str">
        <f t="shared" si="14"/>
        <v/>
      </c>
      <c r="AD55" s="13" t="str">
        <f t="shared" si="15"/>
        <v/>
      </c>
    </row>
    <row r="56" spans="1:30" x14ac:dyDescent="0.35">
      <c r="A56" s="31">
        <v>46</v>
      </c>
      <c r="B56" s="22"/>
      <c r="C56" s="23"/>
      <c r="D56" s="23"/>
      <c r="E56" s="23"/>
      <c r="F56" s="24"/>
      <c r="G56" s="25"/>
      <c r="H56" s="25"/>
      <c r="I56" s="25"/>
      <c r="J56" s="22"/>
      <c r="K56" s="26"/>
      <c r="L56" s="26"/>
      <c r="M56" s="26"/>
      <c r="N56" s="27"/>
      <c r="O56" s="26"/>
      <c r="P56" s="27"/>
      <c r="Q56" s="28"/>
      <c r="R56" s="26"/>
      <c r="S56" s="32"/>
      <c r="T56" s="26"/>
      <c r="U56" s="32"/>
      <c r="V56" s="33"/>
      <c r="W56" s="9" t="str">
        <f t="shared" si="8"/>
        <v/>
      </c>
      <c r="X56" s="10" t="str">
        <f t="shared" si="9"/>
        <v/>
      </c>
      <c r="Y56" s="11" t="str">
        <f t="shared" si="10"/>
        <v/>
      </c>
      <c r="Z56" s="12" t="str">
        <f t="shared" si="11"/>
        <v/>
      </c>
      <c r="AA56" s="11" t="str">
        <f t="shared" si="12"/>
        <v/>
      </c>
      <c r="AB56" s="11" t="str">
        <f t="shared" si="13"/>
        <v/>
      </c>
      <c r="AC56" s="12" t="str">
        <f t="shared" si="14"/>
        <v/>
      </c>
      <c r="AD56" s="13" t="str">
        <f t="shared" si="15"/>
        <v/>
      </c>
    </row>
    <row r="57" spans="1:30" x14ac:dyDescent="0.35">
      <c r="A57" s="21">
        <v>47</v>
      </c>
      <c r="B57" s="22"/>
      <c r="C57" s="23"/>
      <c r="D57" s="23"/>
      <c r="E57" s="23"/>
      <c r="F57" s="24"/>
      <c r="G57" s="25"/>
      <c r="H57" s="25"/>
      <c r="I57" s="25"/>
      <c r="J57" s="22"/>
      <c r="K57" s="26"/>
      <c r="L57" s="26"/>
      <c r="M57" s="26"/>
      <c r="N57" s="27"/>
      <c r="O57" s="26"/>
      <c r="P57" s="27"/>
      <c r="Q57" s="28"/>
      <c r="R57" s="26"/>
      <c r="S57" s="32"/>
      <c r="T57" s="26"/>
      <c r="U57" s="32"/>
      <c r="V57" s="33"/>
      <c r="W57" s="9" t="str">
        <f t="shared" si="8"/>
        <v/>
      </c>
      <c r="X57" s="10" t="str">
        <f t="shared" si="9"/>
        <v/>
      </c>
      <c r="Y57" s="11" t="str">
        <f t="shared" si="10"/>
        <v/>
      </c>
      <c r="Z57" s="12" t="str">
        <f t="shared" si="11"/>
        <v/>
      </c>
      <c r="AA57" s="11" t="str">
        <f t="shared" si="12"/>
        <v/>
      </c>
      <c r="AB57" s="11" t="str">
        <f t="shared" si="13"/>
        <v/>
      </c>
      <c r="AC57" s="12" t="str">
        <f t="shared" si="14"/>
        <v/>
      </c>
      <c r="AD57" s="13" t="str">
        <f t="shared" si="15"/>
        <v/>
      </c>
    </row>
    <row r="58" spans="1:30" x14ac:dyDescent="0.35">
      <c r="A58" s="31">
        <v>48</v>
      </c>
      <c r="B58" s="22"/>
      <c r="C58" s="23"/>
      <c r="D58" s="23"/>
      <c r="E58" s="23"/>
      <c r="F58" s="24"/>
      <c r="G58" s="25"/>
      <c r="H58" s="25"/>
      <c r="I58" s="25"/>
      <c r="J58" s="22"/>
      <c r="K58" s="26"/>
      <c r="L58" s="26"/>
      <c r="M58" s="26"/>
      <c r="N58" s="27"/>
      <c r="O58" s="26"/>
      <c r="P58" s="27"/>
      <c r="Q58" s="28"/>
      <c r="R58" s="26"/>
      <c r="S58" s="32"/>
      <c r="T58" s="26"/>
      <c r="U58" s="32"/>
      <c r="V58" s="33"/>
      <c r="W58" s="9" t="str">
        <f t="shared" si="8"/>
        <v/>
      </c>
      <c r="X58" s="10" t="str">
        <f t="shared" si="9"/>
        <v/>
      </c>
      <c r="Y58" s="11" t="str">
        <f t="shared" si="10"/>
        <v/>
      </c>
      <c r="Z58" s="12" t="str">
        <f t="shared" si="11"/>
        <v/>
      </c>
      <c r="AA58" s="11" t="str">
        <f t="shared" si="12"/>
        <v/>
      </c>
      <c r="AB58" s="11" t="str">
        <f t="shared" si="13"/>
        <v/>
      </c>
      <c r="AC58" s="12" t="str">
        <f t="shared" si="14"/>
        <v/>
      </c>
      <c r="AD58" s="13" t="str">
        <f t="shared" si="15"/>
        <v/>
      </c>
    </row>
    <row r="59" spans="1:30" x14ac:dyDescent="0.35">
      <c r="A59" s="21">
        <v>49</v>
      </c>
      <c r="B59" s="22"/>
      <c r="C59" s="23"/>
      <c r="D59" s="23"/>
      <c r="E59" s="23"/>
      <c r="F59" s="24"/>
      <c r="G59" s="25"/>
      <c r="H59" s="25"/>
      <c r="I59" s="25"/>
      <c r="J59" s="22"/>
      <c r="K59" s="26"/>
      <c r="L59" s="26"/>
      <c r="M59" s="26"/>
      <c r="N59" s="27"/>
      <c r="O59" s="26"/>
      <c r="P59" s="27"/>
      <c r="Q59" s="28"/>
      <c r="R59" s="26"/>
      <c r="S59" s="32"/>
      <c r="T59" s="26"/>
      <c r="U59" s="32"/>
      <c r="V59" s="33"/>
      <c r="W59" s="9" t="str">
        <f t="shared" si="8"/>
        <v/>
      </c>
      <c r="X59" s="10" t="str">
        <f t="shared" si="9"/>
        <v/>
      </c>
      <c r="Y59" s="11" t="str">
        <f t="shared" si="10"/>
        <v/>
      </c>
      <c r="Z59" s="12" t="str">
        <f t="shared" si="11"/>
        <v/>
      </c>
      <c r="AA59" s="11" t="str">
        <f t="shared" si="12"/>
        <v/>
      </c>
      <c r="AB59" s="11" t="str">
        <f t="shared" si="13"/>
        <v/>
      </c>
      <c r="AC59" s="12" t="str">
        <f t="shared" si="14"/>
        <v/>
      </c>
      <c r="AD59" s="13" t="str">
        <f t="shared" si="15"/>
        <v/>
      </c>
    </row>
    <row r="60" spans="1:30" x14ac:dyDescent="0.35">
      <c r="A60" s="31">
        <v>50</v>
      </c>
      <c r="B60" s="22"/>
      <c r="C60" s="23"/>
      <c r="D60" s="23"/>
      <c r="E60" s="23"/>
      <c r="F60" s="24"/>
      <c r="G60" s="25"/>
      <c r="H60" s="25"/>
      <c r="I60" s="25"/>
      <c r="J60" s="22"/>
      <c r="K60" s="26"/>
      <c r="L60" s="26"/>
      <c r="M60" s="26"/>
      <c r="N60" s="27"/>
      <c r="O60" s="26"/>
      <c r="P60" s="27"/>
      <c r="Q60" s="28"/>
      <c r="R60" s="26"/>
      <c r="S60" s="32"/>
      <c r="T60" s="26"/>
      <c r="U60" s="32"/>
      <c r="V60" s="33"/>
      <c r="W60" s="9" t="str">
        <f t="shared" si="8"/>
        <v/>
      </c>
      <c r="X60" s="10" t="str">
        <f t="shared" si="9"/>
        <v/>
      </c>
      <c r="Y60" s="11" t="str">
        <f t="shared" si="10"/>
        <v/>
      </c>
      <c r="Z60" s="12" t="str">
        <f t="shared" si="11"/>
        <v/>
      </c>
      <c r="AA60" s="11" t="str">
        <f t="shared" si="12"/>
        <v/>
      </c>
      <c r="AB60" s="11" t="str">
        <f t="shared" si="13"/>
        <v/>
      </c>
      <c r="AC60" s="12" t="str">
        <f t="shared" si="14"/>
        <v/>
      </c>
      <c r="AD60" s="13" t="str">
        <f t="shared" si="15"/>
        <v/>
      </c>
    </row>
    <row r="61" spans="1:30" x14ac:dyDescent="0.35">
      <c r="A61" s="21">
        <v>51</v>
      </c>
      <c r="B61" s="22"/>
      <c r="C61" s="23"/>
      <c r="D61" s="23"/>
      <c r="E61" s="23"/>
      <c r="F61" s="24"/>
      <c r="G61" s="25"/>
      <c r="H61" s="25"/>
      <c r="I61" s="25"/>
      <c r="J61" s="22"/>
      <c r="K61" s="26"/>
      <c r="L61" s="26"/>
      <c r="M61" s="26"/>
      <c r="N61" s="27"/>
      <c r="O61" s="26"/>
      <c r="P61" s="27"/>
      <c r="Q61" s="28"/>
      <c r="R61" s="26"/>
      <c r="S61" s="32"/>
      <c r="T61" s="26"/>
      <c r="U61" s="32"/>
      <c r="V61" s="33"/>
      <c r="W61" s="9" t="str">
        <f t="shared" si="8"/>
        <v/>
      </c>
      <c r="X61" s="10" t="str">
        <f t="shared" si="9"/>
        <v/>
      </c>
      <c r="Y61" s="11" t="str">
        <f t="shared" si="10"/>
        <v/>
      </c>
      <c r="Z61" s="12" t="str">
        <f t="shared" si="11"/>
        <v/>
      </c>
      <c r="AA61" s="11" t="str">
        <f t="shared" si="12"/>
        <v/>
      </c>
      <c r="AB61" s="11" t="str">
        <f t="shared" si="13"/>
        <v/>
      </c>
      <c r="AC61" s="12" t="str">
        <f t="shared" si="14"/>
        <v/>
      </c>
      <c r="AD61" s="13" t="str">
        <f t="shared" si="15"/>
        <v/>
      </c>
    </row>
    <row r="62" spans="1:30" x14ac:dyDescent="0.35">
      <c r="A62" s="31">
        <v>52</v>
      </c>
      <c r="B62" s="22"/>
      <c r="C62" s="23"/>
      <c r="D62" s="23"/>
      <c r="E62" s="23"/>
      <c r="F62" s="24"/>
      <c r="G62" s="25"/>
      <c r="H62" s="25"/>
      <c r="I62" s="25"/>
      <c r="J62" s="22"/>
      <c r="K62" s="26"/>
      <c r="L62" s="26"/>
      <c r="M62" s="26"/>
      <c r="N62" s="27"/>
      <c r="O62" s="26"/>
      <c r="P62" s="27"/>
      <c r="Q62" s="28"/>
      <c r="R62" s="26"/>
      <c r="S62" s="32"/>
      <c r="T62" s="26"/>
      <c r="U62" s="32"/>
      <c r="V62" s="33"/>
      <c r="W62" s="9" t="str">
        <f t="shared" si="8"/>
        <v/>
      </c>
      <c r="X62" s="10" t="str">
        <f t="shared" si="9"/>
        <v/>
      </c>
      <c r="Y62" s="11" t="str">
        <f t="shared" si="10"/>
        <v/>
      </c>
      <c r="Z62" s="12" t="str">
        <f t="shared" si="11"/>
        <v/>
      </c>
      <c r="AA62" s="11" t="str">
        <f t="shared" si="12"/>
        <v/>
      </c>
      <c r="AB62" s="11" t="str">
        <f t="shared" si="13"/>
        <v/>
      </c>
      <c r="AC62" s="12" t="str">
        <f t="shared" si="14"/>
        <v/>
      </c>
      <c r="AD62" s="13" t="str">
        <f t="shared" si="15"/>
        <v/>
      </c>
    </row>
    <row r="63" spans="1:30" x14ac:dyDescent="0.35">
      <c r="A63" s="21">
        <v>53</v>
      </c>
      <c r="B63" s="22"/>
      <c r="C63" s="23"/>
      <c r="D63" s="23"/>
      <c r="E63" s="23"/>
      <c r="F63" s="24"/>
      <c r="G63" s="25"/>
      <c r="H63" s="25"/>
      <c r="I63" s="25"/>
      <c r="J63" s="22"/>
      <c r="K63" s="26"/>
      <c r="L63" s="26"/>
      <c r="M63" s="26"/>
      <c r="N63" s="27"/>
      <c r="O63" s="26"/>
      <c r="P63" s="27"/>
      <c r="Q63" s="28"/>
      <c r="R63" s="26"/>
      <c r="S63" s="32"/>
      <c r="T63" s="26"/>
      <c r="U63" s="32"/>
      <c r="V63" s="33"/>
      <c r="W63" s="9" t="str">
        <f t="shared" si="8"/>
        <v/>
      </c>
      <c r="X63" s="10" t="str">
        <f t="shared" si="9"/>
        <v/>
      </c>
      <c r="Y63" s="11" t="str">
        <f t="shared" si="10"/>
        <v/>
      </c>
      <c r="Z63" s="12" t="str">
        <f t="shared" si="11"/>
        <v/>
      </c>
      <c r="AA63" s="11" t="str">
        <f t="shared" si="12"/>
        <v/>
      </c>
      <c r="AB63" s="11" t="str">
        <f t="shared" si="13"/>
        <v/>
      </c>
      <c r="AC63" s="12" t="str">
        <f t="shared" si="14"/>
        <v/>
      </c>
      <c r="AD63" s="13" t="str">
        <f t="shared" si="15"/>
        <v/>
      </c>
    </row>
    <row r="64" spans="1:30" x14ac:dyDescent="0.35">
      <c r="A64" s="31">
        <v>54</v>
      </c>
      <c r="B64" s="22"/>
      <c r="C64" s="23"/>
      <c r="D64" s="23"/>
      <c r="E64" s="23"/>
      <c r="F64" s="24"/>
      <c r="G64" s="25"/>
      <c r="H64" s="25"/>
      <c r="I64" s="25"/>
      <c r="J64" s="22"/>
      <c r="K64" s="26"/>
      <c r="L64" s="26"/>
      <c r="M64" s="26"/>
      <c r="N64" s="27"/>
      <c r="O64" s="26"/>
      <c r="P64" s="27"/>
      <c r="Q64" s="28"/>
      <c r="R64" s="26"/>
      <c r="S64" s="32"/>
      <c r="T64" s="26"/>
      <c r="U64" s="32"/>
      <c r="V64" s="33"/>
      <c r="W64" s="9" t="str">
        <f t="shared" si="8"/>
        <v/>
      </c>
      <c r="X64" s="10" t="str">
        <f t="shared" si="9"/>
        <v/>
      </c>
      <c r="Y64" s="11" t="str">
        <f t="shared" si="10"/>
        <v/>
      </c>
      <c r="Z64" s="12" t="str">
        <f t="shared" si="11"/>
        <v/>
      </c>
      <c r="AA64" s="11" t="str">
        <f t="shared" si="12"/>
        <v/>
      </c>
      <c r="AB64" s="11" t="str">
        <f t="shared" si="13"/>
        <v/>
      </c>
      <c r="AC64" s="12" t="str">
        <f t="shared" si="14"/>
        <v/>
      </c>
      <c r="AD64" s="13" t="str">
        <f t="shared" si="15"/>
        <v/>
      </c>
    </row>
    <row r="65" spans="1:30" x14ac:dyDescent="0.35">
      <c r="A65" s="21">
        <v>55</v>
      </c>
      <c r="B65" s="22"/>
      <c r="C65" s="23"/>
      <c r="D65" s="23"/>
      <c r="E65" s="23"/>
      <c r="F65" s="24"/>
      <c r="G65" s="25"/>
      <c r="H65" s="25"/>
      <c r="I65" s="25"/>
      <c r="J65" s="22"/>
      <c r="K65" s="26"/>
      <c r="L65" s="26"/>
      <c r="M65" s="26"/>
      <c r="N65" s="27"/>
      <c r="O65" s="26"/>
      <c r="P65" s="27"/>
      <c r="Q65" s="28"/>
      <c r="R65" s="26"/>
      <c r="S65" s="32"/>
      <c r="T65" s="26"/>
      <c r="U65" s="32"/>
      <c r="V65" s="33"/>
      <c r="W65" s="9" t="str">
        <f t="shared" si="8"/>
        <v/>
      </c>
      <c r="X65" s="10" t="str">
        <f t="shared" si="9"/>
        <v/>
      </c>
      <c r="Y65" s="11" t="str">
        <f t="shared" si="10"/>
        <v/>
      </c>
      <c r="Z65" s="12" t="str">
        <f t="shared" si="11"/>
        <v/>
      </c>
      <c r="AA65" s="11" t="str">
        <f t="shared" si="12"/>
        <v/>
      </c>
      <c r="AB65" s="11" t="str">
        <f t="shared" si="13"/>
        <v/>
      </c>
      <c r="AC65" s="12" t="str">
        <f t="shared" si="14"/>
        <v/>
      </c>
      <c r="AD65" s="13" t="str">
        <f t="shared" si="15"/>
        <v/>
      </c>
    </row>
    <row r="66" spans="1:30" x14ac:dyDescent="0.35">
      <c r="A66" s="31">
        <v>56</v>
      </c>
      <c r="B66" s="22"/>
      <c r="C66" s="23"/>
      <c r="D66" s="23"/>
      <c r="E66" s="23"/>
      <c r="F66" s="24"/>
      <c r="G66" s="25"/>
      <c r="H66" s="25"/>
      <c r="I66" s="25"/>
      <c r="J66" s="22"/>
      <c r="K66" s="26"/>
      <c r="L66" s="26"/>
      <c r="M66" s="26"/>
      <c r="N66" s="27"/>
      <c r="O66" s="26"/>
      <c r="P66" s="27"/>
      <c r="Q66" s="28"/>
      <c r="R66" s="26"/>
      <c r="S66" s="32"/>
      <c r="T66" s="26"/>
      <c r="U66" s="32"/>
      <c r="V66" s="33"/>
      <c r="W66" s="9" t="str">
        <f t="shared" si="8"/>
        <v/>
      </c>
      <c r="X66" s="10" t="str">
        <f t="shared" si="9"/>
        <v/>
      </c>
      <c r="Y66" s="11" t="str">
        <f t="shared" si="10"/>
        <v/>
      </c>
      <c r="Z66" s="12" t="str">
        <f t="shared" si="11"/>
        <v/>
      </c>
      <c r="AA66" s="11" t="str">
        <f t="shared" si="12"/>
        <v/>
      </c>
      <c r="AB66" s="11" t="str">
        <f t="shared" si="13"/>
        <v/>
      </c>
      <c r="AC66" s="12" t="str">
        <f t="shared" si="14"/>
        <v/>
      </c>
      <c r="AD66" s="13" t="str">
        <f t="shared" si="15"/>
        <v/>
      </c>
    </row>
    <row r="67" spans="1:30" x14ac:dyDescent="0.35">
      <c r="A67" s="21">
        <v>57</v>
      </c>
      <c r="B67" s="22"/>
      <c r="C67" s="23"/>
      <c r="D67" s="23"/>
      <c r="E67" s="23"/>
      <c r="F67" s="24"/>
      <c r="G67" s="25"/>
      <c r="H67" s="25"/>
      <c r="I67" s="25"/>
      <c r="J67" s="22"/>
      <c r="K67" s="26"/>
      <c r="L67" s="26"/>
      <c r="M67" s="26"/>
      <c r="N67" s="27"/>
      <c r="O67" s="26"/>
      <c r="P67" s="27"/>
      <c r="Q67" s="28"/>
      <c r="R67" s="26"/>
      <c r="S67" s="32"/>
      <c r="T67" s="26"/>
      <c r="U67" s="32"/>
      <c r="V67" s="33"/>
      <c r="W67" s="9" t="str">
        <f t="shared" si="8"/>
        <v/>
      </c>
      <c r="X67" s="10" t="str">
        <f t="shared" si="9"/>
        <v/>
      </c>
      <c r="Y67" s="11" t="str">
        <f t="shared" si="10"/>
        <v/>
      </c>
      <c r="Z67" s="12" t="str">
        <f t="shared" si="11"/>
        <v/>
      </c>
      <c r="AA67" s="11" t="str">
        <f t="shared" si="12"/>
        <v/>
      </c>
      <c r="AB67" s="11" t="str">
        <f t="shared" si="13"/>
        <v/>
      </c>
      <c r="AC67" s="12" t="str">
        <f t="shared" si="14"/>
        <v/>
      </c>
      <c r="AD67" s="13" t="str">
        <f t="shared" si="15"/>
        <v/>
      </c>
    </row>
    <row r="68" spans="1:30" x14ac:dyDescent="0.35">
      <c r="A68" s="31">
        <v>58</v>
      </c>
      <c r="B68" s="22"/>
      <c r="C68" s="23"/>
      <c r="D68" s="23"/>
      <c r="E68" s="23"/>
      <c r="F68" s="24"/>
      <c r="G68" s="25"/>
      <c r="H68" s="25"/>
      <c r="I68" s="25"/>
      <c r="J68" s="22"/>
      <c r="K68" s="26"/>
      <c r="L68" s="26"/>
      <c r="M68" s="26"/>
      <c r="N68" s="27"/>
      <c r="O68" s="26"/>
      <c r="P68" s="27"/>
      <c r="Q68" s="28"/>
      <c r="R68" s="26"/>
      <c r="S68" s="32"/>
      <c r="T68" s="26"/>
      <c r="U68" s="32"/>
      <c r="V68" s="33"/>
      <c r="W68" s="9" t="str">
        <f t="shared" si="8"/>
        <v/>
      </c>
      <c r="X68" s="10" t="str">
        <f t="shared" si="9"/>
        <v/>
      </c>
      <c r="Y68" s="11" t="str">
        <f t="shared" si="10"/>
        <v/>
      </c>
      <c r="Z68" s="12" t="str">
        <f t="shared" si="11"/>
        <v/>
      </c>
      <c r="AA68" s="11" t="str">
        <f t="shared" si="12"/>
        <v/>
      </c>
      <c r="AB68" s="11" t="str">
        <f t="shared" si="13"/>
        <v/>
      </c>
      <c r="AC68" s="12" t="str">
        <f t="shared" si="14"/>
        <v/>
      </c>
      <c r="AD68" s="13" t="str">
        <f t="shared" si="15"/>
        <v/>
      </c>
    </row>
    <row r="69" spans="1:30" x14ac:dyDescent="0.35">
      <c r="A69" s="21">
        <v>59</v>
      </c>
      <c r="B69" s="22"/>
      <c r="C69" s="23"/>
      <c r="D69" s="23"/>
      <c r="E69" s="23"/>
      <c r="F69" s="24"/>
      <c r="G69" s="25"/>
      <c r="H69" s="25"/>
      <c r="I69" s="25"/>
      <c r="J69" s="22"/>
      <c r="K69" s="26"/>
      <c r="L69" s="26"/>
      <c r="M69" s="26"/>
      <c r="N69" s="27"/>
      <c r="O69" s="26"/>
      <c r="P69" s="27"/>
      <c r="Q69" s="28"/>
      <c r="R69" s="26"/>
      <c r="S69" s="32"/>
      <c r="T69" s="26"/>
      <c r="U69" s="32"/>
      <c r="V69" s="33"/>
      <c r="W69" s="9" t="str">
        <f t="shared" si="8"/>
        <v/>
      </c>
      <c r="X69" s="10" t="str">
        <f t="shared" si="9"/>
        <v/>
      </c>
      <c r="Y69" s="11" t="str">
        <f t="shared" si="10"/>
        <v/>
      </c>
      <c r="Z69" s="12" t="str">
        <f t="shared" si="11"/>
        <v/>
      </c>
      <c r="AA69" s="11" t="str">
        <f t="shared" si="12"/>
        <v/>
      </c>
      <c r="AB69" s="11" t="str">
        <f t="shared" si="13"/>
        <v/>
      </c>
      <c r="AC69" s="12" t="str">
        <f t="shared" si="14"/>
        <v/>
      </c>
      <c r="AD69" s="13" t="str">
        <f t="shared" si="15"/>
        <v/>
      </c>
    </row>
    <row r="70" spans="1:30" x14ac:dyDescent="0.35">
      <c r="A70" s="31">
        <v>60</v>
      </c>
      <c r="B70" s="22"/>
      <c r="C70" s="23"/>
      <c r="D70" s="23"/>
      <c r="E70" s="23"/>
      <c r="F70" s="24"/>
      <c r="G70" s="25"/>
      <c r="H70" s="25"/>
      <c r="I70" s="25"/>
      <c r="J70" s="22"/>
      <c r="K70" s="26"/>
      <c r="L70" s="26"/>
      <c r="M70" s="26"/>
      <c r="N70" s="27"/>
      <c r="O70" s="26"/>
      <c r="P70" s="27"/>
      <c r="Q70" s="28"/>
      <c r="R70" s="26"/>
      <c r="S70" s="32"/>
      <c r="T70" s="26"/>
      <c r="U70" s="32"/>
      <c r="V70" s="33"/>
      <c r="W70" s="9" t="str">
        <f t="shared" si="8"/>
        <v/>
      </c>
      <c r="X70" s="10" t="str">
        <f t="shared" si="9"/>
        <v/>
      </c>
      <c r="Y70" s="11" t="str">
        <f t="shared" si="10"/>
        <v/>
      </c>
      <c r="Z70" s="12" t="str">
        <f t="shared" si="11"/>
        <v/>
      </c>
      <c r="AA70" s="11" t="str">
        <f t="shared" si="12"/>
        <v/>
      </c>
      <c r="AB70" s="11" t="str">
        <f t="shared" si="13"/>
        <v/>
      </c>
      <c r="AC70" s="12" t="str">
        <f t="shared" si="14"/>
        <v/>
      </c>
      <c r="AD70" s="13" t="str">
        <f t="shared" si="15"/>
        <v/>
      </c>
    </row>
    <row r="71" spans="1:30" x14ac:dyDescent="0.35">
      <c r="A71" s="21">
        <v>61</v>
      </c>
      <c r="B71" s="22"/>
      <c r="C71" s="23"/>
      <c r="D71" s="23"/>
      <c r="E71" s="23"/>
      <c r="F71" s="24"/>
      <c r="G71" s="25"/>
      <c r="H71" s="25"/>
      <c r="I71" s="25"/>
      <c r="J71" s="22"/>
      <c r="K71" s="26"/>
      <c r="L71" s="26"/>
      <c r="M71" s="26"/>
      <c r="N71" s="27"/>
      <c r="O71" s="26"/>
      <c r="P71" s="27"/>
      <c r="Q71" s="28"/>
      <c r="R71" s="26"/>
      <c r="S71" s="32"/>
      <c r="T71" s="26"/>
      <c r="U71" s="32"/>
      <c r="V71" s="33"/>
      <c r="W71" s="9" t="str">
        <f t="shared" si="8"/>
        <v/>
      </c>
      <c r="X71" s="10" t="str">
        <f t="shared" si="9"/>
        <v/>
      </c>
      <c r="Y71" s="11" t="str">
        <f t="shared" si="10"/>
        <v/>
      </c>
      <c r="Z71" s="12" t="str">
        <f t="shared" si="11"/>
        <v/>
      </c>
      <c r="AA71" s="11" t="str">
        <f t="shared" si="12"/>
        <v/>
      </c>
      <c r="AB71" s="11" t="str">
        <f t="shared" si="13"/>
        <v/>
      </c>
      <c r="AC71" s="12" t="str">
        <f t="shared" si="14"/>
        <v/>
      </c>
      <c r="AD71" s="13" t="str">
        <f t="shared" si="15"/>
        <v/>
      </c>
    </row>
    <row r="72" spans="1:30" x14ac:dyDescent="0.35">
      <c r="A72" s="31">
        <v>62</v>
      </c>
      <c r="B72" s="22"/>
      <c r="C72" s="23"/>
      <c r="D72" s="23"/>
      <c r="E72" s="23"/>
      <c r="F72" s="24"/>
      <c r="G72" s="25"/>
      <c r="H72" s="25"/>
      <c r="I72" s="25"/>
      <c r="J72" s="22"/>
      <c r="K72" s="26"/>
      <c r="L72" s="26"/>
      <c r="M72" s="26"/>
      <c r="N72" s="27"/>
      <c r="O72" s="26"/>
      <c r="P72" s="27"/>
      <c r="Q72" s="28"/>
      <c r="R72" s="26"/>
      <c r="S72" s="32"/>
      <c r="T72" s="26"/>
      <c r="U72" s="32"/>
      <c r="V72" s="33"/>
      <c r="W72" s="9" t="str">
        <f t="shared" si="8"/>
        <v/>
      </c>
      <c r="X72" s="10" t="str">
        <f t="shared" si="9"/>
        <v/>
      </c>
      <c r="Y72" s="11" t="str">
        <f t="shared" si="10"/>
        <v/>
      </c>
      <c r="Z72" s="12" t="str">
        <f t="shared" si="11"/>
        <v/>
      </c>
      <c r="AA72" s="11" t="str">
        <f t="shared" si="12"/>
        <v/>
      </c>
      <c r="AB72" s="11" t="str">
        <f t="shared" si="13"/>
        <v/>
      </c>
      <c r="AC72" s="12" t="str">
        <f t="shared" si="14"/>
        <v/>
      </c>
      <c r="AD72" s="13" t="str">
        <f t="shared" si="15"/>
        <v/>
      </c>
    </row>
    <row r="73" spans="1:30" x14ac:dyDescent="0.35">
      <c r="A73" s="21">
        <v>63</v>
      </c>
      <c r="B73" s="22"/>
      <c r="C73" s="23"/>
      <c r="D73" s="23"/>
      <c r="E73" s="23"/>
      <c r="F73" s="24"/>
      <c r="G73" s="25"/>
      <c r="H73" s="25"/>
      <c r="I73" s="25"/>
      <c r="J73" s="22"/>
      <c r="K73" s="26"/>
      <c r="L73" s="26"/>
      <c r="M73" s="26"/>
      <c r="N73" s="27"/>
      <c r="O73" s="26"/>
      <c r="P73" s="27"/>
      <c r="Q73" s="28"/>
      <c r="R73" s="26"/>
      <c r="S73" s="32"/>
      <c r="T73" s="26"/>
      <c r="U73" s="32"/>
      <c r="V73" s="33"/>
      <c r="W73" s="9" t="str">
        <f t="shared" si="8"/>
        <v/>
      </c>
      <c r="X73" s="10" t="str">
        <f t="shared" si="9"/>
        <v/>
      </c>
      <c r="Y73" s="11" t="str">
        <f t="shared" si="10"/>
        <v/>
      </c>
      <c r="Z73" s="12" t="str">
        <f t="shared" si="11"/>
        <v/>
      </c>
      <c r="AA73" s="11" t="str">
        <f t="shared" si="12"/>
        <v/>
      </c>
      <c r="AB73" s="11" t="str">
        <f t="shared" si="13"/>
        <v/>
      </c>
      <c r="AC73" s="12" t="str">
        <f t="shared" si="14"/>
        <v/>
      </c>
      <c r="AD73" s="13" t="str">
        <f t="shared" si="15"/>
        <v/>
      </c>
    </row>
    <row r="74" spans="1:30" x14ac:dyDescent="0.35">
      <c r="A74" s="31">
        <v>64</v>
      </c>
      <c r="B74" s="22"/>
      <c r="C74" s="23"/>
      <c r="D74" s="23"/>
      <c r="E74" s="23"/>
      <c r="F74" s="24"/>
      <c r="G74" s="25"/>
      <c r="H74" s="25"/>
      <c r="I74" s="25"/>
      <c r="J74" s="22"/>
      <c r="K74" s="26"/>
      <c r="L74" s="26"/>
      <c r="M74" s="26"/>
      <c r="N74" s="27"/>
      <c r="O74" s="26"/>
      <c r="P74" s="27"/>
      <c r="Q74" s="28"/>
      <c r="R74" s="26"/>
      <c r="S74" s="32"/>
      <c r="T74" s="26"/>
      <c r="U74" s="32"/>
      <c r="V74" s="33"/>
      <c r="W74" s="9" t="str">
        <f t="shared" si="8"/>
        <v/>
      </c>
      <c r="X74" s="10" t="str">
        <f t="shared" si="9"/>
        <v/>
      </c>
      <c r="Y74" s="11" t="str">
        <f t="shared" si="10"/>
        <v/>
      </c>
      <c r="Z74" s="12" t="str">
        <f t="shared" si="11"/>
        <v/>
      </c>
      <c r="AA74" s="11" t="str">
        <f t="shared" si="12"/>
        <v/>
      </c>
      <c r="AB74" s="11" t="str">
        <f t="shared" si="13"/>
        <v/>
      </c>
      <c r="AC74" s="12" t="str">
        <f t="shared" si="14"/>
        <v/>
      </c>
      <c r="AD74" s="13" t="str">
        <f t="shared" si="15"/>
        <v/>
      </c>
    </row>
    <row r="75" spans="1:30" x14ac:dyDescent="0.35">
      <c r="A75" s="21">
        <v>65</v>
      </c>
      <c r="B75" s="22"/>
      <c r="C75" s="23"/>
      <c r="D75" s="23"/>
      <c r="E75" s="23"/>
      <c r="F75" s="24"/>
      <c r="G75" s="25"/>
      <c r="H75" s="25"/>
      <c r="I75" s="25"/>
      <c r="J75" s="22"/>
      <c r="K75" s="26"/>
      <c r="L75" s="26"/>
      <c r="M75" s="26"/>
      <c r="N75" s="27"/>
      <c r="O75" s="26"/>
      <c r="P75" s="27"/>
      <c r="Q75" s="28"/>
      <c r="R75" s="26"/>
      <c r="S75" s="32"/>
      <c r="T75" s="26"/>
      <c r="U75" s="32"/>
      <c r="V75" s="33"/>
      <c r="W75" s="9" t="str">
        <f t="shared" si="8"/>
        <v/>
      </c>
      <c r="X75" s="10" t="str">
        <f t="shared" si="9"/>
        <v/>
      </c>
      <c r="Y75" s="11" t="str">
        <f t="shared" si="10"/>
        <v/>
      </c>
      <c r="Z75" s="12" t="str">
        <f t="shared" si="11"/>
        <v/>
      </c>
      <c r="AA75" s="11" t="str">
        <f t="shared" si="12"/>
        <v/>
      </c>
      <c r="AB75" s="11" t="str">
        <f t="shared" si="13"/>
        <v/>
      </c>
      <c r="AC75" s="12" t="str">
        <f t="shared" si="14"/>
        <v/>
      </c>
      <c r="AD75" s="13" t="str">
        <f t="shared" si="15"/>
        <v/>
      </c>
    </row>
    <row r="76" spans="1:30" x14ac:dyDescent="0.35">
      <c r="A76" s="31">
        <v>66</v>
      </c>
      <c r="B76" s="22"/>
      <c r="C76" s="23"/>
      <c r="D76" s="23"/>
      <c r="E76" s="23"/>
      <c r="F76" s="24"/>
      <c r="G76" s="25"/>
      <c r="H76" s="25"/>
      <c r="I76" s="25"/>
      <c r="J76" s="22"/>
      <c r="K76" s="26"/>
      <c r="L76" s="26"/>
      <c r="M76" s="26"/>
      <c r="N76" s="27"/>
      <c r="O76" s="26"/>
      <c r="P76" s="27"/>
      <c r="Q76" s="28"/>
      <c r="R76" s="26"/>
      <c r="S76" s="32"/>
      <c r="T76" s="26"/>
      <c r="U76" s="32"/>
      <c r="V76" s="33"/>
      <c r="W76" s="9" t="str">
        <f t="shared" si="8"/>
        <v/>
      </c>
      <c r="X76" s="10" t="str">
        <f t="shared" si="9"/>
        <v/>
      </c>
      <c r="Y76" s="11" t="str">
        <f t="shared" si="10"/>
        <v/>
      </c>
      <c r="Z76" s="12" t="str">
        <f t="shared" si="11"/>
        <v/>
      </c>
      <c r="AA76" s="11" t="str">
        <f t="shared" si="12"/>
        <v/>
      </c>
      <c r="AB76" s="11" t="str">
        <f t="shared" si="13"/>
        <v/>
      </c>
      <c r="AC76" s="12" t="str">
        <f t="shared" si="14"/>
        <v/>
      </c>
      <c r="AD76" s="13" t="str">
        <f t="shared" si="15"/>
        <v/>
      </c>
    </row>
    <row r="77" spans="1:30" x14ac:dyDescent="0.35">
      <c r="A77" s="21">
        <v>67</v>
      </c>
      <c r="B77" s="22"/>
      <c r="C77" s="23"/>
      <c r="D77" s="23"/>
      <c r="E77" s="23"/>
      <c r="F77" s="24"/>
      <c r="G77" s="25"/>
      <c r="H77" s="25"/>
      <c r="I77" s="25"/>
      <c r="J77" s="22"/>
      <c r="K77" s="26"/>
      <c r="L77" s="26"/>
      <c r="M77" s="26"/>
      <c r="N77" s="27"/>
      <c r="O77" s="26"/>
      <c r="P77" s="27"/>
      <c r="Q77" s="28"/>
      <c r="R77" s="26"/>
      <c r="S77" s="32"/>
      <c r="T77" s="26"/>
      <c r="U77" s="32"/>
      <c r="V77" s="33"/>
      <c r="W77" s="9" t="str">
        <f t="shared" si="8"/>
        <v/>
      </c>
      <c r="X77" s="10" t="str">
        <f t="shared" si="9"/>
        <v/>
      </c>
      <c r="Y77" s="11" t="str">
        <f t="shared" si="10"/>
        <v/>
      </c>
      <c r="Z77" s="12" t="str">
        <f t="shared" si="11"/>
        <v/>
      </c>
      <c r="AA77" s="11" t="str">
        <f t="shared" si="12"/>
        <v/>
      </c>
      <c r="AB77" s="11" t="str">
        <f t="shared" si="13"/>
        <v/>
      </c>
      <c r="AC77" s="12" t="str">
        <f t="shared" si="14"/>
        <v/>
      </c>
      <c r="AD77" s="13" t="str">
        <f t="shared" si="15"/>
        <v/>
      </c>
    </row>
    <row r="78" spans="1:30" x14ac:dyDescent="0.35">
      <c r="A78" s="31">
        <v>68</v>
      </c>
      <c r="B78" s="22"/>
      <c r="C78" s="23"/>
      <c r="D78" s="23"/>
      <c r="E78" s="23"/>
      <c r="F78" s="24"/>
      <c r="G78" s="25"/>
      <c r="H78" s="25"/>
      <c r="I78" s="25"/>
      <c r="J78" s="22"/>
      <c r="K78" s="26"/>
      <c r="L78" s="26"/>
      <c r="M78" s="26"/>
      <c r="N78" s="27"/>
      <c r="O78" s="26"/>
      <c r="P78" s="27"/>
      <c r="Q78" s="28"/>
      <c r="R78" s="26"/>
      <c r="S78" s="32"/>
      <c r="T78" s="26"/>
      <c r="U78" s="32"/>
      <c r="V78" s="33"/>
      <c r="W78" s="9" t="str">
        <f t="shared" si="8"/>
        <v/>
      </c>
      <c r="X78" s="10" t="str">
        <f t="shared" si="9"/>
        <v/>
      </c>
      <c r="Y78" s="11" t="str">
        <f t="shared" si="10"/>
        <v/>
      </c>
      <c r="Z78" s="12" t="str">
        <f t="shared" si="11"/>
        <v/>
      </c>
      <c r="AA78" s="11" t="str">
        <f t="shared" si="12"/>
        <v/>
      </c>
      <c r="AB78" s="11" t="str">
        <f t="shared" si="13"/>
        <v/>
      </c>
      <c r="AC78" s="12" t="str">
        <f t="shared" si="14"/>
        <v/>
      </c>
      <c r="AD78" s="13" t="str">
        <f t="shared" si="15"/>
        <v/>
      </c>
    </row>
    <row r="79" spans="1:30" x14ac:dyDescent="0.35">
      <c r="A79" s="21">
        <v>69</v>
      </c>
      <c r="B79" s="22"/>
      <c r="C79" s="23"/>
      <c r="D79" s="23"/>
      <c r="E79" s="23"/>
      <c r="F79" s="24"/>
      <c r="G79" s="25"/>
      <c r="H79" s="25"/>
      <c r="I79" s="25"/>
      <c r="J79" s="22"/>
      <c r="K79" s="26"/>
      <c r="L79" s="26"/>
      <c r="M79" s="26"/>
      <c r="N79" s="27"/>
      <c r="O79" s="26"/>
      <c r="P79" s="27"/>
      <c r="Q79" s="28"/>
      <c r="R79" s="26"/>
      <c r="S79" s="32"/>
      <c r="T79" s="26"/>
      <c r="U79" s="32"/>
      <c r="V79" s="33"/>
      <c r="W79" s="9" t="str">
        <f t="shared" si="8"/>
        <v/>
      </c>
      <c r="X79" s="10" t="str">
        <f t="shared" si="9"/>
        <v/>
      </c>
      <c r="Y79" s="11" t="str">
        <f t="shared" si="10"/>
        <v/>
      </c>
      <c r="Z79" s="12" t="str">
        <f t="shared" si="11"/>
        <v/>
      </c>
      <c r="AA79" s="11" t="str">
        <f t="shared" si="12"/>
        <v/>
      </c>
      <c r="AB79" s="11" t="str">
        <f t="shared" si="13"/>
        <v/>
      </c>
      <c r="AC79" s="12" t="str">
        <f t="shared" si="14"/>
        <v/>
      </c>
      <c r="AD79" s="13" t="str">
        <f t="shared" si="15"/>
        <v/>
      </c>
    </row>
    <row r="80" spans="1:30" x14ac:dyDescent="0.35">
      <c r="A80" s="31">
        <v>70</v>
      </c>
      <c r="B80" s="22"/>
      <c r="C80" s="23"/>
      <c r="D80" s="23"/>
      <c r="E80" s="23"/>
      <c r="F80" s="24"/>
      <c r="G80" s="25"/>
      <c r="H80" s="25"/>
      <c r="I80" s="25"/>
      <c r="J80" s="22"/>
      <c r="K80" s="26"/>
      <c r="L80" s="26"/>
      <c r="M80" s="26"/>
      <c r="N80" s="27"/>
      <c r="O80" s="26"/>
      <c r="P80" s="27"/>
      <c r="Q80" s="28"/>
      <c r="R80" s="26"/>
      <c r="S80" s="32"/>
      <c r="T80" s="26"/>
      <c r="U80" s="32"/>
      <c r="V80" s="33"/>
      <c r="W80" s="9" t="str">
        <f t="shared" ref="W80:W110" si="16">IF(LEN(F80)&gt;0, IF(F80="Elementary","1","2"),"")</f>
        <v/>
      </c>
      <c r="X80" s="10" t="str">
        <f t="shared" ref="X80:X110" si="17">IF(LEN(H80)&gt;0, IF(LEFT(H80,1) ="S","1","2"), "")</f>
        <v/>
      </c>
      <c r="Y80" s="11" t="str">
        <f t="shared" ref="Y80:Y110" si="18">LEFT(K80,1)</f>
        <v/>
      </c>
      <c r="Z80" s="12" t="str">
        <f t="shared" ref="Z80:Z110" si="19">IF(LEN(L80)&gt;0, IF(L80="Y","1","0"),"")</f>
        <v/>
      </c>
      <c r="AA80" s="11" t="str">
        <f t="shared" ref="AA80:AA110" si="20">IF(LEN(M80)&gt;0, IF(M80 ="Active","1","0"), "")</f>
        <v/>
      </c>
      <c r="AB80" s="11" t="str">
        <f t="shared" ref="AB80:AB110" si="21">IF(LEN(O80)&gt;0, IF(O80 ="Active","1","0"), "")</f>
        <v/>
      </c>
      <c r="AC80" s="12" t="str">
        <f t="shared" ref="AC80:AC110" si="22">IF(LEN(R80)&gt;0, IF(R80="Y","1","0"),"")</f>
        <v/>
      </c>
      <c r="AD80" s="13" t="str">
        <f t="shared" ref="AD80:AD110" si="23">IF(LEN(T80)&gt;0, IF(T80="Y","1","0"),"")</f>
        <v/>
      </c>
    </row>
    <row r="81" spans="1:30" x14ac:dyDescent="0.35">
      <c r="A81" s="21">
        <v>71</v>
      </c>
      <c r="B81" s="22"/>
      <c r="C81" s="23"/>
      <c r="D81" s="23"/>
      <c r="E81" s="23"/>
      <c r="F81" s="24"/>
      <c r="G81" s="25"/>
      <c r="H81" s="25"/>
      <c r="I81" s="25"/>
      <c r="J81" s="22"/>
      <c r="K81" s="26"/>
      <c r="L81" s="26"/>
      <c r="M81" s="26"/>
      <c r="N81" s="27"/>
      <c r="O81" s="26"/>
      <c r="P81" s="27"/>
      <c r="Q81" s="28"/>
      <c r="R81" s="26"/>
      <c r="S81" s="32"/>
      <c r="T81" s="26"/>
      <c r="U81" s="32"/>
      <c r="V81" s="33"/>
      <c r="W81" s="9" t="str">
        <f t="shared" si="16"/>
        <v/>
      </c>
      <c r="X81" s="10" t="str">
        <f t="shared" si="17"/>
        <v/>
      </c>
      <c r="Y81" s="11" t="str">
        <f t="shared" si="18"/>
        <v/>
      </c>
      <c r="Z81" s="12" t="str">
        <f t="shared" si="19"/>
        <v/>
      </c>
      <c r="AA81" s="11" t="str">
        <f t="shared" si="20"/>
        <v/>
      </c>
      <c r="AB81" s="11" t="str">
        <f t="shared" si="21"/>
        <v/>
      </c>
      <c r="AC81" s="12" t="str">
        <f t="shared" si="22"/>
        <v/>
      </c>
      <c r="AD81" s="13" t="str">
        <f t="shared" si="23"/>
        <v/>
      </c>
    </row>
    <row r="82" spans="1:30" x14ac:dyDescent="0.35">
      <c r="A82" s="31">
        <v>72</v>
      </c>
      <c r="B82" s="22"/>
      <c r="C82" s="23"/>
      <c r="D82" s="23"/>
      <c r="E82" s="23"/>
      <c r="F82" s="24"/>
      <c r="G82" s="25"/>
      <c r="H82" s="25"/>
      <c r="I82" s="25"/>
      <c r="J82" s="22"/>
      <c r="K82" s="26"/>
      <c r="L82" s="26"/>
      <c r="M82" s="26"/>
      <c r="N82" s="27"/>
      <c r="O82" s="26"/>
      <c r="P82" s="27"/>
      <c r="Q82" s="28"/>
      <c r="R82" s="26"/>
      <c r="S82" s="32"/>
      <c r="T82" s="26"/>
      <c r="U82" s="32"/>
      <c r="V82" s="33"/>
      <c r="W82" s="9" t="str">
        <f t="shared" si="16"/>
        <v/>
      </c>
      <c r="X82" s="10" t="str">
        <f t="shared" si="17"/>
        <v/>
      </c>
      <c r="Y82" s="11" t="str">
        <f t="shared" si="18"/>
        <v/>
      </c>
      <c r="Z82" s="12" t="str">
        <f t="shared" si="19"/>
        <v/>
      </c>
      <c r="AA82" s="11" t="str">
        <f t="shared" si="20"/>
        <v/>
      </c>
      <c r="AB82" s="11" t="str">
        <f t="shared" si="21"/>
        <v/>
      </c>
      <c r="AC82" s="12" t="str">
        <f t="shared" si="22"/>
        <v/>
      </c>
      <c r="AD82" s="13" t="str">
        <f t="shared" si="23"/>
        <v/>
      </c>
    </row>
    <row r="83" spans="1:30" x14ac:dyDescent="0.35">
      <c r="A83" s="21">
        <v>73</v>
      </c>
      <c r="B83" s="22"/>
      <c r="C83" s="23"/>
      <c r="D83" s="23"/>
      <c r="E83" s="23"/>
      <c r="F83" s="24"/>
      <c r="G83" s="25"/>
      <c r="H83" s="25"/>
      <c r="I83" s="25"/>
      <c r="J83" s="22"/>
      <c r="K83" s="26"/>
      <c r="L83" s="26"/>
      <c r="M83" s="26"/>
      <c r="N83" s="27"/>
      <c r="O83" s="26"/>
      <c r="P83" s="27"/>
      <c r="Q83" s="28"/>
      <c r="R83" s="26"/>
      <c r="S83" s="32"/>
      <c r="T83" s="26"/>
      <c r="U83" s="32"/>
      <c r="V83" s="33"/>
      <c r="W83" s="9" t="str">
        <f t="shared" si="16"/>
        <v/>
      </c>
      <c r="X83" s="10" t="str">
        <f t="shared" si="17"/>
        <v/>
      </c>
      <c r="Y83" s="11" t="str">
        <f t="shared" si="18"/>
        <v/>
      </c>
      <c r="Z83" s="12" t="str">
        <f t="shared" si="19"/>
        <v/>
      </c>
      <c r="AA83" s="11" t="str">
        <f t="shared" si="20"/>
        <v/>
      </c>
      <c r="AB83" s="11" t="str">
        <f t="shared" si="21"/>
        <v/>
      </c>
      <c r="AC83" s="12" t="str">
        <f t="shared" si="22"/>
        <v/>
      </c>
      <c r="AD83" s="13" t="str">
        <f t="shared" si="23"/>
        <v/>
      </c>
    </row>
    <row r="84" spans="1:30" x14ac:dyDescent="0.35">
      <c r="A84" s="31">
        <v>74</v>
      </c>
      <c r="B84" s="22"/>
      <c r="C84" s="23"/>
      <c r="D84" s="23"/>
      <c r="E84" s="23"/>
      <c r="F84" s="24"/>
      <c r="G84" s="25"/>
      <c r="H84" s="25"/>
      <c r="I84" s="25"/>
      <c r="J84" s="22"/>
      <c r="K84" s="26"/>
      <c r="L84" s="26"/>
      <c r="M84" s="26"/>
      <c r="N84" s="27"/>
      <c r="O84" s="26"/>
      <c r="P84" s="27"/>
      <c r="Q84" s="28"/>
      <c r="R84" s="26"/>
      <c r="S84" s="32"/>
      <c r="T84" s="26"/>
      <c r="U84" s="32"/>
      <c r="V84" s="33"/>
      <c r="W84" s="9" t="str">
        <f t="shared" si="16"/>
        <v/>
      </c>
      <c r="X84" s="10" t="str">
        <f t="shared" si="17"/>
        <v/>
      </c>
      <c r="Y84" s="11" t="str">
        <f t="shared" si="18"/>
        <v/>
      </c>
      <c r="Z84" s="12" t="str">
        <f t="shared" si="19"/>
        <v/>
      </c>
      <c r="AA84" s="11" t="str">
        <f t="shared" si="20"/>
        <v/>
      </c>
      <c r="AB84" s="11" t="str">
        <f t="shared" si="21"/>
        <v/>
      </c>
      <c r="AC84" s="12" t="str">
        <f t="shared" si="22"/>
        <v/>
      </c>
      <c r="AD84" s="13" t="str">
        <f t="shared" si="23"/>
        <v/>
      </c>
    </row>
    <row r="85" spans="1:30" x14ac:dyDescent="0.35">
      <c r="A85" s="21">
        <v>75</v>
      </c>
      <c r="B85" s="22"/>
      <c r="C85" s="23"/>
      <c r="D85" s="23"/>
      <c r="E85" s="23"/>
      <c r="F85" s="24"/>
      <c r="G85" s="25"/>
      <c r="H85" s="25"/>
      <c r="I85" s="25"/>
      <c r="J85" s="22"/>
      <c r="K85" s="26"/>
      <c r="L85" s="26"/>
      <c r="M85" s="26"/>
      <c r="N85" s="27"/>
      <c r="O85" s="26"/>
      <c r="P85" s="27"/>
      <c r="Q85" s="28"/>
      <c r="R85" s="26"/>
      <c r="S85" s="32"/>
      <c r="T85" s="26"/>
      <c r="U85" s="32"/>
      <c r="V85" s="33"/>
      <c r="W85" s="9" t="str">
        <f t="shared" si="16"/>
        <v/>
      </c>
      <c r="X85" s="10" t="str">
        <f t="shared" si="17"/>
        <v/>
      </c>
      <c r="Y85" s="11" t="str">
        <f t="shared" si="18"/>
        <v/>
      </c>
      <c r="Z85" s="12" t="str">
        <f t="shared" si="19"/>
        <v/>
      </c>
      <c r="AA85" s="11" t="str">
        <f t="shared" si="20"/>
        <v/>
      </c>
      <c r="AB85" s="11" t="str">
        <f t="shared" si="21"/>
        <v/>
      </c>
      <c r="AC85" s="12" t="str">
        <f t="shared" si="22"/>
        <v/>
      </c>
      <c r="AD85" s="13" t="str">
        <f t="shared" si="23"/>
        <v/>
      </c>
    </row>
    <row r="86" spans="1:30" x14ac:dyDescent="0.35">
      <c r="A86" s="31">
        <v>76</v>
      </c>
      <c r="B86" s="22"/>
      <c r="C86" s="23"/>
      <c r="D86" s="23"/>
      <c r="E86" s="23"/>
      <c r="F86" s="24"/>
      <c r="G86" s="25"/>
      <c r="H86" s="25"/>
      <c r="I86" s="25"/>
      <c r="J86" s="22"/>
      <c r="K86" s="26"/>
      <c r="L86" s="26"/>
      <c r="M86" s="26"/>
      <c r="N86" s="27"/>
      <c r="O86" s="26"/>
      <c r="P86" s="27"/>
      <c r="Q86" s="28"/>
      <c r="R86" s="26"/>
      <c r="S86" s="32"/>
      <c r="T86" s="26"/>
      <c r="U86" s="32"/>
      <c r="V86" s="33"/>
      <c r="W86" s="9" t="str">
        <f t="shared" si="16"/>
        <v/>
      </c>
      <c r="X86" s="10" t="str">
        <f t="shared" si="17"/>
        <v/>
      </c>
      <c r="Y86" s="11" t="str">
        <f t="shared" si="18"/>
        <v/>
      </c>
      <c r="Z86" s="12" t="str">
        <f t="shared" si="19"/>
        <v/>
      </c>
      <c r="AA86" s="11" t="str">
        <f t="shared" si="20"/>
        <v/>
      </c>
      <c r="AB86" s="11" t="str">
        <f t="shared" si="21"/>
        <v/>
      </c>
      <c r="AC86" s="12" t="str">
        <f t="shared" si="22"/>
        <v/>
      </c>
      <c r="AD86" s="13" t="str">
        <f t="shared" si="23"/>
        <v/>
      </c>
    </row>
    <row r="87" spans="1:30" x14ac:dyDescent="0.35">
      <c r="A87" s="21">
        <v>77</v>
      </c>
      <c r="B87" s="22"/>
      <c r="C87" s="23"/>
      <c r="D87" s="23"/>
      <c r="E87" s="23"/>
      <c r="F87" s="24"/>
      <c r="G87" s="25"/>
      <c r="H87" s="25"/>
      <c r="I87" s="25"/>
      <c r="J87" s="22"/>
      <c r="K87" s="26"/>
      <c r="L87" s="26"/>
      <c r="M87" s="26"/>
      <c r="N87" s="27"/>
      <c r="O87" s="26"/>
      <c r="P87" s="27"/>
      <c r="Q87" s="28"/>
      <c r="R87" s="26"/>
      <c r="S87" s="32"/>
      <c r="T87" s="26"/>
      <c r="U87" s="32"/>
      <c r="V87" s="33"/>
      <c r="W87" s="9" t="str">
        <f t="shared" si="16"/>
        <v/>
      </c>
      <c r="X87" s="10" t="str">
        <f t="shared" si="17"/>
        <v/>
      </c>
      <c r="Y87" s="11" t="str">
        <f t="shared" si="18"/>
        <v/>
      </c>
      <c r="Z87" s="12" t="str">
        <f t="shared" si="19"/>
        <v/>
      </c>
      <c r="AA87" s="11" t="str">
        <f t="shared" si="20"/>
        <v/>
      </c>
      <c r="AB87" s="11" t="str">
        <f t="shared" si="21"/>
        <v/>
      </c>
      <c r="AC87" s="12" t="str">
        <f t="shared" si="22"/>
        <v/>
      </c>
      <c r="AD87" s="13" t="str">
        <f t="shared" si="23"/>
        <v/>
      </c>
    </row>
    <row r="88" spans="1:30" x14ac:dyDescent="0.35">
      <c r="A88" s="31">
        <v>78</v>
      </c>
      <c r="B88" s="22"/>
      <c r="C88" s="23"/>
      <c r="D88" s="23"/>
      <c r="E88" s="23"/>
      <c r="F88" s="24"/>
      <c r="G88" s="25"/>
      <c r="H88" s="25"/>
      <c r="I88" s="25"/>
      <c r="J88" s="22"/>
      <c r="K88" s="26"/>
      <c r="L88" s="26"/>
      <c r="M88" s="26"/>
      <c r="N88" s="27"/>
      <c r="O88" s="26"/>
      <c r="P88" s="27"/>
      <c r="Q88" s="28"/>
      <c r="R88" s="26"/>
      <c r="S88" s="32"/>
      <c r="T88" s="26"/>
      <c r="U88" s="32"/>
      <c r="V88" s="33"/>
      <c r="W88" s="9" t="str">
        <f t="shared" si="16"/>
        <v/>
      </c>
      <c r="X88" s="10" t="str">
        <f t="shared" si="17"/>
        <v/>
      </c>
      <c r="Y88" s="11" t="str">
        <f t="shared" si="18"/>
        <v/>
      </c>
      <c r="Z88" s="12" t="str">
        <f t="shared" si="19"/>
        <v/>
      </c>
      <c r="AA88" s="11" t="str">
        <f t="shared" si="20"/>
        <v/>
      </c>
      <c r="AB88" s="11" t="str">
        <f t="shared" si="21"/>
        <v/>
      </c>
      <c r="AC88" s="12" t="str">
        <f t="shared" si="22"/>
        <v/>
      </c>
      <c r="AD88" s="13" t="str">
        <f t="shared" si="23"/>
        <v/>
      </c>
    </row>
    <row r="89" spans="1:30" x14ac:dyDescent="0.35">
      <c r="A89" s="21">
        <v>79</v>
      </c>
      <c r="B89" s="22"/>
      <c r="C89" s="23"/>
      <c r="D89" s="23"/>
      <c r="E89" s="23"/>
      <c r="F89" s="24"/>
      <c r="G89" s="25"/>
      <c r="H89" s="25"/>
      <c r="I89" s="25"/>
      <c r="J89" s="22"/>
      <c r="K89" s="26"/>
      <c r="L89" s="26"/>
      <c r="M89" s="26"/>
      <c r="N89" s="27"/>
      <c r="O89" s="26"/>
      <c r="P89" s="27"/>
      <c r="Q89" s="28"/>
      <c r="R89" s="26"/>
      <c r="S89" s="32"/>
      <c r="T89" s="26"/>
      <c r="U89" s="32"/>
      <c r="V89" s="33"/>
      <c r="W89" s="9" t="str">
        <f t="shared" si="16"/>
        <v/>
      </c>
      <c r="X89" s="10" t="str">
        <f t="shared" si="17"/>
        <v/>
      </c>
      <c r="Y89" s="11" t="str">
        <f t="shared" si="18"/>
        <v/>
      </c>
      <c r="Z89" s="12" t="str">
        <f t="shared" si="19"/>
        <v/>
      </c>
      <c r="AA89" s="11" t="str">
        <f t="shared" si="20"/>
        <v/>
      </c>
      <c r="AB89" s="11" t="str">
        <f t="shared" si="21"/>
        <v/>
      </c>
      <c r="AC89" s="12" t="str">
        <f t="shared" si="22"/>
        <v/>
      </c>
      <c r="AD89" s="13" t="str">
        <f t="shared" si="23"/>
        <v/>
      </c>
    </row>
    <row r="90" spans="1:30" x14ac:dyDescent="0.35">
      <c r="A90" s="31">
        <v>80</v>
      </c>
      <c r="B90" s="22"/>
      <c r="C90" s="23"/>
      <c r="D90" s="23"/>
      <c r="E90" s="23"/>
      <c r="F90" s="24"/>
      <c r="G90" s="25"/>
      <c r="H90" s="25"/>
      <c r="I90" s="25"/>
      <c r="J90" s="22"/>
      <c r="K90" s="26"/>
      <c r="L90" s="26"/>
      <c r="M90" s="26"/>
      <c r="N90" s="27"/>
      <c r="O90" s="26"/>
      <c r="P90" s="27"/>
      <c r="Q90" s="28"/>
      <c r="R90" s="26"/>
      <c r="S90" s="32"/>
      <c r="T90" s="26"/>
      <c r="U90" s="32"/>
      <c r="V90" s="33"/>
      <c r="W90" s="9" t="str">
        <f t="shared" si="16"/>
        <v/>
      </c>
      <c r="X90" s="10" t="str">
        <f t="shared" si="17"/>
        <v/>
      </c>
      <c r="Y90" s="11" t="str">
        <f t="shared" si="18"/>
        <v/>
      </c>
      <c r="Z90" s="12" t="str">
        <f t="shared" si="19"/>
        <v/>
      </c>
      <c r="AA90" s="11" t="str">
        <f t="shared" si="20"/>
        <v/>
      </c>
      <c r="AB90" s="11" t="str">
        <f t="shared" si="21"/>
        <v/>
      </c>
      <c r="AC90" s="12" t="str">
        <f t="shared" si="22"/>
        <v/>
      </c>
      <c r="AD90" s="13" t="str">
        <f t="shared" si="23"/>
        <v/>
      </c>
    </row>
    <row r="91" spans="1:30" x14ac:dyDescent="0.35">
      <c r="A91" s="21">
        <v>81</v>
      </c>
      <c r="B91" s="22"/>
      <c r="C91" s="23"/>
      <c r="D91" s="23"/>
      <c r="E91" s="23"/>
      <c r="F91" s="24"/>
      <c r="G91" s="25"/>
      <c r="H91" s="25"/>
      <c r="I91" s="25"/>
      <c r="J91" s="22"/>
      <c r="K91" s="26"/>
      <c r="L91" s="26"/>
      <c r="M91" s="26"/>
      <c r="N91" s="27"/>
      <c r="O91" s="26"/>
      <c r="P91" s="27"/>
      <c r="Q91" s="28"/>
      <c r="R91" s="26"/>
      <c r="S91" s="32"/>
      <c r="T91" s="26"/>
      <c r="U91" s="32"/>
      <c r="V91" s="33"/>
      <c r="W91" s="9" t="str">
        <f t="shared" si="16"/>
        <v/>
      </c>
      <c r="X91" s="10" t="str">
        <f t="shared" si="17"/>
        <v/>
      </c>
      <c r="Y91" s="11" t="str">
        <f t="shared" si="18"/>
        <v/>
      </c>
      <c r="Z91" s="12" t="str">
        <f t="shared" si="19"/>
        <v/>
      </c>
      <c r="AA91" s="11" t="str">
        <f t="shared" si="20"/>
        <v/>
      </c>
      <c r="AB91" s="11" t="str">
        <f t="shared" si="21"/>
        <v/>
      </c>
      <c r="AC91" s="12" t="str">
        <f t="shared" si="22"/>
        <v/>
      </c>
      <c r="AD91" s="13" t="str">
        <f t="shared" si="23"/>
        <v/>
      </c>
    </row>
    <row r="92" spans="1:30" x14ac:dyDescent="0.35">
      <c r="A92" s="31">
        <v>82</v>
      </c>
      <c r="B92" s="22"/>
      <c r="C92" s="23"/>
      <c r="D92" s="23"/>
      <c r="E92" s="23"/>
      <c r="F92" s="24"/>
      <c r="G92" s="25"/>
      <c r="H92" s="25"/>
      <c r="I92" s="25"/>
      <c r="J92" s="22"/>
      <c r="K92" s="26"/>
      <c r="L92" s="26"/>
      <c r="M92" s="26"/>
      <c r="N92" s="27"/>
      <c r="O92" s="26"/>
      <c r="P92" s="27"/>
      <c r="Q92" s="28"/>
      <c r="R92" s="26"/>
      <c r="S92" s="32"/>
      <c r="T92" s="26"/>
      <c r="U92" s="32"/>
      <c r="V92" s="33"/>
      <c r="W92" s="9" t="str">
        <f t="shared" si="16"/>
        <v/>
      </c>
      <c r="X92" s="10" t="str">
        <f t="shared" si="17"/>
        <v/>
      </c>
      <c r="Y92" s="11" t="str">
        <f t="shared" si="18"/>
        <v/>
      </c>
      <c r="Z92" s="12" t="str">
        <f t="shared" si="19"/>
        <v/>
      </c>
      <c r="AA92" s="11" t="str">
        <f t="shared" si="20"/>
        <v/>
      </c>
      <c r="AB92" s="11" t="str">
        <f t="shared" si="21"/>
        <v/>
      </c>
      <c r="AC92" s="12" t="str">
        <f t="shared" si="22"/>
        <v/>
      </c>
      <c r="AD92" s="13" t="str">
        <f t="shared" si="23"/>
        <v/>
      </c>
    </row>
    <row r="93" spans="1:30" x14ac:dyDescent="0.35">
      <c r="A93" s="21">
        <v>83</v>
      </c>
      <c r="B93" s="22"/>
      <c r="C93" s="23"/>
      <c r="D93" s="23"/>
      <c r="E93" s="23"/>
      <c r="F93" s="24"/>
      <c r="G93" s="25"/>
      <c r="H93" s="25"/>
      <c r="I93" s="25"/>
      <c r="J93" s="22"/>
      <c r="K93" s="26"/>
      <c r="L93" s="26"/>
      <c r="M93" s="26"/>
      <c r="N93" s="27"/>
      <c r="O93" s="26"/>
      <c r="P93" s="27"/>
      <c r="Q93" s="28"/>
      <c r="R93" s="26"/>
      <c r="S93" s="32"/>
      <c r="T93" s="26"/>
      <c r="U93" s="32"/>
      <c r="V93" s="33"/>
      <c r="W93" s="9" t="str">
        <f t="shared" si="16"/>
        <v/>
      </c>
      <c r="X93" s="10" t="str">
        <f t="shared" si="17"/>
        <v/>
      </c>
      <c r="Y93" s="11" t="str">
        <f t="shared" si="18"/>
        <v/>
      </c>
      <c r="Z93" s="12" t="str">
        <f t="shared" si="19"/>
        <v/>
      </c>
      <c r="AA93" s="11" t="str">
        <f t="shared" si="20"/>
        <v/>
      </c>
      <c r="AB93" s="11" t="str">
        <f t="shared" si="21"/>
        <v/>
      </c>
      <c r="AC93" s="12" t="str">
        <f t="shared" si="22"/>
        <v/>
      </c>
      <c r="AD93" s="13" t="str">
        <f t="shared" si="23"/>
        <v/>
      </c>
    </row>
    <row r="94" spans="1:30" x14ac:dyDescent="0.35">
      <c r="A94" s="31">
        <v>84</v>
      </c>
      <c r="B94" s="22"/>
      <c r="C94" s="23"/>
      <c r="D94" s="23"/>
      <c r="E94" s="23"/>
      <c r="F94" s="24"/>
      <c r="G94" s="25"/>
      <c r="H94" s="25"/>
      <c r="I94" s="25"/>
      <c r="J94" s="22"/>
      <c r="K94" s="26"/>
      <c r="L94" s="26"/>
      <c r="M94" s="26"/>
      <c r="N94" s="27"/>
      <c r="O94" s="26"/>
      <c r="P94" s="27"/>
      <c r="Q94" s="28"/>
      <c r="R94" s="26"/>
      <c r="S94" s="32"/>
      <c r="T94" s="26"/>
      <c r="U94" s="32"/>
      <c r="V94" s="33"/>
      <c r="W94" s="9" t="str">
        <f t="shared" si="16"/>
        <v/>
      </c>
      <c r="X94" s="10" t="str">
        <f t="shared" si="17"/>
        <v/>
      </c>
      <c r="Y94" s="11" t="str">
        <f t="shared" si="18"/>
        <v/>
      </c>
      <c r="Z94" s="12" t="str">
        <f t="shared" si="19"/>
        <v/>
      </c>
      <c r="AA94" s="11" t="str">
        <f t="shared" si="20"/>
        <v/>
      </c>
      <c r="AB94" s="11" t="str">
        <f t="shared" si="21"/>
        <v/>
      </c>
      <c r="AC94" s="12" t="str">
        <f t="shared" si="22"/>
        <v/>
      </c>
      <c r="AD94" s="13" t="str">
        <f t="shared" si="23"/>
        <v/>
      </c>
    </row>
    <row r="95" spans="1:30" x14ac:dyDescent="0.35">
      <c r="A95" s="21">
        <v>85</v>
      </c>
      <c r="B95" s="22"/>
      <c r="C95" s="23"/>
      <c r="D95" s="23"/>
      <c r="E95" s="23"/>
      <c r="F95" s="24"/>
      <c r="G95" s="25"/>
      <c r="H95" s="25"/>
      <c r="I95" s="25"/>
      <c r="J95" s="22"/>
      <c r="K95" s="26"/>
      <c r="L95" s="26"/>
      <c r="M95" s="26"/>
      <c r="N95" s="27"/>
      <c r="O95" s="26"/>
      <c r="P95" s="27"/>
      <c r="Q95" s="28"/>
      <c r="R95" s="26"/>
      <c r="S95" s="32"/>
      <c r="T95" s="26"/>
      <c r="U95" s="32"/>
      <c r="V95" s="33"/>
      <c r="W95" s="9" t="str">
        <f t="shared" si="16"/>
        <v/>
      </c>
      <c r="X95" s="10" t="str">
        <f t="shared" si="17"/>
        <v/>
      </c>
      <c r="Y95" s="11" t="str">
        <f t="shared" si="18"/>
        <v/>
      </c>
      <c r="Z95" s="12" t="str">
        <f t="shared" si="19"/>
        <v/>
      </c>
      <c r="AA95" s="11" t="str">
        <f t="shared" si="20"/>
        <v/>
      </c>
      <c r="AB95" s="11" t="str">
        <f t="shared" si="21"/>
        <v/>
      </c>
      <c r="AC95" s="12" t="str">
        <f t="shared" si="22"/>
        <v/>
      </c>
      <c r="AD95" s="13" t="str">
        <f t="shared" si="23"/>
        <v/>
      </c>
    </row>
    <row r="96" spans="1:30" x14ac:dyDescent="0.35">
      <c r="A96" s="31">
        <v>86</v>
      </c>
      <c r="B96" s="22"/>
      <c r="C96" s="23"/>
      <c r="D96" s="23"/>
      <c r="E96" s="23"/>
      <c r="F96" s="24"/>
      <c r="G96" s="25"/>
      <c r="H96" s="25"/>
      <c r="I96" s="25"/>
      <c r="J96" s="22"/>
      <c r="K96" s="26"/>
      <c r="L96" s="26"/>
      <c r="M96" s="26"/>
      <c r="N96" s="27"/>
      <c r="O96" s="26"/>
      <c r="P96" s="27"/>
      <c r="Q96" s="28"/>
      <c r="R96" s="26"/>
      <c r="S96" s="32"/>
      <c r="T96" s="26"/>
      <c r="U96" s="32"/>
      <c r="V96" s="33"/>
      <c r="W96" s="9" t="str">
        <f t="shared" si="16"/>
        <v/>
      </c>
      <c r="X96" s="10" t="str">
        <f t="shared" si="17"/>
        <v/>
      </c>
      <c r="Y96" s="11" t="str">
        <f t="shared" si="18"/>
        <v/>
      </c>
      <c r="Z96" s="12" t="str">
        <f t="shared" si="19"/>
        <v/>
      </c>
      <c r="AA96" s="11" t="str">
        <f t="shared" si="20"/>
        <v/>
      </c>
      <c r="AB96" s="11" t="str">
        <f t="shared" si="21"/>
        <v/>
      </c>
      <c r="AC96" s="12" t="str">
        <f t="shared" si="22"/>
        <v/>
      </c>
      <c r="AD96" s="13" t="str">
        <f t="shared" si="23"/>
        <v/>
      </c>
    </row>
    <row r="97" spans="1:30" x14ac:dyDescent="0.35">
      <c r="A97" s="21">
        <v>87</v>
      </c>
      <c r="B97" s="22"/>
      <c r="C97" s="23"/>
      <c r="D97" s="23"/>
      <c r="E97" s="23"/>
      <c r="F97" s="24"/>
      <c r="G97" s="25"/>
      <c r="H97" s="25"/>
      <c r="I97" s="25"/>
      <c r="J97" s="22"/>
      <c r="K97" s="26"/>
      <c r="L97" s="26"/>
      <c r="M97" s="26"/>
      <c r="N97" s="27"/>
      <c r="O97" s="26"/>
      <c r="P97" s="27"/>
      <c r="Q97" s="28"/>
      <c r="R97" s="26"/>
      <c r="S97" s="32"/>
      <c r="T97" s="26"/>
      <c r="U97" s="32"/>
      <c r="V97" s="33"/>
      <c r="W97" s="9" t="str">
        <f t="shared" si="16"/>
        <v/>
      </c>
      <c r="X97" s="10" t="str">
        <f t="shared" si="17"/>
        <v/>
      </c>
      <c r="Y97" s="11" t="str">
        <f t="shared" si="18"/>
        <v/>
      </c>
      <c r="Z97" s="12" t="str">
        <f t="shared" si="19"/>
        <v/>
      </c>
      <c r="AA97" s="11" t="str">
        <f t="shared" si="20"/>
        <v/>
      </c>
      <c r="AB97" s="11" t="str">
        <f t="shared" si="21"/>
        <v/>
      </c>
      <c r="AC97" s="12" t="str">
        <f t="shared" si="22"/>
        <v/>
      </c>
      <c r="AD97" s="13" t="str">
        <f t="shared" si="23"/>
        <v/>
      </c>
    </row>
    <row r="98" spans="1:30" x14ac:dyDescent="0.35">
      <c r="A98" s="31">
        <v>88</v>
      </c>
      <c r="B98" s="22"/>
      <c r="C98" s="23"/>
      <c r="D98" s="23"/>
      <c r="E98" s="23"/>
      <c r="F98" s="24"/>
      <c r="G98" s="25"/>
      <c r="H98" s="25"/>
      <c r="I98" s="25"/>
      <c r="J98" s="22"/>
      <c r="K98" s="26"/>
      <c r="L98" s="26"/>
      <c r="M98" s="26"/>
      <c r="N98" s="27"/>
      <c r="O98" s="26"/>
      <c r="P98" s="27"/>
      <c r="Q98" s="28"/>
      <c r="R98" s="26"/>
      <c r="S98" s="32"/>
      <c r="T98" s="26"/>
      <c r="U98" s="32"/>
      <c r="V98" s="33"/>
      <c r="W98" s="9" t="str">
        <f t="shared" si="16"/>
        <v/>
      </c>
      <c r="X98" s="10" t="str">
        <f t="shared" si="17"/>
        <v/>
      </c>
      <c r="Y98" s="11" t="str">
        <f t="shared" si="18"/>
        <v/>
      </c>
      <c r="Z98" s="12" t="str">
        <f t="shared" si="19"/>
        <v/>
      </c>
      <c r="AA98" s="11" t="str">
        <f t="shared" si="20"/>
        <v/>
      </c>
      <c r="AB98" s="11" t="str">
        <f t="shared" si="21"/>
        <v/>
      </c>
      <c r="AC98" s="12" t="str">
        <f t="shared" si="22"/>
        <v/>
      </c>
      <c r="AD98" s="13" t="str">
        <f t="shared" si="23"/>
        <v/>
      </c>
    </row>
    <row r="99" spans="1:30" x14ac:dyDescent="0.35">
      <c r="A99" s="21">
        <v>89</v>
      </c>
      <c r="B99" s="22"/>
      <c r="C99" s="23"/>
      <c r="D99" s="23"/>
      <c r="E99" s="23"/>
      <c r="F99" s="24"/>
      <c r="G99" s="25"/>
      <c r="H99" s="25"/>
      <c r="I99" s="25"/>
      <c r="J99" s="22"/>
      <c r="K99" s="26"/>
      <c r="L99" s="26"/>
      <c r="M99" s="26"/>
      <c r="N99" s="27"/>
      <c r="O99" s="26"/>
      <c r="P99" s="27"/>
      <c r="Q99" s="28"/>
      <c r="R99" s="26"/>
      <c r="S99" s="32"/>
      <c r="T99" s="26"/>
      <c r="U99" s="32"/>
      <c r="V99" s="33"/>
      <c r="W99" s="9" t="str">
        <f t="shared" si="16"/>
        <v/>
      </c>
      <c r="X99" s="10" t="str">
        <f t="shared" si="17"/>
        <v/>
      </c>
      <c r="Y99" s="11" t="str">
        <f t="shared" si="18"/>
        <v/>
      </c>
      <c r="Z99" s="12" t="str">
        <f t="shared" si="19"/>
        <v/>
      </c>
      <c r="AA99" s="11" t="str">
        <f t="shared" si="20"/>
        <v/>
      </c>
      <c r="AB99" s="11" t="str">
        <f t="shared" si="21"/>
        <v/>
      </c>
      <c r="AC99" s="12" t="str">
        <f t="shared" si="22"/>
        <v/>
      </c>
      <c r="AD99" s="13" t="str">
        <f t="shared" si="23"/>
        <v/>
      </c>
    </row>
    <row r="100" spans="1:30" x14ac:dyDescent="0.35">
      <c r="A100" s="31">
        <v>90</v>
      </c>
      <c r="B100" s="22"/>
      <c r="C100" s="23"/>
      <c r="D100" s="23"/>
      <c r="E100" s="23"/>
      <c r="F100" s="24"/>
      <c r="G100" s="25"/>
      <c r="H100" s="25"/>
      <c r="I100" s="25"/>
      <c r="J100" s="22"/>
      <c r="K100" s="26"/>
      <c r="L100" s="26"/>
      <c r="M100" s="26"/>
      <c r="N100" s="27"/>
      <c r="O100" s="26"/>
      <c r="P100" s="27"/>
      <c r="Q100" s="28"/>
      <c r="R100" s="26"/>
      <c r="S100" s="32"/>
      <c r="T100" s="26"/>
      <c r="U100" s="32"/>
      <c r="V100" s="33"/>
      <c r="W100" s="9" t="str">
        <f t="shared" si="16"/>
        <v/>
      </c>
      <c r="X100" s="10" t="str">
        <f t="shared" si="17"/>
        <v/>
      </c>
      <c r="Y100" s="11" t="str">
        <f t="shared" si="18"/>
        <v/>
      </c>
      <c r="Z100" s="12" t="str">
        <f t="shared" si="19"/>
        <v/>
      </c>
      <c r="AA100" s="11" t="str">
        <f t="shared" si="20"/>
        <v/>
      </c>
      <c r="AB100" s="11" t="str">
        <f t="shared" si="21"/>
        <v/>
      </c>
      <c r="AC100" s="12" t="str">
        <f t="shared" si="22"/>
        <v/>
      </c>
      <c r="AD100" s="13" t="str">
        <f t="shared" si="23"/>
        <v/>
      </c>
    </row>
    <row r="101" spans="1:30" x14ac:dyDescent="0.35">
      <c r="A101" s="21">
        <v>91</v>
      </c>
      <c r="B101" s="22"/>
      <c r="C101" s="23"/>
      <c r="D101" s="23"/>
      <c r="E101" s="23"/>
      <c r="F101" s="24"/>
      <c r="G101" s="25"/>
      <c r="H101" s="25"/>
      <c r="I101" s="25"/>
      <c r="J101" s="22"/>
      <c r="K101" s="26"/>
      <c r="L101" s="26"/>
      <c r="M101" s="26"/>
      <c r="N101" s="27"/>
      <c r="O101" s="26"/>
      <c r="P101" s="27"/>
      <c r="Q101" s="28"/>
      <c r="R101" s="26"/>
      <c r="S101" s="32"/>
      <c r="T101" s="26"/>
      <c r="U101" s="32"/>
      <c r="V101" s="33"/>
      <c r="W101" s="9" t="str">
        <f t="shared" si="16"/>
        <v/>
      </c>
      <c r="X101" s="10" t="str">
        <f t="shared" si="17"/>
        <v/>
      </c>
      <c r="Y101" s="11" t="str">
        <f t="shared" si="18"/>
        <v/>
      </c>
      <c r="Z101" s="12" t="str">
        <f t="shared" si="19"/>
        <v/>
      </c>
      <c r="AA101" s="11" t="str">
        <f t="shared" si="20"/>
        <v/>
      </c>
      <c r="AB101" s="11" t="str">
        <f t="shared" si="21"/>
        <v/>
      </c>
      <c r="AC101" s="12" t="str">
        <f t="shared" si="22"/>
        <v/>
      </c>
      <c r="AD101" s="13" t="str">
        <f t="shared" si="23"/>
        <v/>
      </c>
    </row>
    <row r="102" spans="1:30" x14ac:dyDescent="0.35">
      <c r="A102" s="31">
        <v>92</v>
      </c>
      <c r="B102" s="22"/>
      <c r="C102" s="23"/>
      <c r="D102" s="23"/>
      <c r="E102" s="23"/>
      <c r="F102" s="24"/>
      <c r="G102" s="25"/>
      <c r="H102" s="25"/>
      <c r="I102" s="25"/>
      <c r="J102" s="22"/>
      <c r="K102" s="26"/>
      <c r="L102" s="26"/>
      <c r="M102" s="26"/>
      <c r="N102" s="27"/>
      <c r="O102" s="26"/>
      <c r="P102" s="27"/>
      <c r="Q102" s="28"/>
      <c r="R102" s="26"/>
      <c r="S102" s="32"/>
      <c r="T102" s="26"/>
      <c r="U102" s="32"/>
      <c r="V102" s="33"/>
      <c r="W102" s="9" t="str">
        <f t="shared" si="16"/>
        <v/>
      </c>
      <c r="X102" s="10" t="str">
        <f t="shared" si="17"/>
        <v/>
      </c>
      <c r="Y102" s="11" t="str">
        <f t="shared" si="18"/>
        <v/>
      </c>
      <c r="Z102" s="12" t="str">
        <f t="shared" si="19"/>
        <v/>
      </c>
      <c r="AA102" s="11" t="str">
        <f t="shared" si="20"/>
        <v/>
      </c>
      <c r="AB102" s="11" t="str">
        <f t="shared" si="21"/>
        <v/>
      </c>
      <c r="AC102" s="12" t="str">
        <f t="shared" si="22"/>
        <v/>
      </c>
      <c r="AD102" s="13" t="str">
        <f t="shared" si="23"/>
        <v/>
      </c>
    </row>
    <row r="103" spans="1:30" x14ac:dyDescent="0.35">
      <c r="A103" s="21">
        <v>93</v>
      </c>
      <c r="B103" s="22"/>
      <c r="C103" s="23"/>
      <c r="D103" s="23"/>
      <c r="E103" s="23"/>
      <c r="F103" s="24"/>
      <c r="G103" s="25"/>
      <c r="H103" s="25"/>
      <c r="I103" s="25"/>
      <c r="J103" s="22"/>
      <c r="K103" s="26"/>
      <c r="L103" s="26"/>
      <c r="M103" s="26"/>
      <c r="N103" s="27"/>
      <c r="O103" s="26"/>
      <c r="P103" s="27"/>
      <c r="Q103" s="28"/>
      <c r="R103" s="26"/>
      <c r="S103" s="32"/>
      <c r="T103" s="26"/>
      <c r="U103" s="32"/>
      <c r="V103" s="33"/>
      <c r="W103" s="9" t="str">
        <f t="shared" si="16"/>
        <v/>
      </c>
      <c r="X103" s="10" t="str">
        <f t="shared" si="17"/>
        <v/>
      </c>
      <c r="Y103" s="11" t="str">
        <f t="shared" si="18"/>
        <v/>
      </c>
      <c r="Z103" s="12" t="str">
        <f t="shared" si="19"/>
        <v/>
      </c>
      <c r="AA103" s="11" t="str">
        <f t="shared" si="20"/>
        <v/>
      </c>
      <c r="AB103" s="11" t="str">
        <f t="shared" si="21"/>
        <v/>
      </c>
      <c r="AC103" s="12" t="str">
        <f t="shared" si="22"/>
        <v/>
      </c>
      <c r="AD103" s="13" t="str">
        <f t="shared" si="23"/>
        <v/>
      </c>
    </row>
    <row r="104" spans="1:30" x14ac:dyDescent="0.35">
      <c r="A104" s="31">
        <v>94</v>
      </c>
      <c r="B104" s="22"/>
      <c r="C104" s="23"/>
      <c r="D104" s="23"/>
      <c r="E104" s="23"/>
      <c r="F104" s="24"/>
      <c r="G104" s="25"/>
      <c r="H104" s="25"/>
      <c r="I104" s="25"/>
      <c r="J104" s="22"/>
      <c r="K104" s="26"/>
      <c r="L104" s="26"/>
      <c r="M104" s="26"/>
      <c r="N104" s="27"/>
      <c r="O104" s="26"/>
      <c r="P104" s="27"/>
      <c r="Q104" s="28"/>
      <c r="R104" s="26"/>
      <c r="S104" s="32"/>
      <c r="T104" s="26"/>
      <c r="U104" s="32"/>
      <c r="V104" s="33"/>
      <c r="W104" s="9" t="str">
        <f t="shared" si="16"/>
        <v/>
      </c>
      <c r="X104" s="10" t="str">
        <f t="shared" si="17"/>
        <v/>
      </c>
      <c r="Y104" s="11" t="str">
        <f t="shared" si="18"/>
        <v/>
      </c>
      <c r="Z104" s="12" t="str">
        <f t="shared" si="19"/>
        <v/>
      </c>
      <c r="AA104" s="11" t="str">
        <f t="shared" si="20"/>
        <v/>
      </c>
      <c r="AB104" s="11" t="str">
        <f t="shared" si="21"/>
        <v/>
      </c>
      <c r="AC104" s="12" t="str">
        <f t="shared" si="22"/>
        <v/>
      </c>
      <c r="AD104" s="13" t="str">
        <f t="shared" si="23"/>
        <v/>
      </c>
    </row>
    <row r="105" spans="1:30" x14ac:dyDescent="0.35">
      <c r="A105" s="21">
        <v>95</v>
      </c>
      <c r="B105" s="22"/>
      <c r="C105" s="23"/>
      <c r="D105" s="23"/>
      <c r="E105" s="23"/>
      <c r="F105" s="24"/>
      <c r="G105" s="25"/>
      <c r="H105" s="25"/>
      <c r="I105" s="25"/>
      <c r="J105" s="22"/>
      <c r="K105" s="26"/>
      <c r="L105" s="26"/>
      <c r="M105" s="26"/>
      <c r="N105" s="27"/>
      <c r="O105" s="26"/>
      <c r="P105" s="27"/>
      <c r="Q105" s="28"/>
      <c r="R105" s="26"/>
      <c r="S105" s="32"/>
      <c r="T105" s="26"/>
      <c r="U105" s="32"/>
      <c r="V105" s="33"/>
      <c r="W105" s="9" t="str">
        <f t="shared" si="16"/>
        <v/>
      </c>
      <c r="X105" s="10" t="str">
        <f t="shared" si="17"/>
        <v/>
      </c>
      <c r="Y105" s="11" t="str">
        <f t="shared" si="18"/>
        <v/>
      </c>
      <c r="Z105" s="12" t="str">
        <f t="shared" si="19"/>
        <v/>
      </c>
      <c r="AA105" s="11" t="str">
        <f t="shared" si="20"/>
        <v/>
      </c>
      <c r="AB105" s="11" t="str">
        <f t="shared" si="21"/>
        <v/>
      </c>
      <c r="AC105" s="12" t="str">
        <f t="shared" si="22"/>
        <v/>
      </c>
      <c r="AD105" s="13" t="str">
        <f t="shared" si="23"/>
        <v/>
      </c>
    </row>
    <row r="106" spans="1:30" x14ac:dyDescent="0.35">
      <c r="A106" s="31">
        <v>96</v>
      </c>
      <c r="B106" s="22"/>
      <c r="C106" s="23"/>
      <c r="D106" s="23"/>
      <c r="E106" s="23"/>
      <c r="F106" s="24"/>
      <c r="G106" s="25"/>
      <c r="H106" s="25"/>
      <c r="I106" s="25"/>
      <c r="J106" s="22"/>
      <c r="K106" s="26"/>
      <c r="L106" s="26"/>
      <c r="M106" s="26"/>
      <c r="N106" s="27"/>
      <c r="O106" s="26"/>
      <c r="P106" s="27"/>
      <c r="Q106" s="28"/>
      <c r="R106" s="26"/>
      <c r="S106" s="32"/>
      <c r="T106" s="26"/>
      <c r="U106" s="32"/>
      <c r="V106" s="33"/>
      <c r="W106" s="9" t="str">
        <f t="shared" si="16"/>
        <v/>
      </c>
      <c r="X106" s="10" t="str">
        <f t="shared" si="17"/>
        <v/>
      </c>
      <c r="Y106" s="11" t="str">
        <f t="shared" si="18"/>
        <v/>
      </c>
      <c r="Z106" s="12" t="str">
        <f t="shared" si="19"/>
        <v/>
      </c>
      <c r="AA106" s="11" t="str">
        <f t="shared" si="20"/>
        <v/>
      </c>
      <c r="AB106" s="11" t="str">
        <f t="shared" si="21"/>
        <v/>
      </c>
      <c r="AC106" s="12" t="str">
        <f t="shared" si="22"/>
        <v/>
      </c>
      <c r="AD106" s="13" t="str">
        <f t="shared" si="23"/>
        <v/>
      </c>
    </row>
    <row r="107" spans="1:30" x14ac:dyDescent="0.35">
      <c r="A107" s="21">
        <v>97</v>
      </c>
      <c r="B107" s="22"/>
      <c r="C107" s="23"/>
      <c r="D107" s="23"/>
      <c r="E107" s="23"/>
      <c r="F107" s="24"/>
      <c r="G107" s="25"/>
      <c r="H107" s="25"/>
      <c r="I107" s="25"/>
      <c r="J107" s="22"/>
      <c r="K107" s="26"/>
      <c r="L107" s="26"/>
      <c r="M107" s="26"/>
      <c r="N107" s="27"/>
      <c r="O107" s="26"/>
      <c r="P107" s="27"/>
      <c r="Q107" s="28"/>
      <c r="R107" s="26"/>
      <c r="S107" s="32"/>
      <c r="T107" s="26"/>
      <c r="U107" s="32"/>
      <c r="V107" s="33"/>
      <c r="W107" s="9" t="str">
        <f t="shared" si="16"/>
        <v/>
      </c>
      <c r="X107" s="10" t="str">
        <f t="shared" si="17"/>
        <v/>
      </c>
      <c r="Y107" s="11" t="str">
        <f t="shared" si="18"/>
        <v/>
      </c>
      <c r="Z107" s="12" t="str">
        <f t="shared" si="19"/>
        <v/>
      </c>
      <c r="AA107" s="11" t="str">
        <f t="shared" si="20"/>
        <v/>
      </c>
      <c r="AB107" s="11" t="str">
        <f t="shared" si="21"/>
        <v/>
      </c>
      <c r="AC107" s="12" t="str">
        <f t="shared" si="22"/>
        <v/>
      </c>
      <c r="AD107" s="13" t="str">
        <f t="shared" si="23"/>
        <v/>
      </c>
    </row>
    <row r="108" spans="1:30" x14ac:dyDescent="0.35">
      <c r="A108" s="31">
        <v>98</v>
      </c>
      <c r="B108" s="22"/>
      <c r="C108" s="23"/>
      <c r="D108" s="23"/>
      <c r="E108" s="23"/>
      <c r="F108" s="24"/>
      <c r="G108" s="25"/>
      <c r="H108" s="25"/>
      <c r="I108" s="25"/>
      <c r="J108" s="22"/>
      <c r="K108" s="26"/>
      <c r="L108" s="26"/>
      <c r="M108" s="26"/>
      <c r="N108" s="27"/>
      <c r="O108" s="26"/>
      <c r="P108" s="27"/>
      <c r="Q108" s="28"/>
      <c r="R108" s="26"/>
      <c r="S108" s="32"/>
      <c r="T108" s="26"/>
      <c r="U108" s="32"/>
      <c r="V108" s="33"/>
      <c r="W108" s="9" t="str">
        <f t="shared" si="16"/>
        <v/>
      </c>
      <c r="X108" s="10" t="str">
        <f t="shared" si="17"/>
        <v/>
      </c>
      <c r="Y108" s="11" t="str">
        <f t="shared" si="18"/>
        <v/>
      </c>
      <c r="Z108" s="12" t="str">
        <f t="shared" si="19"/>
        <v/>
      </c>
      <c r="AA108" s="11" t="str">
        <f t="shared" si="20"/>
        <v/>
      </c>
      <c r="AB108" s="11" t="str">
        <f t="shared" si="21"/>
        <v/>
      </c>
      <c r="AC108" s="12" t="str">
        <f t="shared" si="22"/>
        <v/>
      </c>
      <c r="AD108" s="13" t="str">
        <f t="shared" si="23"/>
        <v/>
      </c>
    </row>
    <row r="109" spans="1:30" x14ac:dyDescent="0.35">
      <c r="A109" s="21">
        <v>99</v>
      </c>
      <c r="B109" s="22"/>
      <c r="C109" s="23"/>
      <c r="D109" s="23"/>
      <c r="E109" s="23"/>
      <c r="F109" s="24"/>
      <c r="G109" s="25"/>
      <c r="H109" s="25"/>
      <c r="I109" s="25"/>
      <c r="J109" s="22"/>
      <c r="K109" s="26"/>
      <c r="L109" s="26"/>
      <c r="M109" s="26"/>
      <c r="N109" s="27"/>
      <c r="O109" s="26"/>
      <c r="P109" s="27"/>
      <c r="Q109" s="28"/>
      <c r="R109" s="26"/>
      <c r="S109" s="32"/>
      <c r="T109" s="26"/>
      <c r="U109" s="32"/>
      <c r="V109" s="33"/>
      <c r="W109" s="9" t="str">
        <f t="shared" si="16"/>
        <v/>
      </c>
      <c r="X109" s="10" t="str">
        <f t="shared" si="17"/>
        <v/>
      </c>
      <c r="Y109" s="11" t="str">
        <f t="shared" si="18"/>
        <v/>
      </c>
      <c r="Z109" s="12" t="str">
        <f t="shared" si="19"/>
        <v/>
      </c>
      <c r="AA109" s="11" t="str">
        <f t="shared" si="20"/>
        <v/>
      </c>
      <c r="AB109" s="11" t="str">
        <f t="shared" si="21"/>
        <v/>
      </c>
      <c r="AC109" s="12" t="str">
        <f t="shared" si="22"/>
        <v/>
      </c>
      <c r="AD109" s="13" t="str">
        <f t="shared" si="23"/>
        <v/>
      </c>
    </row>
    <row r="110" spans="1:30" ht="15" thickBot="1" x14ac:dyDescent="0.4">
      <c r="A110" s="34">
        <v>100</v>
      </c>
      <c r="B110" s="22"/>
      <c r="C110" s="23"/>
      <c r="D110" s="23"/>
      <c r="E110" s="35"/>
      <c r="F110" s="24"/>
      <c r="G110" s="25"/>
      <c r="H110" s="25"/>
      <c r="I110" s="36"/>
      <c r="J110" s="37"/>
      <c r="K110" s="26"/>
      <c r="L110" s="26"/>
      <c r="M110" s="26"/>
      <c r="N110" s="38"/>
      <c r="O110" s="26"/>
      <c r="P110" s="38"/>
      <c r="Q110" s="39"/>
      <c r="R110" s="26"/>
      <c r="S110" s="40"/>
      <c r="T110" s="26"/>
      <c r="U110" s="40"/>
      <c r="V110" s="33"/>
      <c r="W110" s="14" t="str">
        <f t="shared" si="16"/>
        <v/>
      </c>
      <c r="X110" s="15" t="str">
        <f t="shared" si="17"/>
        <v/>
      </c>
      <c r="Y110" s="16" t="str">
        <f t="shared" si="18"/>
        <v/>
      </c>
      <c r="Z110" s="17" t="str">
        <f t="shared" si="19"/>
        <v/>
      </c>
      <c r="AA110" s="16" t="str">
        <f t="shared" si="20"/>
        <v/>
      </c>
      <c r="AB110" s="16" t="str">
        <f t="shared" si="21"/>
        <v/>
      </c>
      <c r="AC110" s="17" t="str">
        <f t="shared" si="22"/>
        <v/>
      </c>
      <c r="AD110" s="18" t="str">
        <f t="shared" si="23"/>
        <v/>
      </c>
    </row>
  </sheetData>
  <sheetProtection insertRows="0" deleteRows="0"/>
  <mergeCells count="13">
    <mergeCell ref="F7:L7"/>
    <mergeCell ref="F8:L8"/>
    <mergeCell ref="B7:E7"/>
    <mergeCell ref="A2:C2"/>
    <mergeCell ref="A3:C3"/>
    <mergeCell ref="A4:C4"/>
    <mergeCell ref="A5:C5"/>
    <mergeCell ref="A6:C6"/>
    <mergeCell ref="W7:AD7"/>
    <mergeCell ref="M7:P7"/>
    <mergeCell ref="M8:N8"/>
    <mergeCell ref="O8:P8"/>
    <mergeCell ref="Q7:U7"/>
  </mergeCells>
  <phoneticPr fontId="24" type="noConversion"/>
  <dataValidations count="9">
    <dataValidation type="list" allowBlank="1" showInputMessage="1" showErrorMessage="1" sqref="F11:F110" xr:uid="{66C56EBB-D125-4392-BD29-4AEE487A0F67}">
      <formula1>"Elementary,Secondary"</formula1>
    </dataValidation>
    <dataValidation type="list" allowBlank="1" showInputMessage="1" showErrorMessage="1" sqref="K11:K110" xr:uid="{EDE5A2F8-D96C-423C-B8C7-42B11FB6494F}">
      <formula1>"1. WN-received,2. WN-incomplete/missing,3. RESA"</formula1>
    </dataValidation>
    <dataValidation type="list" allowBlank="1" showInputMessage="1" showErrorMessage="1" sqref="L11:L110 R11:R110 T11:T110" xr:uid="{32C0C32A-9B8E-4006-A488-74BFF256086D}">
      <formula1>"Y,N"</formula1>
    </dataValidation>
    <dataValidation type="list" allowBlank="1" showInputMessage="1" showErrorMessage="1" sqref="M11:M110 O11:O110" xr:uid="{77DAFB99-082C-4C94-AF03-4A22545B285E}">
      <formula1>"Active,Inactive"</formula1>
    </dataValidation>
    <dataValidation type="list" allowBlank="1" showInputMessage="1" showErrorMessage="1" sqref="D5" xr:uid="{EB0CBF8B-48AC-448B-BBA9-2CF47C28AF69}">
      <formula1>"September Reciprocal Education Approach (REA),October Reciprocal Education Approach (REA),March Reciprocal Education Approach (REA),June Reciprocal Education Approach (REA)"</formula1>
    </dataValidation>
    <dataValidation type="list" allowBlank="1" showInputMessage="1" showErrorMessage="1" sqref="H11:H110" xr:uid="{5E6D68C1-C73A-4648-A261-38CAD0466677}">
      <formula1>"Semestered/Non-semestered, Quadmestered/Octomestered"</formula1>
    </dataValidation>
    <dataValidation type="custom" showInputMessage="1" showErrorMessage="1" error="Must be a 9-digit number with no spaces and no dashes" sqref="B11:B110" xr:uid="{1A80CA26-DD19-440B-B195-1874268C7A1D}">
      <formula1>AND(LEN(B11)=9,ISNUMBER(VALUE(B11)))</formula1>
    </dataValidation>
    <dataValidation type="custom" allowBlank="1" showInputMessage="1" showErrorMessage="1" error="Last name should be upper case" sqref="C11:C110" xr:uid="{26784541-0E33-4A16-9E55-47A95312731E}">
      <formula1>EXACT(UPPER(C11),C11)</formula1>
    </dataValidation>
    <dataValidation type="custom" allowBlank="1" showInputMessage="1" showErrorMessage="1" error="First name should be upper case" sqref="D11:D44 D46:D110 D45" xr:uid="{5CBD375A-6C16-4E99-99AA-83D92F4B9F9C}">
      <formula1>EXACT(UPPER(D11),D11)</formula1>
    </dataValidation>
  </dataValidations>
  <pageMargins left="0.7" right="0.7" top="0.75" bottom="0.75" header="0.3" footer="0.3"/>
  <pageSetup paperSize="17" scale="42"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French_x0020_Translation xmlns="df911b55-42be-448d-a305-3dd8a216decc" xsi:nil="true"/>
    <Release xmlns="1e1afa17-cb90-4c99-b83d-ad125d1da5c8">31</Release>
    <Quality_x0020_Assurance xmlns="62ee73ec-d7ac-4ab2-b063-6f93352cb264" xsi:nil="true"/>
    <Assigned_x0020_To0 xmlns="62ee73ec-d7ac-4ab2-b063-6f93352cb264">
      <UserInfo>
        <DisplayName/>
        <AccountId xsi:nil="true"/>
        <AccountType/>
      </UserInfo>
    </Assigned_x0020_To0>
    <Development xmlns="62ee73ec-d7ac-4ab2-b063-6f93352cb264" xsi:nil="true"/>
    <Impact_x0020_Assessment xmlns="62ee73ec-d7ac-4ab2-b063-6f93352cb264" xsi:nil="true"/>
    <Business_x0020_Approval xmlns="62ee73ec-d7ac-4ab2-b063-6f93352cb264" xsi:nil="true"/>
    <Functional_x0020_Requirement xmlns="62ee73ec-d7ac-4ab2-b063-6f93352cb264" xsi:nil="true"/>
    <New_x0020_French_x0020_Translation xmlns="1e1afa17-cb90-4c99-b83d-ad125d1da5c8" xsi:nil="true"/>
  </documentManagement>
</p:properties>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8E3C91EC42C209459E6EC39A4CC5960D" ma:contentTypeVersion="29" ma:contentTypeDescription="Create a new document." ma:contentTypeScope="" ma:versionID="3644519d7eeca94ae82e563be7da77df">
  <xsd:schema xmlns:xsd="http://www.w3.org/2001/XMLSchema" xmlns:xs="http://www.w3.org/2001/XMLSchema" xmlns:p="http://schemas.microsoft.com/office/2006/metadata/properties" xmlns:ns2="62ee73ec-d7ac-4ab2-b063-6f93352cb264" xmlns:ns3="df911b55-42be-448d-a305-3dd8a216decc" xmlns:ns4="1e1afa17-cb90-4c99-b83d-ad125d1da5c8" xmlns:ns5="039bc2d6-e16a-4b4d-b61d-73ee5a6b5720" targetNamespace="http://schemas.microsoft.com/office/2006/metadata/properties" ma:root="true" ma:fieldsID="e10a2c0a3ebffd2cb8db2622fac44b0d" ns2:_="" ns3:_="" ns4:_="" ns5:_="">
    <xsd:import namespace="62ee73ec-d7ac-4ab2-b063-6f93352cb264"/>
    <xsd:import namespace="df911b55-42be-448d-a305-3dd8a216decc"/>
    <xsd:import namespace="1e1afa17-cb90-4c99-b83d-ad125d1da5c8"/>
    <xsd:import namespace="039bc2d6-e16a-4b4d-b61d-73ee5a6b5720"/>
    <xsd:element name="properties">
      <xsd:complexType>
        <xsd:sequence>
          <xsd:element name="documentManagement">
            <xsd:complexType>
              <xsd:all>
                <xsd:element ref="ns2:Functional_x0020_Requirement" minOccurs="0"/>
                <xsd:element ref="ns2:Impact_x0020_Assessment" minOccurs="0"/>
                <xsd:element ref="ns2:Business_x0020_Approval" minOccurs="0"/>
                <xsd:element ref="ns2:Development" minOccurs="0"/>
                <xsd:element ref="ns2:Quality_x0020_Assurance" minOccurs="0"/>
                <xsd:element ref="ns2:Assigned_x0020_To0" minOccurs="0"/>
                <xsd:element ref="ns3:French_x0020_Translation" minOccurs="0"/>
                <xsd:element ref="ns4:New_x0020_French_x0020_Translation" minOccurs="0"/>
                <xsd:element ref="ns4:Release" minOccurs="0"/>
                <xsd:element ref="ns4:Release_x003a_Title" minOccurs="0"/>
                <xsd:element ref="ns4:Release_x003a_Functional_x0020_Requirement_x0020_Deadline" minOccurs="0"/>
                <xsd:element ref="ns4:Release_x003a_Impact_x0020_Assessment_x0020_Deadline" minOccurs="0"/>
                <xsd:element ref="ns4:Release_x003a_Business_x0020_Approval_x0020_Deadline" minOccurs="0"/>
                <xsd:element ref="ns4:Release_x003a_Development_x0020_Deadline" minOccurs="0"/>
                <xsd:element ref="ns4:Release_x003a_Quality_x0020_Assurance_x0020_Deadline" minOccurs="0"/>
                <xsd:element ref="ns4:Release_x003a_Release_x0020_Date" minOccurs="0"/>
                <xsd:element ref="ns5:_dlc_DocId" minOccurs="0"/>
                <xsd:element ref="ns5:_dlc_DocIdUrl" minOccurs="0"/>
                <xsd:element ref="ns5:_dlc_DocIdPersistId"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ee73ec-d7ac-4ab2-b063-6f93352cb264" elementFormDefault="qualified">
    <xsd:import namespace="http://schemas.microsoft.com/office/2006/documentManagement/types"/>
    <xsd:import namespace="http://schemas.microsoft.com/office/infopath/2007/PartnerControls"/>
    <xsd:element name="Functional_x0020_Requirement" ma:index="2" nillable="true" ma:displayName="Functional Requirement" ma:internalName="Functional_x0020_Requirement">
      <xsd:simpleType>
        <xsd:restriction base="dms:Number">
          <xsd:maxInclusive value="100"/>
          <xsd:minInclusive value="0"/>
        </xsd:restriction>
      </xsd:simpleType>
    </xsd:element>
    <xsd:element name="Impact_x0020_Assessment" ma:index="3" nillable="true" ma:displayName="Impact Assessment" ma:internalName="Impact_x0020_Assessment">
      <xsd:simpleType>
        <xsd:restriction base="dms:Number">
          <xsd:maxInclusive value="100"/>
          <xsd:minInclusive value="0"/>
        </xsd:restriction>
      </xsd:simpleType>
    </xsd:element>
    <xsd:element name="Business_x0020_Approval" ma:index="4" nillable="true" ma:displayName="Business Approval" ma:internalName="Business_x0020_Approval">
      <xsd:simpleType>
        <xsd:restriction base="dms:Number">
          <xsd:maxInclusive value="100"/>
          <xsd:minInclusive value="0"/>
        </xsd:restriction>
      </xsd:simpleType>
    </xsd:element>
    <xsd:element name="Development" ma:index="5" nillable="true" ma:displayName="Development" ma:internalName="Development">
      <xsd:simpleType>
        <xsd:restriction base="dms:Number">
          <xsd:maxInclusive value="100"/>
          <xsd:minInclusive value="0"/>
        </xsd:restriction>
      </xsd:simpleType>
    </xsd:element>
    <xsd:element name="Quality_x0020_Assurance" ma:index="6" nillable="true" ma:displayName="Quality Assurance" ma:internalName="Quality_x0020_Assurance">
      <xsd:simpleType>
        <xsd:restriction base="dms:Number">
          <xsd:maxInclusive value="100"/>
          <xsd:minInclusive value="0"/>
        </xsd:restriction>
      </xsd:simpleType>
    </xsd:element>
    <xsd:element name="Assigned_x0020_To0" ma:index="7" nillable="true" ma:displayName="Assigned To" ma:list="UserInfo" ma:SharePointGroup="0" ma:internalName="Assigned_x0020_To0"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f911b55-42be-448d-a305-3dd8a216decc" elementFormDefault="qualified">
    <xsd:import namespace="http://schemas.microsoft.com/office/2006/documentManagement/types"/>
    <xsd:import namespace="http://schemas.microsoft.com/office/infopath/2007/PartnerControls"/>
    <xsd:element name="French_x0020_Translation" ma:index="10" nillable="true" ma:displayName="Old French Translation" ma:hidden="true" ma:internalName="French_x0020_Translation"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1e1afa17-cb90-4c99-b83d-ad125d1da5c8" elementFormDefault="qualified">
    <xsd:import namespace="http://schemas.microsoft.com/office/2006/documentManagement/types"/>
    <xsd:import namespace="http://schemas.microsoft.com/office/infopath/2007/PartnerControls"/>
    <xsd:element name="New_x0020_French_x0020_Translation" ma:index="11" nillable="true" ma:displayName="French Translation" ma:internalName="New_x0020_French_x0020_Translation" ma:percentage="FALSE">
      <xsd:simpleType>
        <xsd:restriction base="dms:Number"/>
      </xsd:simpleType>
    </xsd:element>
    <xsd:element name="Release" ma:index="12" nillable="true" ma:displayName="Release" ma:list="{341e4eda-9449-4498-accc-0771bbf8473d}" ma:internalName="Release" ma:showField="Title">
      <xsd:simpleType>
        <xsd:restriction base="dms:Lookup"/>
      </xsd:simpleType>
    </xsd:element>
    <xsd:element name="Release_x003a_Title" ma:index="18" nillable="true" ma:displayName="Release:Title" ma:list="{341e4eda-9449-4498-accc-0771bbf8473d}" ma:internalName="Release_x003a_Title" ma:readOnly="true" ma:showField="Title" ma:web="6ee3630b-1574-4a34-afdd-677f5bf3dd0f">
      <xsd:simpleType>
        <xsd:restriction base="dms:Lookup"/>
      </xsd:simpleType>
    </xsd:element>
    <xsd:element name="Release_x003a_Functional_x0020_Requirement_x0020_Deadline" ma:index="19" nillable="true" ma:displayName="Release:Functional Requirement Deadline" ma:list="{341e4eda-9449-4498-accc-0771bbf8473d}" ma:internalName="Release_x003a_Functional_x0020_Requirement_x0020_Deadline" ma:readOnly="true" ma:showField="Functional_x0020_Requirement_x00" ma:web="6ee3630b-1574-4a34-afdd-677f5bf3dd0f">
      <xsd:simpleType>
        <xsd:restriction base="dms:Lookup"/>
      </xsd:simpleType>
    </xsd:element>
    <xsd:element name="Release_x003a_Impact_x0020_Assessment_x0020_Deadline" ma:index="20" nillable="true" ma:displayName="Release:Impact Assessment Deadline" ma:list="{341e4eda-9449-4498-accc-0771bbf8473d}" ma:internalName="Release_x003a_Impact_x0020_Assessment_x0020_Deadline" ma:readOnly="true" ma:showField="Impact_x0020_Assessment_x0020_De" ma:web="6ee3630b-1574-4a34-afdd-677f5bf3dd0f">
      <xsd:simpleType>
        <xsd:restriction base="dms:Lookup"/>
      </xsd:simpleType>
    </xsd:element>
    <xsd:element name="Release_x003a_Business_x0020_Approval_x0020_Deadline" ma:index="21" nillable="true" ma:displayName="Release:Business Approval Deadline" ma:list="{341e4eda-9449-4498-accc-0771bbf8473d}" ma:internalName="Release_x003a_Business_x0020_Approval_x0020_Deadline" ma:readOnly="true" ma:showField="Business_x0020_Approval_x0020_De" ma:web="6ee3630b-1574-4a34-afdd-677f5bf3dd0f">
      <xsd:simpleType>
        <xsd:restriction base="dms:Lookup"/>
      </xsd:simpleType>
    </xsd:element>
    <xsd:element name="Release_x003a_Development_x0020_Deadline" ma:index="22" nillable="true" ma:displayName="Release:Development Deadline" ma:list="{341e4eda-9449-4498-accc-0771bbf8473d}" ma:internalName="Release_x003a_Development_x0020_Deadline" ma:readOnly="true" ma:showField="Development_x0020_Deadline" ma:web="6ee3630b-1574-4a34-afdd-677f5bf3dd0f">
      <xsd:simpleType>
        <xsd:restriction base="dms:Lookup"/>
      </xsd:simpleType>
    </xsd:element>
    <xsd:element name="Release_x003a_Quality_x0020_Assurance_x0020_Deadline" ma:index="23" nillable="true" ma:displayName="Release:Quality Assurance Deadline" ma:list="{341e4eda-9449-4498-accc-0771bbf8473d}" ma:internalName="Release_x003a_Quality_x0020_Assurance_x0020_Deadline" ma:readOnly="true" ma:showField="Quality_x0020_Assurance_x0020_De" ma:web="6ee3630b-1574-4a34-afdd-677f5bf3dd0f">
      <xsd:simpleType>
        <xsd:restriction base="dms:Lookup"/>
      </xsd:simpleType>
    </xsd:element>
    <xsd:element name="Release_x003a_Release_x0020_Date" ma:index="24" nillable="true" ma:displayName="Release:Release Date" ma:list="{341e4eda-9449-4498-accc-0771bbf8473d}" ma:internalName="Release_x003a_Release_x0020_Date" ma:readOnly="true" ma:showField="Release_x0020_Date" ma:web="6ee3630b-1574-4a34-afdd-677f5bf3dd0f">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039bc2d6-e16a-4b4d-b61d-73ee5a6b5720" elementFormDefault="qualified">
    <xsd:import namespace="http://schemas.microsoft.com/office/2006/documentManagement/types"/>
    <xsd:import namespace="http://schemas.microsoft.com/office/infopath/2007/PartnerControls"/>
    <xsd:element name="_dlc_DocId" ma:index="26" nillable="true" ma:displayName="Document ID Value" ma:description="The value of the document ID assigned to this item."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E7DB40-4516-4A66-804E-E0EDEF15D772}">
  <ds:schemaRefs>
    <ds:schemaRef ds:uri="df911b55-42be-448d-a305-3dd8a216decc"/>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 ds:uri="039bc2d6-e16a-4b4d-b61d-73ee5a6b5720"/>
    <ds:schemaRef ds:uri="62ee73ec-d7ac-4ab2-b063-6f93352cb264"/>
    <ds:schemaRef ds:uri="http://schemas.microsoft.com/office/2006/documentManagement/types"/>
    <ds:schemaRef ds:uri="1e1afa17-cb90-4c99-b83d-ad125d1da5c8"/>
    <ds:schemaRef ds:uri="http://www.w3.org/XML/1998/namespace"/>
    <ds:schemaRef ds:uri="http://purl.org/dc/dcmitype/"/>
  </ds:schemaRefs>
</ds:datastoreItem>
</file>

<file path=customXml/itemProps2.xml><?xml version="1.0" encoding="utf-8"?>
<ds:datastoreItem xmlns:ds="http://schemas.openxmlformats.org/officeDocument/2006/customXml" ds:itemID="{40BEA014-FEF1-475D-9629-2C8666FCC5F5}">
  <ds:schemaRefs>
    <ds:schemaRef ds:uri="http://schemas.microsoft.com/sharepoint/events"/>
  </ds:schemaRefs>
</ds:datastoreItem>
</file>

<file path=customXml/itemProps3.xml><?xml version="1.0" encoding="utf-8"?>
<ds:datastoreItem xmlns:ds="http://schemas.openxmlformats.org/officeDocument/2006/customXml" ds:itemID="{00C88E0A-2416-464D-B28C-1737A388B769}">
  <ds:schemaRefs>
    <ds:schemaRef ds:uri="http://schemas.microsoft.com/sharepoint/v3/contenttype/forms"/>
  </ds:schemaRefs>
</ds:datastoreItem>
</file>

<file path=customXml/itemProps4.xml><?xml version="1.0" encoding="utf-8"?>
<ds:datastoreItem xmlns:ds="http://schemas.openxmlformats.org/officeDocument/2006/customXml" ds:itemID="{35F0D7B5-AC46-4E30-A1C0-CE05E270BD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ee73ec-d7ac-4ab2-b063-6f93352cb264"/>
    <ds:schemaRef ds:uri="df911b55-42be-448d-a305-3dd8a216decc"/>
    <ds:schemaRef ds:uri="1e1afa17-cb90-4c99-b83d-ad125d1da5c8"/>
    <ds:schemaRef ds:uri="039bc2d6-e16a-4b4d-b61d-73ee5a6b57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 Overview &amp; Instructions</vt:lpstr>
      <vt:lpstr>2. Student Information Report</vt:lpstr>
      <vt:lpstr>'1. Overview &amp; Instructions'!Print_Area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F - Student Information Report</dc:title>
  <dc:creator>Koh, Ida (EDU)</dc:creator>
  <cp:lastModifiedBy>Marco Mendes</cp:lastModifiedBy>
  <cp:lastPrinted>2021-08-19T13:16:53Z</cp:lastPrinted>
  <dcterms:created xsi:type="dcterms:W3CDTF">2019-09-04T14:44:34Z</dcterms:created>
  <dcterms:modified xsi:type="dcterms:W3CDTF">2022-09-01T17:34:29Z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0x0101008E3C91EC42C209459E6EC39A4CC5960D</vt:lpwstr>
  </property>
  <property fmtid="{D5CDD505-2E9C-101B-9397-08002B2CF9AE}" pid="4" name="MSIP_Label_034a106e-6316-442c-ad35-738afd673d2b_Enabled">
    <vt:lpwstr>true</vt:lpwstr>
  </property>
  <property fmtid="{D5CDD505-2E9C-101B-9397-08002B2CF9AE}" pid="5" name="MSIP_Label_034a106e-6316-442c-ad35-738afd673d2b_SetDate">
    <vt:lpwstr>2021-08-19T13:15:17Z</vt:lpwstr>
  </property>
  <property fmtid="{D5CDD505-2E9C-101B-9397-08002B2CF9AE}" pid="6" name="MSIP_Label_034a106e-6316-442c-ad35-738afd673d2b_Method">
    <vt:lpwstr>Standard</vt:lpwstr>
  </property>
  <property fmtid="{D5CDD505-2E9C-101B-9397-08002B2CF9AE}" pid="7" name="MSIP_Label_034a106e-6316-442c-ad35-738afd673d2b_Name">
    <vt:lpwstr>034a106e-6316-442c-ad35-738afd673d2b</vt:lpwstr>
  </property>
  <property fmtid="{D5CDD505-2E9C-101B-9397-08002B2CF9AE}" pid="8" name="MSIP_Label_034a106e-6316-442c-ad35-738afd673d2b_SiteId">
    <vt:lpwstr>cddc1229-ac2a-4b97-b78a-0e5cacb5865c</vt:lpwstr>
  </property>
  <property fmtid="{D5CDD505-2E9C-101B-9397-08002B2CF9AE}" pid="9" name="MSIP_Label_034a106e-6316-442c-ad35-738afd673d2b_ContentBits">
    <vt:lpwstr>0</vt:lpwstr>
  </property>
</Properties>
</file>