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E60" lockStructure="1"/>
  <bookViews>
    <workbookView xWindow="30" yWindow="0" windowWidth="20580" windowHeight="11025" tabRatio="598"/>
  </bookViews>
  <sheets>
    <sheet name="Modèle de demande" sheetId="10" r:id="rId1"/>
    <sheet name="All Facilities" sheetId="3" state="hidden" r:id="rId2"/>
    <sheet name="All Boards" sheetId="4" state="hidden" r:id="rId3"/>
    <sheet name="Benchmarks" sheetId="5" state="hidden" r:id="rId4"/>
    <sheet name="Postal Code Reference" sheetId="6" state="hidden" r:id="rId5"/>
    <sheet name="Benchmark Space Data" sheetId="7" state="hidden" r:id="rId6"/>
    <sheet name="CMSM" sheetId="8" state="hidden" r:id="rId7"/>
    <sheet name="Sheet1" sheetId="9" state="hidden" r:id="rId8"/>
  </sheets>
  <externalReferences>
    <externalReference r:id="rId9"/>
    <externalReference r:id="rId10"/>
  </externalReferences>
  <definedNames>
    <definedName name="AlternateSolution">'[1]REF-E'!$R$3:$R$4</definedName>
    <definedName name="ARCStatus">'[1]REF-E'!$P$3:$P$6</definedName>
    <definedName name="ExisPanel">'[1]REF-E'!$V$2:$V$4</definedName>
    <definedName name="list">'[2]Boards and Regional Staff'!$A$6:$A$77</definedName>
    <definedName name="Month">'[1]REF-E'!$T$2:$T$14</definedName>
    <definedName name="name">#REF!</definedName>
    <definedName name="_xlnm.Print_Area" localSheetId="0">'Modèle de demande'!$B$1:$BC$71</definedName>
    <definedName name="PriorityRanking">'[1]REF-E'!$K$3:$K$10</definedName>
    <definedName name="ProjectCategory">'[1]REF-E'!$L$3:$L$6</definedName>
    <definedName name="ProjectType">'[1]REF-E'!$M$3:$M$6</definedName>
    <definedName name="ProjectTypeF">'[1]Ref-F'!$L$3:$L$6</definedName>
    <definedName name="Schools">'[1]All Schools Data'!$A$3:$A$85</definedName>
    <definedName name="SiteRequirements">'[1]REF-E'!$Q$3:$Q$7</definedName>
    <definedName name="Year">'[1]REF-E'!$U$2:$U$11</definedName>
    <definedName name="YearRequired">'[1]REF-E'!$O$3:$O$6</definedName>
  </definedNames>
  <calcPr calcId="152511"/>
</workbook>
</file>

<file path=xl/calcChain.xml><?xml version="1.0" encoding="utf-8"?>
<calcChain xmlns="http://schemas.openxmlformats.org/spreadsheetml/2006/main">
  <c r="AU44" i="10" l="1"/>
  <c r="AU43" i="10"/>
  <c r="AU42" i="10"/>
  <c r="AU41" i="10"/>
  <c r="AU40" i="10"/>
  <c r="F16" i="10" l="1"/>
  <c r="AN16" i="10" s="1"/>
  <c r="B9" i="10" l="1"/>
  <c r="AT40" i="10" l="1"/>
  <c r="AT44" i="10"/>
  <c r="AT43" i="10"/>
  <c r="AT42" i="10"/>
  <c r="AT41" i="10"/>
  <c r="AE11" i="10" l="1"/>
  <c r="AD11" i="10"/>
  <c r="M16" i="10"/>
  <c r="AU18" i="10" l="1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17" i="10"/>
  <c r="AU16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17" i="10"/>
  <c r="AK16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AV32" i="10" s="1"/>
  <c r="Y33" i="10"/>
  <c r="AV33" i="10" s="1"/>
  <c r="Y34" i="10"/>
  <c r="AV34" i="10" s="1"/>
  <c r="Y35" i="10"/>
  <c r="AV35" i="10" s="1"/>
  <c r="Y17" i="10"/>
  <c r="AV17" i="10" s="1"/>
  <c r="Y16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17" i="10"/>
  <c r="AL16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17" i="10"/>
  <c r="Z16" i="10"/>
  <c r="AB16" i="10" s="1"/>
  <c r="BA16" i="10" s="1"/>
  <c r="AV29" i="10" l="1"/>
  <c r="AV16" i="10"/>
  <c r="AV19" i="10"/>
  <c r="AV23" i="10"/>
  <c r="AV22" i="10"/>
  <c r="AV21" i="10"/>
  <c r="AV20" i="10"/>
  <c r="AV18" i="10"/>
  <c r="AV28" i="10"/>
  <c r="AV24" i="10"/>
  <c r="AV25" i="10"/>
  <c r="AV31" i="10"/>
  <c r="AV27" i="10"/>
  <c r="AV30" i="10"/>
  <c r="AV26" i="10"/>
  <c r="AG16" i="10"/>
  <c r="F44" i="10" l="1"/>
  <c r="F43" i="10"/>
  <c r="F42" i="10"/>
  <c r="F41" i="10"/>
  <c r="F40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17" i="10"/>
  <c r="AS17" i="10"/>
  <c r="AT17" i="10" s="1"/>
  <c r="AS18" i="10"/>
  <c r="AT18" i="10" s="1"/>
  <c r="AS19" i="10"/>
  <c r="AT19" i="10" s="1"/>
  <c r="AS20" i="10"/>
  <c r="AT20" i="10" s="1"/>
  <c r="AS21" i="10"/>
  <c r="AT21" i="10" s="1"/>
  <c r="AS22" i="10"/>
  <c r="AT22" i="10" s="1"/>
  <c r="AS23" i="10"/>
  <c r="AT23" i="10" s="1"/>
  <c r="AS24" i="10"/>
  <c r="AT24" i="10" s="1"/>
  <c r="AS25" i="10"/>
  <c r="AT25" i="10" s="1"/>
  <c r="AS26" i="10"/>
  <c r="AT26" i="10" s="1"/>
  <c r="AS27" i="10"/>
  <c r="AT27" i="10" s="1"/>
  <c r="AS28" i="10"/>
  <c r="AT28" i="10" s="1"/>
  <c r="AS29" i="10"/>
  <c r="AT29" i="10" s="1"/>
  <c r="AS30" i="10"/>
  <c r="AT30" i="10" s="1"/>
  <c r="AS31" i="10"/>
  <c r="AT31" i="10" s="1"/>
  <c r="AS32" i="10"/>
  <c r="AT32" i="10" s="1"/>
  <c r="AS33" i="10"/>
  <c r="AT33" i="10" s="1"/>
  <c r="AS34" i="10"/>
  <c r="AT34" i="10" s="1"/>
  <c r="AS35" i="10"/>
  <c r="AT35" i="10" s="1"/>
  <c r="AS16" i="10"/>
  <c r="AT16" i="10" s="1"/>
  <c r="AQ17" i="10"/>
  <c r="AR17" i="10" s="1"/>
  <c r="AQ18" i="10"/>
  <c r="AR18" i="10" s="1"/>
  <c r="AQ19" i="10"/>
  <c r="AR19" i="10" s="1"/>
  <c r="AQ20" i="10"/>
  <c r="AQ21" i="10"/>
  <c r="AR21" i="10" s="1"/>
  <c r="AQ22" i="10"/>
  <c r="AR22" i="10" s="1"/>
  <c r="AQ23" i="10"/>
  <c r="AR23" i="10" s="1"/>
  <c r="AQ24" i="10"/>
  <c r="AR24" i="10" s="1"/>
  <c r="AQ25" i="10"/>
  <c r="AR25" i="10" s="1"/>
  <c r="AQ26" i="10"/>
  <c r="AR26" i="10" s="1"/>
  <c r="AQ27" i="10"/>
  <c r="AR27" i="10" s="1"/>
  <c r="AQ28" i="10"/>
  <c r="AQ29" i="10"/>
  <c r="AQ30" i="10"/>
  <c r="AR30" i="10" s="1"/>
  <c r="AQ31" i="10"/>
  <c r="AR31" i="10" s="1"/>
  <c r="AQ32" i="10"/>
  <c r="AR32" i="10" s="1"/>
  <c r="AQ33" i="10"/>
  <c r="AR33" i="10" s="1"/>
  <c r="AQ34" i="10"/>
  <c r="AR34" i="10" s="1"/>
  <c r="AQ35" i="10"/>
  <c r="AR35" i="10" s="1"/>
  <c r="AQ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16" i="10"/>
  <c r="S17" i="10"/>
  <c r="U17" i="10"/>
  <c r="W17" i="10"/>
  <c r="AE17" i="10"/>
  <c r="AG17" i="10"/>
  <c r="AI17" i="10"/>
  <c r="S18" i="10"/>
  <c r="U18" i="10"/>
  <c r="W18" i="10"/>
  <c r="AE18" i="10"/>
  <c r="AG18" i="10"/>
  <c r="AI18" i="10"/>
  <c r="S19" i="10"/>
  <c r="U19" i="10"/>
  <c r="W19" i="10"/>
  <c r="AE19" i="10"/>
  <c r="AG19" i="10"/>
  <c r="AI19" i="10"/>
  <c r="S20" i="10"/>
  <c r="U20" i="10"/>
  <c r="W20" i="10"/>
  <c r="AE20" i="10"/>
  <c r="AG20" i="10"/>
  <c r="AI20" i="10"/>
  <c r="S21" i="10"/>
  <c r="U21" i="10"/>
  <c r="W21" i="10"/>
  <c r="AE21" i="10"/>
  <c r="AG21" i="10"/>
  <c r="AI21" i="10"/>
  <c r="S22" i="10"/>
  <c r="U22" i="10"/>
  <c r="W22" i="10"/>
  <c r="AE22" i="10"/>
  <c r="AG22" i="10"/>
  <c r="AI22" i="10"/>
  <c r="S23" i="10"/>
  <c r="U23" i="10"/>
  <c r="W23" i="10"/>
  <c r="AE23" i="10"/>
  <c r="AG23" i="10"/>
  <c r="AI23" i="10"/>
  <c r="S24" i="10"/>
  <c r="U24" i="10"/>
  <c r="W24" i="10"/>
  <c r="AE24" i="10"/>
  <c r="AG24" i="10"/>
  <c r="AI24" i="10"/>
  <c r="S25" i="10"/>
  <c r="U25" i="10"/>
  <c r="W25" i="10"/>
  <c r="AE25" i="10"/>
  <c r="AG25" i="10"/>
  <c r="AI25" i="10"/>
  <c r="S26" i="10"/>
  <c r="U26" i="10"/>
  <c r="W26" i="10"/>
  <c r="AE26" i="10"/>
  <c r="AG26" i="10"/>
  <c r="AI26" i="10"/>
  <c r="S27" i="10"/>
  <c r="U27" i="10"/>
  <c r="W27" i="10"/>
  <c r="AE27" i="10"/>
  <c r="AG27" i="10"/>
  <c r="AI27" i="10"/>
  <c r="S28" i="10"/>
  <c r="U28" i="10"/>
  <c r="W28" i="10"/>
  <c r="AE28" i="10"/>
  <c r="AG28" i="10"/>
  <c r="AI28" i="10"/>
  <c r="S29" i="10"/>
  <c r="U29" i="10"/>
  <c r="W29" i="10"/>
  <c r="AE29" i="10"/>
  <c r="AG29" i="10"/>
  <c r="AI29" i="10"/>
  <c r="S30" i="10"/>
  <c r="U30" i="10"/>
  <c r="W30" i="10"/>
  <c r="AE30" i="10"/>
  <c r="AG30" i="10"/>
  <c r="AI30" i="10"/>
  <c r="S31" i="10"/>
  <c r="U31" i="10"/>
  <c r="W31" i="10"/>
  <c r="AE31" i="10"/>
  <c r="AG31" i="10"/>
  <c r="AI31" i="10"/>
  <c r="S32" i="10"/>
  <c r="U32" i="10"/>
  <c r="W32" i="10"/>
  <c r="AE32" i="10"/>
  <c r="AG32" i="10"/>
  <c r="AI32" i="10"/>
  <c r="S33" i="10"/>
  <c r="U33" i="10"/>
  <c r="W33" i="10"/>
  <c r="AE33" i="10"/>
  <c r="AG33" i="10"/>
  <c r="AI33" i="10"/>
  <c r="S34" i="10"/>
  <c r="U34" i="10"/>
  <c r="W34" i="10"/>
  <c r="AE34" i="10"/>
  <c r="AG34" i="10"/>
  <c r="AI34" i="10"/>
  <c r="S35" i="10"/>
  <c r="U35" i="10"/>
  <c r="W35" i="10"/>
  <c r="AE35" i="10"/>
  <c r="AG35" i="10"/>
  <c r="AI35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W16" i="10"/>
  <c r="U16" i="10"/>
  <c r="S16" i="10"/>
  <c r="AI16" i="10"/>
  <c r="AE16" i="10"/>
  <c r="Q16" i="10"/>
  <c r="AB17" i="10" l="1"/>
  <c r="AN17" i="10"/>
  <c r="AB32" i="10"/>
  <c r="AN32" i="10"/>
  <c r="AB28" i="10"/>
  <c r="AN28" i="10"/>
  <c r="AB24" i="10"/>
  <c r="AN24" i="10"/>
  <c r="AB20" i="10"/>
  <c r="AN20" i="10"/>
  <c r="AB35" i="10"/>
  <c r="AN35" i="10"/>
  <c r="AB31" i="10"/>
  <c r="AN31" i="10"/>
  <c r="AB27" i="10"/>
  <c r="AN27" i="10"/>
  <c r="AB23" i="10"/>
  <c r="AN23" i="10"/>
  <c r="AB19" i="10"/>
  <c r="AN19" i="10"/>
  <c r="AB34" i="10"/>
  <c r="AN34" i="10"/>
  <c r="AB30" i="10"/>
  <c r="AN30" i="10"/>
  <c r="AB26" i="10"/>
  <c r="AN26" i="10"/>
  <c r="AB22" i="10"/>
  <c r="AN22" i="10"/>
  <c r="AB18" i="10"/>
  <c r="AN18" i="10"/>
  <c r="AB43" i="10"/>
  <c r="AN43" i="10"/>
  <c r="AB33" i="10"/>
  <c r="AN33" i="10"/>
  <c r="AB29" i="10"/>
  <c r="AN29" i="10"/>
  <c r="AB25" i="10"/>
  <c r="AN25" i="10"/>
  <c r="AB21" i="10"/>
  <c r="AN21" i="10"/>
  <c r="AN44" i="10"/>
  <c r="AB44" i="10"/>
  <c r="AN40" i="10"/>
  <c r="AB40" i="10"/>
  <c r="AN41" i="10"/>
  <c r="AB41" i="10"/>
  <c r="AN42" i="10"/>
  <c r="AB42" i="10"/>
  <c r="AM31" i="10"/>
  <c r="AW17" i="10"/>
  <c r="AM30" i="10"/>
  <c r="AP21" i="10"/>
  <c r="AX21" i="10" s="1"/>
  <c r="AW21" i="10"/>
  <c r="AM24" i="10"/>
  <c r="AP18" i="10"/>
  <c r="AX18" i="10" s="1"/>
  <c r="AW18" i="10"/>
  <c r="AP22" i="10"/>
  <c r="AX22" i="10" s="1"/>
  <c r="AW22" i="10"/>
  <c r="AM35" i="10"/>
  <c r="AM19" i="10"/>
  <c r="AP20" i="10"/>
  <c r="AW20" i="10"/>
  <c r="AM34" i="10"/>
  <c r="AM18" i="10"/>
  <c r="AA29" i="10"/>
  <c r="AM23" i="10"/>
  <c r="AW35" i="10"/>
  <c r="AM32" i="10"/>
  <c r="AW34" i="10"/>
  <c r="AW33" i="10"/>
  <c r="AM21" i="10"/>
  <c r="AP32" i="10"/>
  <c r="AX32" i="10" s="1"/>
  <c r="AW32" i="10"/>
  <c r="AP31" i="10"/>
  <c r="AX31" i="10" s="1"/>
  <c r="AW31" i="10"/>
  <c r="AM26" i="10"/>
  <c r="AP30" i="10"/>
  <c r="AX30" i="10" s="1"/>
  <c r="AW30" i="10"/>
  <c r="AP29" i="10"/>
  <c r="AW29" i="10"/>
  <c r="AM22" i="10"/>
  <c r="AM27" i="10"/>
  <c r="AP28" i="10"/>
  <c r="AW28" i="10"/>
  <c r="AM33" i="10"/>
  <c r="AM17" i="10"/>
  <c r="AW27" i="10"/>
  <c r="AM20" i="10"/>
  <c r="AP26" i="10"/>
  <c r="AX26" i="10" s="1"/>
  <c r="AW26" i="10"/>
  <c r="AP19" i="10"/>
  <c r="AX19" i="10" s="1"/>
  <c r="AW19" i="10"/>
  <c r="AM29" i="10"/>
  <c r="AA34" i="10"/>
  <c r="AM28" i="10"/>
  <c r="AW25" i="10"/>
  <c r="AM25" i="10"/>
  <c r="AP24" i="10"/>
  <c r="AX24" i="10" s="1"/>
  <c r="AW24" i="10"/>
  <c r="AA24" i="10"/>
  <c r="AW23" i="10"/>
  <c r="AM16" i="10"/>
  <c r="AP16" i="10"/>
  <c r="AW16" i="10"/>
  <c r="AA26" i="10"/>
  <c r="AA19" i="10"/>
  <c r="AA32" i="10"/>
  <c r="AA17" i="10"/>
  <c r="AA18" i="10"/>
  <c r="AA31" i="10"/>
  <c r="AA35" i="10"/>
  <c r="AA21" i="10"/>
  <c r="AA30" i="10"/>
  <c r="AA25" i="10"/>
  <c r="AA28" i="10"/>
  <c r="AA23" i="10"/>
  <c r="AA27" i="10"/>
  <c r="AA20" i="10"/>
  <c r="AA16" i="10"/>
  <c r="AA22" i="10"/>
  <c r="AA33" i="10"/>
  <c r="AR16" i="10"/>
  <c r="AR20" i="10"/>
  <c r="AP25" i="10"/>
  <c r="AX25" i="10" s="1"/>
  <c r="AP17" i="10"/>
  <c r="AX17" i="10" s="1"/>
  <c r="AP23" i="10"/>
  <c r="AX23" i="10" s="1"/>
  <c r="AR28" i="10"/>
  <c r="AR29" i="10"/>
  <c r="AP33" i="10"/>
  <c r="AX33" i="10" s="1"/>
  <c r="AP35" i="10"/>
  <c r="AX35" i="10" s="1"/>
  <c r="AP34" i="10"/>
  <c r="AX34" i="10" s="1"/>
  <c r="AP27" i="10"/>
  <c r="AX27" i="10" s="1"/>
  <c r="BA41" i="10" l="1"/>
  <c r="BA25" i="10"/>
  <c r="BA33" i="10"/>
  <c r="BA18" i="10"/>
  <c r="BA26" i="10"/>
  <c r="BA34" i="10"/>
  <c r="BA23" i="10"/>
  <c r="BA31" i="10"/>
  <c r="BA20" i="10"/>
  <c r="BA28" i="10"/>
  <c r="BA42" i="10"/>
  <c r="BA21" i="10"/>
  <c r="BA29" i="10"/>
  <c r="BA43" i="10"/>
  <c r="BA22" i="10"/>
  <c r="BA30" i="10"/>
  <c r="BA19" i="10"/>
  <c r="BA27" i="10"/>
  <c r="BA35" i="10"/>
  <c r="BA24" i="10"/>
  <c r="BA32" i="10"/>
  <c r="BA17" i="10"/>
  <c r="BA44" i="10"/>
  <c r="BA40" i="10"/>
  <c r="AD10" i="10" s="1"/>
  <c r="AD5" i="10"/>
  <c r="AX29" i="10"/>
  <c r="AX28" i="10"/>
  <c r="AX20" i="10"/>
  <c r="AX16" i="10"/>
  <c r="AD4" i="10" l="1"/>
  <c r="AD6" i="10"/>
  <c r="AO4" i="10" l="1"/>
</calcChain>
</file>

<file path=xl/comments1.xml><?xml version="1.0" encoding="utf-8"?>
<comments xmlns="http://schemas.openxmlformats.org/spreadsheetml/2006/main">
  <authors>
    <author>Wasylyk, Michael (EDU)</author>
    <author>Gallivan, Claire (EDU)</author>
    <author>Ryder-Davis, Cindy (EDU)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SÉLECTIONNER LE GSMR/CADSS.</t>
        </r>
      </text>
    </comment>
    <comment ref="AO10" authorId="0">
      <text>
        <r>
          <rPr>
            <b/>
            <sz val="9"/>
            <color indexed="81"/>
            <rFont val="Tahoma"/>
            <family val="2"/>
          </rPr>
          <t>Entrer l'estimation des coûts pour l'emplacement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Attribuer un ordre de priorité au projet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LE PROJET EST-IL LIÉ À UN PROJET POUR UN PROGRAMME POUR L'ENFANT ET LA FAMILLE?
OUI / NON.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>ALLER DE L'AVANT AVEC LE PROJET POUR LA GARDE D'ENFANTS MÊME SI LE PROGRAMME POUR L'ENFANT ET LA FAMILLE LIÉ EST REFUSÉ?
OUI / NON.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ENTRER LES PLACES AGRÉÉES EXISTANTES.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ENTRER LE NOMBRE DE LOCAUX EXISTANTS POUR LA GARDE D'ENFANTS.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ENTRER LE NOMBRE DE NOUVEAUX LOCAUX/PLACES POUR LA GARDE D'ENFANTS DEMANDÉS GRÂCE AUX NOUVELLES CONSTRUCTIONS/AGRANDISSEMENTS.</t>
        </r>
      </text>
    </comment>
    <comment ref="AC14" authorId="0">
      <text>
        <r>
          <rPr>
            <b/>
            <sz val="9"/>
            <color indexed="81"/>
            <rFont val="Tahoma"/>
            <family val="2"/>
          </rPr>
          <t>ENTRER LE NOMBRE DE LOCAUX EXISTANTS À AMÉNAGER/
RÉNOVER.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4" authorId="0">
      <text>
        <r>
          <rPr>
            <b/>
            <sz val="9"/>
            <color indexed="81"/>
            <rFont val="Tahoma"/>
            <family val="2"/>
          </rPr>
          <t xml:space="preserve">ENTRER LE NOMBRE DE LOCAUX/PLACES RÉSULTANTS POUR LA GARDE D'ENFANTS GRÂCE À UN AMÉNAGEMENT/
DES RÉNOVATIONS.
</t>
        </r>
      </text>
    </comment>
    <comment ref="AY14" authorId="0">
      <text>
        <r>
          <rPr>
            <b/>
            <sz val="9"/>
            <color indexed="81"/>
            <rFont val="Tahoma"/>
            <family val="2"/>
          </rPr>
          <t>ENTRER LA DATE D'OUVERTURE PRÉVUE DANS LE FORMAT SUIVANT : 
JJ/MM/AAAA.</t>
        </r>
      </text>
    </comment>
    <comment ref="AZ14" authorId="2">
      <text>
        <r>
          <rPr>
            <b/>
            <sz val="9"/>
            <color indexed="81"/>
            <rFont val="Tahoma"/>
            <family val="2"/>
          </rPr>
          <t xml:space="preserve">INDIQUER EN DOLLARS TOUTE
 CONTRIBUTION EN ESPÈCES ET EN NATURE EN VUE DE PROJETS D'IMMOBILISATIONS PAR LES GSMR/CADSS OU LES EXPLOITANTS DE SERVICES À LA PETITE ENFANCE (LES DÉTAILS SERONT INSCRITS DANS LA SECTION « COMMENTAIRES »).
</t>
        </r>
      </text>
    </comment>
    <comment ref="BB14" authorId="2">
      <text>
        <r>
          <rPr>
            <b/>
            <sz val="9"/>
            <color indexed="81"/>
            <rFont val="Tahoma"/>
            <family val="2"/>
          </rPr>
          <t>FAISABILITÉ DES RÉDUCTIONS PAR RAPPORT AU PROJET D'IMMOBILISATIONS?
OUI / NON.
(LES DÉTAILS SERONT INSCRITS DANS LA
SECTION « COMMENTAIRES ».)</t>
        </r>
      </text>
    </comment>
    <comment ref="X15" authorId="0">
      <text>
        <r>
          <rPr>
            <b/>
            <sz val="9"/>
            <color indexed="81"/>
            <rFont val="Tahoma"/>
            <family val="2"/>
          </rPr>
          <t>Annexe 4 – Regroupement familial</t>
        </r>
      </text>
    </comment>
    <comment ref="AJ15" authorId="0">
      <text>
        <r>
          <rPr>
            <b/>
            <sz val="9"/>
            <color indexed="81"/>
            <rFont val="Tahoma"/>
            <family val="2"/>
          </rPr>
          <t>Annexe 4 – Regroupement familial</t>
        </r>
      </text>
    </comment>
    <comment ref="AU15" authorId="2">
      <text>
        <r>
          <rPr>
            <b/>
            <sz val="9"/>
            <color indexed="81"/>
            <rFont val="Tahoma"/>
            <family val="2"/>
          </rPr>
          <t>Annexe 4 – Regroupement familial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ATTRIBUER UN ORDRE DE PRIORITÉ AU PROJET.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LE PROJET EST-IL LIÉ À UN PROJET POUR LA GARDE D'ENFANTS?
OUI / NON.
</t>
        </r>
      </text>
    </comment>
    <comment ref="I38" authorId="2">
      <text>
        <r>
          <rPr>
            <b/>
            <sz val="9"/>
            <color indexed="81"/>
            <rFont val="Tahoma"/>
            <family val="2"/>
          </rPr>
          <t xml:space="preserve">ALLER DE L'AVANT AVEC LE PROGRAMME POUR L'ENFANT ET LA FAMILLE MÊME SI LE PROJET POUR LA GARDE D'ENFANTS EST REFUSÉ?
OUI/NON.
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ENTRER LE NOMBRE DE LOCAUX EXISTANTS DU PROGRAMME POUR L'ENFANT ET LA FAMILLE.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(LE CAS ÉCHÉANT) ENTRER LE NOMBRE DE MÈTRES CARRÉS DES LOCAUX EXISTANTS DU PROGRAMME POUR L'ENFANT ET LA FAMILLE.</t>
        </r>
      </text>
    </comment>
    <comment ref="R38" authorId="0">
      <text>
        <r>
          <rPr>
            <b/>
            <sz val="9"/>
            <color indexed="81"/>
            <rFont val="Tahoma"/>
            <family val="2"/>
          </rPr>
          <t>ENTRER LE NOMBRE TOTAL DE LOCAUX DEMANDÉS POUR LE PROGRAMME POUR L'ENFANT ET LA FAMILLE.</t>
        </r>
      </text>
    </comment>
    <comment ref="V38" authorId="1">
      <text>
        <r>
          <rPr>
            <b/>
            <sz val="9"/>
            <color indexed="81"/>
            <rFont val="Tahoma"/>
            <family val="2"/>
          </rPr>
          <t>ENTRER LE NOMBRE DE MÈTRES CARRÉS DES LOCAUX DEMANDÉS POUR LE PROGRAMME POUR L'ENFANT ET LA FAMILLE.</t>
        </r>
      </text>
    </comment>
    <comment ref="AC38" authorId="0">
      <text>
        <r>
          <rPr>
            <b/>
            <sz val="9"/>
            <color indexed="81"/>
            <rFont val="Tahoma"/>
            <family val="2"/>
          </rPr>
          <t xml:space="preserve">ENTRER LE NOMBRE DE LOCAUX EXISTANTS À AMÉNAGER/
RÉNOVER.
</t>
        </r>
      </text>
    </comment>
    <comment ref="AF38" authorId="0">
      <text>
        <r>
          <rPr>
            <b/>
            <sz val="9"/>
            <color indexed="81"/>
            <rFont val="Tahoma"/>
            <family val="2"/>
          </rPr>
          <t>ENTRER LE NOMBRE DE LOCAUX ET LE NOMBRE DE MÈTRES CARRÉS RÉSULTANTS POUR LE PROGRAMME POUR L'ENFANT GRÂCE AUX AMÉNAGEMENTS/RÉNOVATIONS.</t>
        </r>
      </text>
    </comment>
    <comment ref="AY38" authorId="0">
      <text>
        <r>
          <rPr>
            <b/>
            <sz val="9"/>
            <color indexed="81"/>
            <rFont val="Tahoma"/>
            <family val="2"/>
          </rPr>
          <t>ENTRER LA DATE D'OUVERTURE PRÉVUE DANS LE FORMAT SUIVANT : 
JJ/MM/AAAA.</t>
        </r>
      </text>
    </comment>
    <comment ref="AZ38" authorId="2">
      <text>
        <r>
          <rPr>
            <b/>
            <sz val="9"/>
            <color indexed="81"/>
            <rFont val="Tahoma"/>
            <family val="2"/>
          </rPr>
          <t xml:space="preserve">INDIQUER EN DOLLARS TOUTE
 CONTRIBUTION EN ESPÈCES ET EN NATURE EN VUE DE PROJETS D'IMMOBILISATIONS PAR LES GSMR/CADSS OU LES EXPLOITANTS DE SERVICES À LA PETITE ENFANCE (LES DÉTAILS SERONT INSCRITS DANS LA SECTION « COMMENTAIRES »).
</t>
        </r>
      </text>
    </comment>
    <comment ref="BB38" authorId="2">
      <text>
        <r>
          <rPr>
            <b/>
            <sz val="9"/>
            <color indexed="81"/>
            <rFont val="Tahoma"/>
            <family val="2"/>
          </rPr>
          <t xml:space="preserve">FAISABILITÉ DES RÉDUCTIONS PAR RAPPORT AU PROJET D'IMMOBILISATIONS?
OUI / NON.
(LES DÉTAILS SERONT INSCRITS DANS LA
SECTION « COMMENTAIRES ».)
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COMMENTS.</t>
        </r>
      </text>
    </comment>
  </commentList>
</comments>
</file>

<file path=xl/sharedStrings.xml><?xml version="1.0" encoding="utf-8"?>
<sst xmlns="http://schemas.openxmlformats.org/spreadsheetml/2006/main" count="44873" uniqueCount="44867">
  <si>
    <r>
      <rPr>
        <b/>
        <sz val="16"/>
        <color theme="1"/>
        <rFont val="Calibri"/>
        <family val="2"/>
      </rPr>
      <t>Total de la demande</t>
    </r>
  </si>
  <si>
    <r>
      <rPr>
        <b/>
        <sz val="11"/>
        <color theme="1"/>
        <rFont val="Calibri"/>
        <family val="2"/>
      </rPr>
      <t>Financement total – Repère (approximatif)</t>
    </r>
  </si>
  <si>
    <r>
      <rPr>
        <b/>
        <sz val="11"/>
        <color theme="1"/>
        <rFont val="Calibri"/>
        <family val="2"/>
      </rPr>
      <t>Repère (approximatif)</t>
    </r>
  </si>
  <si>
    <r>
      <rPr>
        <b/>
        <sz val="11"/>
        <color theme="1"/>
        <rFont val="Calibri"/>
        <family val="2"/>
      </rPr>
      <t>Nombre total de locaux</t>
    </r>
  </si>
  <si>
    <r>
      <rPr>
        <b/>
        <sz val="11"/>
        <color theme="1"/>
        <rFont val="Calibri"/>
        <family val="2"/>
      </rPr>
      <t>Nombre total de places</t>
    </r>
  </si>
  <si>
    <r>
      <rPr>
        <b/>
        <sz val="12"/>
        <color theme="1"/>
        <rFont val="Calibri"/>
        <family val="2"/>
      </rPr>
      <t>Numéro/nom du GSMR/CADSS :</t>
    </r>
  </si>
  <si>
    <r>
      <rPr>
        <b/>
        <sz val="16"/>
        <color theme="1"/>
        <rFont val="Calibri"/>
        <family val="2"/>
      </rPr>
      <t>Estimation des coûts (emplacement)</t>
    </r>
  </si>
  <si>
    <r>
      <rPr>
        <b/>
        <sz val="11"/>
        <color theme="1"/>
        <rFont val="Calibri"/>
        <family val="2"/>
      </rPr>
      <t>Repère (approximatif)</t>
    </r>
  </si>
  <si>
    <r>
      <rPr>
        <b/>
        <sz val="11"/>
        <color theme="1"/>
        <rFont val="Calibri"/>
        <family val="2"/>
      </rPr>
      <t>Coûts de l'emplacement</t>
    </r>
  </si>
  <si>
    <r>
      <rPr>
        <b/>
        <sz val="11"/>
        <color theme="1"/>
        <rFont val="Calibri"/>
        <family val="2"/>
      </rPr>
      <t>$</t>
    </r>
  </si>
  <si>
    <r>
      <rPr>
        <b/>
        <sz val="11"/>
        <color theme="1"/>
        <rFont val="Calibri"/>
        <family val="2"/>
      </rPr>
      <t>Locaux/Superficie totale (m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</si>
  <si>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</rPr>
      <t>Nom du projet</t>
    </r>
  </si>
  <si>
    <r>
      <rPr>
        <b/>
        <sz val="11"/>
        <color theme="1"/>
        <rFont val="Calibri"/>
        <family val="2"/>
      </rPr>
      <t>Adresse</t>
    </r>
  </si>
  <si>
    <r>
      <rPr>
        <b/>
        <sz val="11"/>
        <color theme="1"/>
        <rFont val="Calibri"/>
        <family val="2"/>
      </rPr>
      <t>Places agréées existantes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</si>
  <si>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</si>
  <si>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</si>
  <si>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</si>
  <si>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Locaux existants à aménager/
rénover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</si>
  <si>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</si>
  <si>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</si>
  <si>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Contributions en espèces
et en nature</t>
    </r>
  </si>
  <si>
    <r>
      <rPr>
        <b/>
        <sz val="11"/>
        <color theme="1"/>
        <rFont val="Calibri"/>
        <family val="2"/>
      </rPr>
      <t>Financement total des immobilisations (moins les contributions en espèces et en nature)</t>
    </r>
  </si>
  <si>
    <r>
      <rPr>
        <b/>
        <sz val="11"/>
        <color theme="1"/>
        <rFont val="Calibri"/>
        <family val="2"/>
      </rPr>
      <t>O/N</t>
    </r>
  </si>
  <si>
    <r>
      <rPr>
        <b/>
        <sz val="11"/>
        <color theme="1"/>
        <rFont val="Calibri"/>
        <family val="2"/>
      </rPr>
      <t>O/N</t>
    </r>
  </si>
  <si>
    <r>
      <rPr>
        <b/>
        <sz val="11"/>
        <color theme="1"/>
        <rFont val="Calibri"/>
        <family val="2"/>
      </rPr>
      <t>P</t>
    </r>
  </si>
  <si>
    <r>
      <rPr>
        <b/>
        <sz val="11"/>
        <color theme="1"/>
        <rFont val="Calibri"/>
        <family val="2"/>
      </rPr>
      <t>B</t>
    </r>
  </si>
  <si>
    <r>
      <rPr>
        <b/>
        <sz val="11"/>
        <color theme="1"/>
        <rFont val="Calibri"/>
        <family val="2"/>
      </rPr>
      <t>PR</t>
    </r>
  </si>
  <si>
    <r>
      <rPr>
        <b/>
        <sz val="11"/>
        <color theme="1"/>
        <rFont val="Calibri"/>
        <family val="2"/>
      </rPr>
      <t>P</t>
    </r>
  </si>
  <si>
    <r>
      <rPr>
        <b/>
        <sz val="11"/>
        <color theme="1"/>
        <rFont val="Calibri"/>
        <family val="2"/>
      </rPr>
      <t>B</t>
    </r>
  </si>
  <si>
    <r>
      <rPr>
        <b/>
        <sz val="11"/>
        <color theme="1"/>
        <rFont val="Calibri"/>
        <family val="2"/>
      </rPr>
      <t>PR</t>
    </r>
  </si>
  <si>
    <r>
      <rPr>
        <b/>
        <sz val="11"/>
        <color theme="1"/>
        <rFont val="Calibri"/>
        <family val="2"/>
      </rPr>
      <t>P</t>
    </r>
  </si>
  <si>
    <r>
      <rPr>
        <b/>
        <sz val="11"/>
        <color theme="1"/>
        <rFont val="Calibri"/>
        <family val="2"/>
      </rPr>
      <t>Pl. P</t>
    </r>
  </si>
  <si>
    <r>
      <rPr>
        <b/>
        <sz val="11"/>
        <color theme="1"/>
        <rFont val="Calibri"/>
        <family val="2"/>
      </rPr>
      <t>B</t>
    </r>
  </si>
  <si>
    <r>
      <rPr>
        <b/>
        <sz val="11"/>
        <color theme="1"/>
        <rFont val="Calibri"/>
        <family val="2"/>
      </rPr>
      <t>Pl. B</t>
    </r>
  </si>
  <si>
    <r>
      <rPr>
        <b/>
        <sz val="11"/>
        <color theme="1"/>
        <rFont val="Calibri"/>
        <family val="2"/>
      </rPr>
      <t>PR</t>
    </r>
  </si>
  <si>
    <r>
      <rPr>
        <b/>
        <sz val="11"/>
        <color theme="1"/>
        <rFont val="Calibri"/>
        <family val="2"/>
      </rPr>
      <t>Pl. PR</t>
    </r>
  </si>
  <si>
    <r>
      <rPr>
        <b/>
        <sz val="11"/>
        <color theme="1"/>
        <rFont val="Calibri"/>
        <family val="2"/>
      </rPr>
      <t>RF</t>
    </r>
  </si>
  <si>
    <r>
      <rPr>
        <b/>
        <sz val="11"/>
        <color theme="1"/>
        <rFont val="Calibri"/>
        <family val="2"/>
      </rPr>
      <t>Locaux</t>
    </r>
  </si>
  <si>
    <r>
      <rPr>
        <b/>
        <sz val="11"/>
        <color theme="1"/>
        <rFont val="Calibri"/>
        <family val="2"/>
      </rPr>
      <t>Places</t>
    </r>
  </si>
  <si>
    <r>
      <rPr>
        <b/>
        <sz val="11"/>
        <color theme="1"/>
        <rFont val="Calibri"/>
        <family val="2"/>
      </rPr>
      <t>Nombre de locaux</t>
    </r>
  </si>
  <si>
    <r>
      <rPr>
        <b/>
        <sz val="11"/>
        <color theme="1"/>
        <rFont val="Calibri"/>
        <family val="2"/>
      </rPr>
      <t>P</t>
    </r>
  </si>
  <si>
    <r>
      <rPr>
        <b/>
        <sz val="11"/>
        <color theme="1"/>
        <rFont val="Calibri"/>
        <family val="2"/>
      </rPr>
      <t>Pl. P</t>
    </r>
  </si>
  <si>
    <r>
      <rPr>
        <b/>
        <sz val="11"/>
        <color theme="1"/>
        <rFont val="Calibri"/>
        <family val="2"/>
      </rPr>
      <t>B</t>
    </r>
  </si>
  <si>
    <r>
      <rPr>
        <b/>
        <sz val="11"/>
        <color theme="1"/>
        <rFont val="Calibri"/>
        <family val="2"/>
      </rPr>
      <t>Pl. B</t>
    </r>
  </si>
  <si>
    <r>
      <rPr>
        <b/>
        <sz val="11"/>
        <color theme="1"/>
        <rFont val="Calibri"/>
        <family val="2"/>
      </rPr>
      <t>PR</t>
    </r>
  </si>
  <si>
    <r>
      <rPr>
        <b/>
        <sz val="11"/>
        <color theme="1"/>
        <rFont val="Calibri"/>
        <family val="2"/>
      </rPr>
      <t>Pl. PR</t>
    </r>
  </si>
  <si>
    <r>
      <rPr>
        <b/>
        <sz val="11"/>
        <color theme="1"/>
        <rFont val="Calibri"/>
        <family val="2"/>
      </rPr>
      <t>RF</t>
    </r>
  </si>
  <si>
    <r>
      <rPr>
        <b/>
        <sz val="11"/>
        <color theme="1"/>
        <rFont val="Calibri"/>
        <family val="2"/>
      </rPr>
      <t>Pl. RF</t>
    </r>
  </si>
  <si>
    <r>
      <rPr>
        <b/>
        <sz val="11"/>
        <color theme="1"/>
        <rFont val="Calibri"/>
        <family val="2"/>
      </rPr>
      <t>Locaux</t>
    </r>
  </si>
  <si>
    <r>
      <rPr>
        <b/>
        <sz val="11"/>
        <color theme="1"/>
        <rFont val="Calibri"/>
        <family val="2"/>
      </rPr>
      <t>Places</t>
    </r>
  </si>
  <si>
    <r>
      <rPr>
        <b/>
        <sz val="11"/>
        <color theme="1"/>
        <rFont val="Calibri"/>
        <family val="2"/>
      </rPr>
      <t>P</t>
    </r>
  </si>
  <si>
    <r>
      <rPr>
        <b/>
        <sz val="11"/>
        <color theme="1"/>
        <rFont val="Calibri"/>
        <family val="2"/>
      </rPr>
      <t>Pl. P</t>
    </r>
  </si>
  <si>
    <r>
      <rPr>
        <b/>
        <sz val="11"/>
        <color theme="1"/>
        <rFont val="Calibri"/>
        <family val="2"/>
      </rPr>
      <t>B</t>
    </r>
  </si>
  <si>
    <r>
      <rPr>
        <b/>
        <sz val="11"/>
        <color theme="1"/>
        <rFont val="Calibri"/>
        <family val="2"/>
      </rPr>
      <t>Pl. B</t>
    </r>
  </si>
  <si>
    <r>
      <rPr>
        <b/>
        <sz val="11"/>
        <color theme="1"/>
        <rFont val="Calibri"/>
        <family val="2"/>
      </rPr>
      <t>PR</t>
    </r>
  </si>
  <si>
    <r>
      <rPr>
        <b/>
        <sz val="11"/>
        <color theme="1"/>
        <rFont val="Calibri"/>
        <family val="2"/>
      </rPr>
      <t>Pl. PR</t>
    </r>
  </si>
  <si>
    <r>
      <rPr>
        <b/>
        <sz val="11"/>
        <color theme="1"/>
        <rFont val="Calibri"/>
        <family val="2"/>
      </rPr>
      <t>RF</t>
    </r>
  </si>
  <si>
    <r>
      <rPr>
        <b/>
        <sz val="11"/>
        <color theme="1"/>
        <rFont val="Calibri"/>
        <family val="2"/>
      </rPr>
      <t>Pl. RF</t>
    </r>
  </si>
  <si>
    <r>
      <rPr>
        <b/>
        <sz val="11"/>
        <color theme="1"/>
        <rFont val="Calibri"/>
        <family val="2"/>
      </rPr>
      <t>Locaux</t>
    </r>
  </si>
  <si>
    <r>
      <rPr>
        <b/>
        <sz val="11"/>
        <color theme="1"/>
        <rFont val="Calibri"/>
        <family val="2"/>
      </rPr>
      <t>Places</t>
    </r>
  </si>
  <si>
    <r>
      <rPr>
        <b/>
        <sz val="11"/>
        <color theme="1"/>
        <rFont val="Calibri"/>
        <family val="2"/>
      </rPr>
      <t>$</t>
    </r>
  </si>
  <si>
    <r>
      <rPr>
        <b/>
        <sz val="11"/>
        <color theme="1"/>
        <rFont val="Calibri"/>
        <family val="2"/>
      </rPr>
      <t>$</t>
    </r>
  </si>
  <si>
    <r>
      <rPr>
        <b/>
        <sz val="11"/>
        <color theme="1"/>
        <rFont val="Calibri"/>
        <family val="2"/>
      </rPr>
      <t>O/N</t>
    </r>
  </si>
  <si>
    <r>
      <rPr>
        <b/>
        <sz val="11"/>
        <color theme="1"/>
        <rFont val="Calibri"/>
        <family val="2"/>
      </rPr>
      <t>Nom du projet</t>
    </r>
  </si>
  <si>
    <r>
      <rPr>
        <b/>
        <sz val="11"/>
        <color theme="1"/>
        <rFont val="Calibri"/>
        <family val="2"/>
      </rPr>
      <t xml:space="preserve"> Adresse</t>
    </r>
  </si>
  <si>
    <r>
      <rPr>
        <b/>
        <sz val="11"/>
        <color theme="1"/>
        <rFont val="Calibri"/>
        <family val="2"/>
      </rPr>
      <t>Lié</t>
    </r>
  </si>
  <si>
    <r>
      <rPr>
        <b/>
        <sz val="11"/>
        <color theme="1"/>
        <rFont val="Calibri"/>
        <family val="2"/>
      </rPr>
      <t>Locaux existants à aménager/rénover</t>
    </r>
  </si>
  <si>
    <r>
      <rPr>
        <b/>
        <sz val="11"/>
        <color theme="1"/>
        <rFont val="Calibri"/>
        <family val="2"/>
      </rPr>
      <t>Contributions en espèces
et en nature</t>
    </r>
  </si>
  <si>
    <r>
      <rPr>
        <b/>
        <sz val="11"/>
        <color theme="1"/>
        <rFont val="Calibri"/>
        <family val="2"/>
      </rPr>
      <t>Financement total des immobilisations (moins les contributions en espèces et en nature)</t>
    </r>
  </si>
  <si>
    <r>
      <rPr>
        <b/>
        <sz val="11"/>
        <color theme="1"/>
        <rFont val="Calibri"/>
        <family val="2"/>
      </rPr>
      <t>O/N</t>
    </r>
  </si>
  <si>
    <r>
      <rPr>
        <b/>
        <sz val="11"/>
        <color theme="1"/>
        <rFont val="Calibri"/>
        <family val="2"/>
      </rPr>
      <t>O/N</t>
    </r>
  </si>
  <si>
    <r>
      <rPr>
        <b/>
        <sz val="11"/>
        <color theme="1"/>
        <rFont val="Calibri"/>
        <family val="2"/>
      </rPr>
      <t>Nombre de locaux</t>
    </r>
  </si>
  <si>
    <r>
      <rPr>
        <b/>
        <sz val="11"/>
        <color theme="1"/>
        <rFont val="Calibri"/>
        <family val="2"/>
      </rPr>
      <t>Superficie totale existante en m</t>
    </r>
    <r>
      <rPr>
        <b/>
        <vertAlign val="superscript"/>
        <sz val="11"/>
        <color theme="1"/>
        <rFont val="Calibri"/>
        <family val="2"/>
      </rPr>
      <t>2</t>
    </r>
  </si>
  <si>
    <r>
      <rPr>
        <b/>
        <sz val="11"/>
        <rFont val="Calibri"/>
        <family val="2"/>
      </rPr>
      <t xml:space="preserve"> Nombre de locaux</t>
    </r>
  </si>
  <si>
    <r>
      <rPr>
        <b/>
        <sz val="11"/>
        <color theme="1"/>
        <rFont val="Calibri"/>
        <family val="2"/>
      </rPr>
      <t>Nombre de locaux</t>
    </r>
  </si>
  <si>
    <r>
      <rPr>
        <b/>
        <sz val="11"/>
        <color theme="1"/>
        <rFont val="Calibri"/>
        <family val="2"/>
      </rPr>
      <t>Nombre de locaux</t>
    </r>
  </si>
  <si>
    <r>
      <rPr>
        <b/>
        <sz val="11"/>
        <color theme="1"/>
        <rFont val="Calibri"/>
        <family val="2"/>
      </rPr>
      <t>Superficie totale des locaux aménagés/
rénovés en m</t>
    </r>
    <r>
      <rPr>
        <b/>
        <vertAlign val="superscript"/>
        <sz val="11"/>
        <color theme="1"/>
        <rFont val="Calibri"/>
        <family val="2"/>
      </rPr>
      <t>2</t>
    </r>
  </si>
  <si>
    <r>
      <rPr>
        <b/>
        <sz val="11"/>
        <color theme="1"/>
        <rFont val="Calibri"/>
        <family val="2"/>
      </rPr>
      <t>Nombre total de locaux</t>
    </r>
  </si>
  <si>
    <r>
      <rPr>
        <b/>
        <sz val="11"/>
        <color theme="1"/>
        <rFont val="Calibri"/>
        <family val="2"/>
      </rPr>
      <t>Superficie totale en m</t>
    </r>
    <r>
      <rPr>
        <b/>
        <vertAlign val="superscript"/>
        <sz val="11"/>
        <color theme="1"/>
        <rFont val="Calibri"/>
        <family val="2"/>
      </rPr>
      <t>2</t>
    </r>
  </si>
  <si>
    <r>
      <rPr>
        <b/>
        <sz val="11"/>
        <color theme="1"/>
        <rFont val="Calibri"/>
        <family val="2"/>
      </rPr>
      <t>E/F</t>
    </r>
  </si>
  <si>
    <r>
      <rPr>
        <b/>
        <sz val="11"/>
        <color theme="1"/>
        <rFont val="Calibri"/>
        <family val="2"/>
      </rPr>
      <t>$</t>
    </r>
  </si>
  <si>
    <r>
      <rPr>
        <b/>
        <sz val="11"/>
        <color theme="1"/>
        <rFont val="Calibri"/>
        <family val="2"/>
      </rPr>
      <t>$</t>
    </r>
  </si>
  <si>
    <r>
      <rPr>
        <b/>
        <sz val="11"/>
        <color theme="1"/>
        <rFont val="Calibri"/>
        <family val="2"/>
      </rPr>
      <t>O/N</t>
    </r>
  </si>
  <si>
    <r>
      <rPr>
        <b/>
        <sz val="10"/>
        <color theme="1"/>
        <rFont val="Arial"/>
        <family val="2"/>
      </rPr>
      <t>Nom du GSMR ou du CADSS</t>
    </r>
  </si>
  <si>
    <r>
      <rPr>
        <b/>
        <sz val="10"/>
        <color theme="1"/>
        <rFont val="Arial"/>
        <family val="2"/>
      </rPr>
      <t>Date</t>
    </r>
  </si>
  <si>
    <t>HIDE</t>
  </si>
  <si>
    <t>HIDE</t>
  </si>
  <si>
    <t>HIDE</t>
  </si>
  <si>
    <t>GAF</t>
  </si>
  <si>
    <t>BENCHMARK</t>
  </si>
  <si>
    <t>BENCHMARK</t>
  </si>
  <si>
    <t>HIDE</t>
  </si>
  <si>
    <t>HIDE</t>
  </si>
  <si>
    <t>HIDE</t>
  </si>
  <si>
    <t>GAF</t>
  </si>
  <si>
    <t>BENCHMARK</t>
  </si>
  <si>
    <t>BENCHMARK</t>
  </si>
  <si>
    <t>SFIS#</t>
  </si>
  <si>
    <t>Name</t>
  </si>
  <si>
    <t>DSB ID</t>
  </si>
  <si>
    <t>Board Name</t>
  </si>
  <si>
    <t>Address</t>
  </si>
  <si>
    <t>City/Town</t>
  </si>
  <si>
    <t>Postal Code</t>
  </si>
  <si>
    <t>Panel</t>
  </si>
  <si>
    <t>Bertha Shaw PS</t>
  </si>
  <si>
    <t>District School Board Ontario North East</t>
  </si>
  <si>
    <t>109 POWELL AVE</t>
  </si>
  <si>
    <t>SOUTH PORCUPINE</t>
  </si>
  <si>
    <t>P0N1H0</t>
  </si>
  <si>
    <t>E</t>
  </si>
  <si>
    <t>Iroquois Falls PS (formerly Calvert Centennial PS)</t>
  </si>
  <si>
    <t>District School Board Ontario North East</t>
  </si>
  <si>
    <t>900 CENTENNIAL ST</t>
  </si>
  <si>
    <t>IROQUOIS FALLS</t>
  </si>
  <si>
    <t>P0K1G0</t>
  </si>
  <si>
    <t>E</t>
  </si>
  <si>
    <t>Englehart PS</t>
  </si>
  <si>
    <t>District School Board Ontario North East</t>
  </si>
  <si>
    <t>70 EIGHTH AVE</t>
  </si>
  <si>
    <t>ENGLEHART</t>
  </si>
  <si>
    <t>P0J1H0</t>
  </si>
  <si>
    <t>E</t>
  </si>
  <si>
    <t>Golden Avenue PS</t>
  </si>
  <si>
    <t>District School Board Ontario North East</t>
  </si>
  <si>
    <t>117 GOLDEN AVE</t>
  </si>
  <si>
    <t>SOUTH PORCUPINE</t>
  </si>
  <si>
    <t>P0N1H0</t>
  </si>
  <si>
    <t>E</t>
  </si>
  <si>
    <t>Haileybury PS</t>
  </si>
  <si>
    <t>District School Board Ontario North East</t>
  </si>
  <si>
    <t>333 RORKE AVE</t>
  </si>
  <si>
    <t>HAILEYBURY</t>
  </si>
  <si>
    <t>P0J1K0</t>
  </si>
  <si>
    <t>HFA</t>
  </si>
  <si>
    <t>Elk Lake PS</t>
  </si>
  <si>
    <t>District School Board Ontario North East</t>
  </si>
  <si>
    <t>FIRST ST</t>
  </si>
  <si>
    <t>ELK LAKE</t>
  </si>
  <si>
    <t>P0J1G0</t>
  </si>
  <si>
    <t>E</t>
  </si>
  <si>
    <t>Kerns PS</t>
  </si>
  <si>
    <t>District School Board Ontario North East</t>
  </si>
  <si>
    <t>946021 MAYBROOK RD RR 1</t>
  </si>
  <si>
    <t>THORNLOE</t>
  </si>
  <si>
    <t>P0J1S0</t>
  </si>
  <si>
    <t>E</t>
  </si>
  <si>
    <t>Joseph H Kennedy PS</t>
  </si>
  <si>
    <t>District School Board Ontario North East</t>
  </si>
  <si>
    <t>422 FOURTH AVE</t>
  </si>
  <si>
    <t>MATHESON</t>
  </si>
  <si>
    <t>P0K1N0</t>
  </si>
  <si>
    <t>E</t>
  </si>
  <si>
    <t>W Earle Miller PS</t>
  </si>
  <si>
    <t>District School Board Ontario North East</t>
  </si>
  <si>
    <t>200 VICTORIA AVE</t>
  </si>
  <si>
    <t>TIMMINS</t>
  </si>
  <si>
    <t>P4N8H3</t>
  </si>
  <si>
    <t>E</t>
  </si>
  <si>
    <t>New Liskeard PS - East Wing</t>
  </si>
  <si>
    <t>District School Board Ontario North East</t>
  </si>
  <si>
    <t>141 DYMOND ST</t>
  </si>
  <si>
    <t>NEW LISKEARD</t>
  </si>
  <si>
    <t>P0J1P0</t>
  </si>
  <si>
    <t>E</t>
  </si>
  <si>
    <t>Pinecrest PS</t>
  </si>
  <si>
    <t>District School Board Ontario North East</t>
  </si>
  <si>
    <t>542 TOKE ST</t>
  </si>
  <si>
    <t>TIMMINS</t>
  </si>
  <si>
    <t>P4N6W1</t>
  </si>
  <si>
    <t>E</t>
  </si>
  <si>
    <t>R Ross Beattie Sr PS</t>
  </si>
  <si>
    <t>District School Board Ontario North East</t>
  </si>
  <si>
    <t>300 PEARL AVE</t>
  </si>
  <si>
    <t>TIMMINS</t>
  </si>
  <si>
    <t>P4N7X5</t>
  </si>
  <si>
    <t>E</t>
  </si>
  <si>
    <t>Schumacher PS</t>
  </si>
  <si>
    <t>District School Board Ontario North East</t>
  </si>
  <si>
    <t>64 CROATIA AVE</t>
  </si>
  <si>
    <t>SCHUMACHER</t>
  </si>
  <si>
    <t>P0N1G0</t>
  </si>
  <si>
    <t>E</t>
  </si>
  <si>
    <t>Temagami PS</t>
  </si>
  <si>
    <t>District School Board Ontario North East</t>
  </si>
  <si>
    <t>11 SCHOOL RD</t>
  </si>
  <si>
    <t>TEMAGAMI</t>
  </si>
  <si>
    <t>P0H2H0</t>
  </si>
  <si>
    <t>E</t>
  </si>
  <si>
    <t>Cochrane HS, E.s.</t>
  </si>
  <si>
    <t>District School Board Ontario North East</t>
  </si>
  <si>
    <t>611 11TH AVE</t>
  </si>
  <si>
    <t>COCHRANE</t>
  </si>
  <si>
    <t>P0L1C0</t>
  </si>
  <si>
    <t>S</t>
  </si>
  <si>
    <t>Englehart HS</t>
  </si>
  <si>
    <t>District School Board Ontario North East</t>
  </si>
  <si>
    <t>61 FOURTH ST</t>
  </si>
  <si>
    <t>ENGLEHART</t>
  </si>
  <si>
    <t>P0J1H0</t>
  </si>
  <si>
    <t>S</t>
  </si>
  <si>
    <t>Iroquois Falls SS, (Lease to DSB#56 &amp;60a)</t>
  </si>
  <si>
    <t>District School Board Ontario North East</t>
  </si>
  <si>
    <t>44 ANSON DR</t>
  </si>
  <si>
    <t>IROQUOIS FALLS</t>
  </si>
  <si>
    <t>P0K1E0</t>
  </si>
  <si>
    <t>S</t>
  </si>
  <si>
    <t>Roland Michener SS</t>
  </si>
  <si>
    <t>District School Board Ontario North East</t>
  </si>
  <si>
    <t>155 LEGION DR</t>
  </si>
  <si>
    <t>SOUTH PORCUPINE</t>
  </si>
  <si>
    <t>P0N1H0</t>
  </si>
  <si>
    <t>S</t>
  </si>
  <si>
    <t>Timiskaming District SS</t>
  </si>
  <si>
    <t>District School Board Ontario North East</t>
  </si>
  <si>
    <t>90 NIVEN ST N</t>
  </si>
  <si>
    <t>NEW LISKEARD</t>
  </si>
  <si>
    <t>P0J1P0</t>
  </si>
  <si>
    <t>S</t>
  </si>
  <si>
    <t>Timmins H &amp; VS</t>
  </si>
  <si>
    <t>District School Board Ontario North East</t>
  </si>
  <si>
    <t>451 THERIAULT BLVD</t>
  </si>
  <si>
    <t>TIMMINS</t>
  </si>
  <si>
    <t>P4N8B2</t>
  </si>
  <si>
    <t>S</t>
  </si>
  <si>
    <t>Timiskaming District SS (Maintenance Shop)</t>
  </si>
  <si>
    <t>District School Board Ontario North East</t>
  </si>
  <si>
    <t>99 SCOTT ST</t>
  </si>
  <si>
    <t>NEW LISKEARD</t>
  </si>
  <si>
    <t>P0J1P0</t>
  </si>
  <si>
    <t>OPS</t>
  </si>
  <si>
    <t>Clayton Brown Public School</t>
  </si>
  <si>
    <t>District School Board Ontario North East</t>
  </si>
  <si>
    <t>27 10TH ST</t>
  </si>
  <si>
    <t>HEARST</t>
  </si>
  <si>
    <t>P0L1N0</t>
  </si>
  <si>
    <t>E</t>
  </si>
  <si>
    <t>Kapuskasing DHS</t>
  </si>
  <si>
    <t>District School Board Ontario North East</t>
  </si>
  <si>
    <t>61 DEVONSHIRE ST</t>
  </si>
  <si>
    <t>KAPUSKASING</t>
  </si>
  <si>
    <t>P5N1C5</t>
  </si>
  <si>
    <t>S</t>
  </si>
  <si>
    <t>KapuskasingDHS (Elem)(Diamond Jubilee PS)</t>
  </si>
  <si>
    <t>District School Board Ontario North East</t>
  </si>
  <si>
    <t>61 DEVONSHIRE ST</t>
  </si>
  <si>
    <t>KAPUSKASING</t>
  </si>
  <si>
    <t>P5N1C5</t>
  </si>
  <si>
    <t>E</t>
  </si>
  <si>
    <t>Smooth Rocks Fall Public School</t>
  </si>
  <si>
    <t>District School Board Ontario North East</t>
  </si>
  <si>
    <t>50 THIRD ST</t>
  </si>
  <si>
    <t>SMOOTH ROCK FALLS</t>
  </si>
  <si>
    <t>P0L2B0</t>
  </si>
  <si>
    <t>E</t>
  </si>
  <si>
    <t>Maintenance Shop</t>
  </si>
  <si>
    <t>District School Board Ontario North East</t>
  </si>
  <si>
    <t>115 QUEEN ST</t>
  </si>
  <si>
    <t>KIRKLAND LAKE</t>
  </si>
  <si>
    <t>P2N2S1</t>
  </si>
  <si>
    <t>OPS</t>
  </si>
  <si>
    <t>Federal Public School</t>
  </si>
  <si>
    <t>District School Board Ontario North East</t>
  </si>
  <si>
    <t>80 TWEEDSMUIR RD</t>
  </si>
  <si>
    <t>KIRKLAND LAKE</t>
  </si>
  <si>
    <t>P2N1J5</t>
  </si>
  <si>
    <t>E</t>
  </si>
  <si>
    <t>Central Public School</t>
  </si>
  <si>
    <t>District School Board Ontario North East</t>
  </si>
  <si>
    <t>21 STATION RD S</t>
  </si>
  <si>
    <t>KIRKLAND LAKE</t>
  </si>
  <si>
    <t>P2N3H2</t>
  </si>
  <si>
    <t>E</t>
  </si>
  <si>
    <t>Cochrane Public School</t>
  </si>
  <si>
    <t>District School Board Ontario North East</t>
  </si>
  <si>
    <t>611 11TH AVE</t>
  </si>
  <si>
    <t>COCHRANE</t>
  </si>
  <si>
    <t>P0L1C0</t>
  </si>
  <si>
    <t>E</t>
  </si>
  <si>
    <t>Kirkland Lake District Composite School</t>
  </si>
  <si>
    <t>District School Board Ontario North East</t>
  </si>
  <si>
    <t>60 ALLEN ST</t>
  </si>
  <si>
    <t>KIRKLAND LAKE</t>
  </si>
  <si>
    <t>P2N3J5</t>
  </si>
  <si>
    <t>S</t>
  </si>
  <si>
    <t>Kirkland Lake District Composite School - Elementary</t>
  </si>
  <si>
    <t>District School Board Ontario North East</t>
  </si>
  <si>
    <t>60 ALLEN ST</t>
  </si>
  <si>
    <t>KIRKLAND LAKE</t>
  </si>
  <si>
    <t>P2N3J5</t>
  </si>
  <si>
    <t>E</t>
  </si>
  <si>
    <t>PACE (Adult Continuing Ed)</t>
  </si>
  <si>
    <t>District School Board Ontario North East</t>
  </si>
  <si>
    <t>206 THIRD AVE</t>
  </si>
  <si>
    <t>TIMMINS</t>
  </si>
  <si>
    <t>P4N1E1</t>
  </si>
  <si>
    <t>S</t>
  </si>
  <si>
    <t>Foleyet PS</t>
  </si>
  <si>
    <t>District School Board Ontario North East</t>
  </si>
  <si>
    <t>7 YOUNG ST</t>
  </si>
  <si>
    <t>FOLEYET</t>
  </si>
  <si>
    <t>P0M1T0</t>
  </si>
  <si>
    <t>HFA</t>
  </si>
  <si>
    <t>Timmins Centennial Public School</t>
  </si>
  <si>
    <t>District School Board Ontario North East</t>
  </si>
  <si>
    <t>545 WILCOX ST</t>
  </si>
  <si>
    <t>TIMMINS</t>
  </si>
  <si>
    <t>P4N3K5</t>
  </si>
  <si>
    <t>E</t>
  </si>
  <si>
    <t>New Liskeard PS - West Wing</t>
  </si>
  <si>
    <t>District School Board Ontario North East</t>
  </si>
  <si>
    <t>141 DYMOND ST</t>
  </si>
  <si>
    <t>NEW LISKEARD</t>
  </si>
  <si>
    <t>P0J1P0</t>
  </si>
  <si>
    <t>E</t>
  </si>
  <si>
    <t>Schumacher Board Office</t>
  </si>
  <si>
    <t>District School Board Ontario North East</t>
  </si>
  <si>
    <t>153 CROATIA AVE</t>
  </si>
  <si>
    <t>SCHUMACHER</t>
  </si>
  <si>
    <t>P0N1G0</t>
  </si>
  <si>
    <t>ADM</t>
  </si>
  <si>
    <t>New Liskeard Board Office</t>
  </si>
  <si>
    <t>District School Board Ontario North East</t>
  </si>
  <si>
    <t>198022 RIVER RD RR 1</t>
  </si>
  <si>
    <t>NEW LISKEARD</t>
  </si>
  <si>
    <t>P0J1P0</t>
  </si>
  <si>
    <t>ADM</t>
  </si>
  <si>
    <t>Hearst High School</t>
  </si>
  <si>
    <t>District School Board Ontario North East</t>
  </si>
  <si>
    <t>27 10TH ST</t>
  </si>
  <si>
    <t>HEARST</t>
  </si>
  <si>
    <t>P0L1N0</t>
  </si>
  <si>
    <t>S</t>
  </si>
  <si>
    <t>RMSS - Elementary</t>
  </si>
  <si>
    <t>District School Board Ontario North East</t>
  </si>
  <si>
    <t>155 LEGION DR</t>
  </si>
  <si>
    <t>SOUTH PORCUPINE</t>
  </si>
  <si>
    <t>P0N1H0</t>
  </si>
  <si>
    <t>E</t>
  </si>
  <si>
    <t>Timiskaming District SS - Elementary</t>
  </si>
  <si>
    <t>District School Board Ontario North East</t>
  </si>
  <si>
    <t>90 NIVEN ST N</t>
  </si>
  <si>
    <t>NEW LISKEARD</t>
  </si>
  <si>
    <t>P0J1P0</t>
  </si>
  <si>
    <t>E</t>
  </si>
  <si>
    <t>Englehart High School (Ele)</t>
  </si>
  <si>
    <t>District School Board Ontario North East</t>
  </si>
  <si>
    <t>61 FOURTH ST</t>
  </si>
  <si>
    <t>ENGLEHART</t>
  </si>
  <si>
    <t>P0J1H0</t>
  </si>
  <si>
    <t>E</t>
  </si>
  <si>
    <t>Iroquois Falls SS (Ele)</t>
  </si>
  <si>
    <t>District School Board Ontario North East</t>
  </si>
  <si>
    <t>44 ANSON DR</t>
  </si>
  <si>
    <t>IROQUOIS FALLS</t>
  </si>
  <si>
    <t>P0K1E0</t>
  </si>
  <si>
    <t>E</t>
  </si>
  <si>
    <t>Main Administration Office</t>
  </si>
  <si>
    <t>Algoma District School Board</t>
  </si>
  <si>
    <t>644 ALBERT ST E</t>
  </si>
  <si>
    <t>SAULT STE. MARIE</t>
  </si>
  <si>
    <t>P6A2K7</t>
  </si>
  <si>
    <t>ADM</t>
  </si>
  <si>
    <t>Alexander Henry ES</t>
  </si>
  <si>
    <t>Algoma District School Board</t>
  </si>
  <si>
    <t>232 NORTHERN AVE E</t>
  </si>
  <si>
    <t>SAULT STE. MARIE</t>
  </si>
  <si>
    <t>P6B4H6</t>
  </si>
  <si>
    <t>E</t>
  </si>
  <si>
    <t>Central Algoma Elementary School</t>
  </si>
  <si>
    <t>Algoma District School Board</t>
  </si>
  <si>
    <t>32 KENSINGTON RD RR 1</t>
  </si>
  <si>
    <t>DESBARATS</t>
  </si>
  <si>
    <t>P0R1E0</t>
  </si>
  <si>
    <t>E</t>
  </si>
  <si>
    <t>Adult Learning ELSS</t>
  </si>
  <si>
    <t>Algoma District School Board</t>
  </si>
  <si>
    <t>303 MISSISSAUGA AVE</t>
  </si>
  <si>
    <t>ELLIOT LAKE</t>
  </si>
  <si>
    <t>P5A1E8</t>
  </si>
  <si>
    <t>S</t>
  </si>
  <si>
    <t>Chapleau Elementary School</t>
  </si>
  <si>
    <t>Algoma District School Board</t>
  </si>
  <si>
    <t>20 TEAK ST</t>
  </si>
  <si>
    <t>CHAPLEAU</t>
  </si>
  <si>
    <t>P0M1K0</t>
  </si>
  <si>
    <t>E</t>
  </si>
  <si>
    <t>Central Algoma SS (Intermediate)</t>
  </si>
  <si>
    <t>Algoma District School Board</t>
  </si>
  <si>
    <t>32 KENSINGTON RD RR 1</t>
  </si>
  <si>
    <t>DESBARATS</t>
  </si>
  <si>
    <t>P0R1E0</t>
  </si>
  <si>
    <t>E</t>
  </si>
  <si>
    <t>Superior Heights Intermediate School</t>
  </si>
  <si>
    <t>Algoma District School Board</t>
  </si>
  <si>
    <t>750 NORTH ST</t>
  </si>
  <si>
    <t>SAULT STE. MARIE</t>
  </si>
  <si>
    <t>P6B2C5</t>
  </si>
  <si>
    <t>E</t>
  </si>
  <si>
    <t>White Pines Intermediate School</t>
  </si>
  <si>
    <t>Algoma District School Board</t>
  </si>
  <si>
    <t>1007 TRUNK RD</t>
  </si>
  <si>
    <t>SAULT STE. MARIE</t>
  </si>
  <si>
    <t>P6A5K9</t>
  </si>
  <si>
    <t>E</t>
  </si>
  <si>
    <t>Hornepayne JK-12 School (Secondary)</t>
  </si>
  <si>
    <t>Algoma District School Board</t>
  </si>
  <si>
    <t>162 FOURTH AVE</t>
  </si>
  <si>
    <t>HORNEPAYNE</t>
  </si>
  <si>
    <t>P0M1Z0</t>
  </si>
  <si>
    <t>S</t>
  </si>
  <si>
    <t>Korah C&amp;VS Intermediate School</t>
  </si>
  <si>
    <t>Algoma District School Board</t>
  </si>
  <si>
    <t>636 GOULAIS AVE</t>
  </si>
  <si>
    <t>SAULT STE. MARIE</t>
  </si>
  <si>
    <t>P6C5A7</t>
  </si>
  <si>
    <t>E</t>
  </si>
  <si>
    <t>Superior Heights Community Education</t>
  </si>
  <si>
    <t>Algoma District School Board</t>
  </si>
  <si>
    <t>750 NORTH ST</t>
  </si>
  <si>
    <t>SAULT STE. MARIE</t>
  </si>
  <si>
    <t>P6B2C5</t>
  </si>
  <si>
    <t>E</t>
  </si>
  <si>
    <t>Superior Heights C&amp;VS</t>
  </si>
  <si>
    <t>Algoma District School Board</t>
  </si>
  <si>
    <t>750 NORTH ST</t>
  </si>
  <si>
    <t>SAULT STE. MARIE</t>
  </si>
  <si>
    <t>P6B2C5</t>
  </si>
  <si>
    <t>S</t>
  </si>
  <si>
    <t>Hornepayne JK-12 School (Elementary)</t>
  </si>
  <si>
    <t>Algoma District School Board</t>
  </si>
  <si>
    <t>162 FOURTH AVE</t>
  </si>
  <si>
    <t>HORNEPAYNE</t>
  </si>
  <si>
    <t>P0M1Z0</t>
  </si>
  <si>
    <t>E</t>
  </si>
  <si>
    <t>Alexander Henry HS (Elem)(Devlpmntl Ed)</t>
  </si>
  <si>
    <t>Algoma District School Board</t>
  </si>
  <si>
    <t>232 NORTHERN AVE E</t>
  </si>
  <si>
    <t>SAULT STE. MARIE</t>
  </si>
  <si>
    <t>P6B4H6</t>
  </si>
  <si>
    <t>HFA</t>
  </si>
  <si>
    <t>FH Clergue French Immersion</t>
  </si>
  <si>
    <t>Algoma District School Board</t>
  </si>
  <si>
    <t>80 WELDON AVE</t>
  </si>
  <si>
    <t>SAULT STE. MARIE</t>
  </si>
  <si>
    <t>P6B3C6</t>
  </si>
  <si>
    <t>E</t>
  </si>
  <si>
    <t>Missarenda Consolidated PS</t>
  </si>
  <si>
    <t>Algoma District School Board</t>
  </si>
  <si>
    <t>1 SCHOOL ST</t>
  </si>
  <si>
    <t>MISSANABIE</t>
  </si>
  <si>
    <t>P0M2H0</t>
  </si>
  <si>
    <t>E</t>
  </si>
  <si>
    <t>Chapleau Secondary School</t>
  </si>
  <si>
    <t>Algoma District School Board</t>
  </si>
  <si>
    <t>20 TEAK ST</t>
  </si>
  <si>
    <t>CHAPLEAU</t>
  </si>
  <si>
    <t>P0M1K0</t>
  </si>
  <si>
    <t>S</t>
  </si>
  <si>
    <t>Track &amp; Field Facility</t>
  </si>
  <si>
    <t>Algoma District School Board</t>
  </si>
  <si>
    <t>20 TEAK ST</t>
  </si>
  <si>
    <t>CHAPLEAU</t>
  </si>
  <si>
    <t>P0M1K0</t>
  </si>
  <si>
    <t>REC</t>
  </si>
  <si>
    <t>Sir James Dunn P.S.</t>
  </si>
  <si>
    <t>Algoma District School Board</t>
  </si>
  <si>
    <t>36 MCKINLEY ST</t>
  </si>
  <si>
    <t>WAWA</t>
  </si>
  <si>
    <t>P0S1K0</t>
  </si>
  <si>
    <t>E</t>
  </si>
  <si>
    <t>Michipicoten HS</t>
  </si>
  <si>
    <t>Algoma District School Board</t>
  </si>
  <si>
    <t>86 MAGPIE RD</t>
  </si>
  <si>
    <t>WAWA</t>
  </si>
  <si>
    <t>P0S1K0</t>
  </si>
  <si>
    <t>S</t>
  </si>
  <si>
    <t>Thessalon PS</t>
  </si>
  <si>
    <t>Algoma District School Board</t>
  </si>
  <si>
    <t>90 STANLEY ST</t>
  </si>
  <si>
    <t>THESSALON</t>
  </si>
  <si>
    <t>P0R1L0</t>
  </si>
  <si>
    <t>E</t>
  </si>
  <si>
    <t>White Pines C &amp; VS</t>
  </si>
  <si>
    <t>Algoma District School Board</t>
  </si>
  <si>
    <t>1007 TRUNK RD</t>
  </si>
  <si>
    <t>SAULT STE. MARIE</t>
  </si>
  <si>
    <t>P6A5K9</t>
  </si>
  <si>
    <t>S</t>
  </si>
  <si>
    <t>Korah C &amp; VS</t>
  </si>
  <si>
    <t>Algoma District School Board</t>
  </si>
  <si>
    <t>636 GOULAIS AVE</t>
  </si>
  <si>
    <t>SAULT STE. MARIE</t>
  </si>
  <si>
    <t>P6C5A7</t>
  </si>
  <si>
    <t>S</t>
  </si>
  <si>
    <t>Elliot Lake SS (Sec)</t>
  </si>
  <si>
    <t>Algoma District School Board</t>
  </si>
  <si>
    <t>303 MISSISSAUGA AVE</t>
  </si>
  <si>
    <t>ELLIOT LAKE</t>
  </si>
  <si>
    <t>P5A1E8</t>
  </si>
  <si>
    <t>S</t>
  </si>
  <si>
    <t>W C Eaket SS</t>
  </si>
  <si>
    <t>Algoma District School Board</t>
  </si>
  <si>
    <t>147 WOODWARD AVE</t>
  </si>
  <si>
    <t>BLIND RIVER</t>
  </si>
  <si>
    <t>P0R1B0</t>
  </si>
  <si>
    <t>S</t>
  </si>
  <si>
    <t>Adult Education Centre(former Roman Ave PS)</t>
  </si>
  <si>
    <t>Algoma District School Board</t>
  </si>
  <si>
    <t>50 ROMAN AVE</t>
  </si>
  <si>
    <t>ELLIOT LAKE</t>
  </si>
  <si>
    <t>P5A1R9</t>
  </si>
  <si>
    <t>HFA</t>
  </si>
  <si>
    <t>Alexander Henry HS</t>
  </si>
  <si>
    <t>Algoma District School Board</t>
  </si>
  <si>
    <t>232 NORTHERN AVE E</t>
  </si>
  <si>
    <t>SAULT STE. MARIE</t>
  </si>
  <si>
    <t>P6B4H6</t>
  </si>
  <si>
    <t>HFA</t>
  </si>
  <si>
    <t>Central Algoma SS</t>
  </si>
  <si>
    <t>Algoma District School Board</t>
  </si>
  <si>
    <t>32 KENSINGTON RD RR 1</t>
  </si>
  <si>
    <t>DESBARATS</t>
  </si>
  <si>
    <t>P0R1E0</t>
  </si>
  <si>
    <t>S</t>
  </si>
  <si>
    <t>Thessalon PS (Annex- Federation St)</t>
  </si>
  <si>
    <t>Algoma District School Board</t>
  </si>
  <si>
    <t>266 FEDERATION ST</t>
  </si>
  <si>
    <t>THESSALON</t>
  </si>
  <si>
    <t>P0R1L0</t>
  </si>
  <si>
    <t>E</t>
  </si>
  <si>
    <t>St Joseph Island Central S</t>
  </si>
  <si>
    <t>Algoma District School Board</t>
  </si>
  <si>
    <t>1326 RICHARDS ST</t>
  </si>
  <si>
    <t>RICHARDS LANDING</t>
  </si>
  <si>
    <t>P0R1J0</t>
  </si>
  <si>
    <t>E</t>
  </si>
  <si>
    <t>Tarentorus PS</t>
  </si>
  <si>
    <t>Algoma District School Board</t>
  </si>
  <si>
    <t>96 NORTHWOOD ST</t>
  </si>
  <si>
    <t>SAULT STE. MARIE</t>
  </si>
  <si>
    <t>P6B4M4</t>
  </si>
  <si>
    <t>E</t>
  </si>
  <si>
    <t>Rockhaven TR School</t>
  </si>
  <si>
    <t>Algoma District School Board</t>
  </si>
  <si>
    <t>1859 RIVERVIEW RD</t>
  </si>
  <si>
    <t>SERPENT RIVER</t>
  </si>
  <si>
    <t>P0P1V0</t>
  </si>
  <si>
    <t>E</t>
  </si>
  <si>
    <t>S F Howe PS</t>
  </si>
  <si>
    <t>Algoma District School Board</t>
  </si>
  <si>
    <t>440 NORTHLAND RD</t>
  </si>
  <si>
    <t>SAULT STE. MARIE</t>
  </si>
  <si>
    <t>P6C3N6</t>
  </si>
  <si>
    <t>HFA</t>
  </si>
  <si>
    <t>R M Moore PS</t>
  </si>
  <si>
    <t>Algoma District School Board</t>
  </si>
  <si>
    <t>1272 BASE LINE</t>
  </si>
  <si>
    <t>SAULT STE. MARIE</t>
  </si>
  <si>
    <t>P6A5K6</t>
  </si>
  <si>
    <t>E</t>
  </si>
  <si>
    <t>River View PS</t>
  </si>
  <si>
    <t>Algoma District School Board</t>
  </si>
  <si>
    <t>51 WIRELESS AVE</t>
  </si>
  <si>
    <t>SAULT STE. MARIE</t>
  </si>
  <si>
    <t>P6B1L4</t>
  </si>
  <si>
    <t>E</t>
  </si>
  <si>
    <t>Rosedale PS</t>
  </si>
  <si>
    <t>Algoma District School Board</t>
  </si>
  <si>
    <t>90 CHAPPLE AVE</t>
  </si>
  <si>
    <t>SAULT STE. MARIE</t>
  </si>
  <si>
    <t>P6B3N9</t>
  </si>
  <si>
    <t>E</t>
  </si>
  <si>
    <t>Prince Charles Alternative</t>
  </si>
  <si>
    <t>Algoma District School Board</t>
  </si>
  <si>
    <t>550 NORTHERN AVE E</t>
  </si>
  <si>
    <t>SAULT STE. MARIE</t>
  </si>
  <si>
    <t>P6B4J4</t>
  </si>
  <si>
    <t>S</t>
  </si>
  <si>
    <t>Queen Elizabeth PS</t>
  </si>
  <si>
    <t>Algoma District School Board</t>
  </si>
  <si>
    <t>139 ELIZABETH ST</t>
  </si>
  <si>
    <t>SAULT STE. MARIE</t>
  </si>
  <si>
    <t>P6A3Z5</t>
  </si>
  <si>
    <t>E</t>
  </si>
  <si>
    <t>Northern Heights PS</t>
  </si>
  <si>
    <t>Algoma District School Board</t>
  </si>
  <si>
    <t>210 GRAND BLVD</t>
  </si>
  <si>
    <t>SAULT STE. MARIE</t>
  </si>
  <si>
    <t>P6B4S8</t>
  </si>
  <si>
    <t>E</t>
  </si>
  <si>
    <t>Parkland PS</t>
  </si>
  <si>
    <t>Algoma District School Board</t>
  </si>
  <si>
    <t>54 AMBER ST</t>
  </si>
  <si>
    <t>SAULT STE. MARIE</t>
  </si>
  <si>
    <t>P6A5G1</t>
  </si>
  <si>
    <t>E</t>
  </si>
  <si>
    <t>Pinewood PS</t>
  </si>
  <si>
    <t>Algoma District School Board</t>
  </si>
  <si>
    <t>3924 QUEEN ST E</t>
  </si>
  <si>
    <t>SAULT STE. MARIE</t>
  </si>
  <si>
    <t>P6A5K9</t>
  </si>
  <si>
    <t>E</t>
  </si>
  <si>
    <t>Manitou Park PS</t>
  </si>
  <si>
    <t>Algoma District School Board</t>
  </si>
  <si>
    <t>92 MANITOU DR</t>
  </si>
  <si>
    <t>SAULT STE. MARIE</t>
  </si>
  <si>
    <t>P6B5K6</t>
  </si>
  <si>
    <t>HFA</t>
  </si>
  <si>
    <t>Kiwedin PS</t>
  </si>
  <si>
    <t>Algoma District School Board</t>
  </si>
  <si>
    <t>735 NORTH ST</t>
  </si>
  <si>
    <t>SAULT STE. MARIE</t>
  </si>
  <si>
    <t>P6B2C4</t>
  </si>
  <si>
    <t>E</t>
  </si>
  <si>
    <t>Johnson-Tarbutt Central PS</t>
  </si>
  <si>
    <t>Algoma District School Board</t>
  </si>
  <si>
    <t>5 MARGARET ST</t>
  </si>
  <si>
    <t>DESBARATS</t>
  </si>
  <si>
    <t>P0R1E0</t>
  </si>
  <si>
    <t>HFA</t>
  </si>
  <si>
    <t>Isabel Fletcher PS</t>
  </si>
  <si>
    <t>Algoma District School Board</t>
  </si>
  <si>
    <t>599 THIRD LINE W</t>
  </si>
  <si>
    <t>SAULT STE. MARIE</t>
  </si>
  <si>
    <t>P6A5K8</t>
  </si>
  <si>
    <t>E</t>
  </si>
  <si>
    <t>H M Robbins PS</t>
  </si>
  <si>
    <t>Algoma District School Board</t>
  </si>
  <si>
    <t>83 EAST BALFOUR ST</t>
  </si>
  <si>
    <t>SAULT STE. MARIE</t>
  </si>
  <si>
    <t>P6C1X4</t>
  </si>
  <si>
    <t>E</t>
  </si>
  <si>
    <t>Greenwood PS</t>
  </si>
  <si>
    <t>Algoma District School Board</t>
  </si>
  <si>
    <t>8 FOURTH LINE W</t>
  </si>
  <si>
    <t>SAULT STE. MARIE</t>
  </si>
  <si>
    <t>P6A0B5</t>
  </si>
  <si>
    <t>E</t>
  </si>
  <si>
    <t>Grandview PS</t>
  </si>
  <si>
    <t>Algoma District School Board</t>
  </si>
  <si>
    <t>161 DENWOOD DR</t>
  </si>
  <si>
    <t>SAULT STE. MARIE</t>
  </si>
  <si>
    <t>P6A5R4</t>
  </si>
  <si>
    <t>E</t>
  </si>
  <si>
    <t>Etienne Brule PS</t>
  </si>
  <si>
    <t>Algoma District School Board</t>
  </si>
  <si>
    <t>226 QUEEN ST W</t>
  </si>
  <si>
    <t>SAULT STE. MARIE</t>
  </si>
  <si>
    <t>P6A1A4</t>
  </si>
  <si>
    <t>EYC</t>
  </si>
  <si>
    <t>Mountain View PS</t>
  </si>
  <si>
    <t>Algoma District School Board</t>
  </si>
  <si>
    <t>21 MAHLER RD</t>
  </si>
  <si>
    <t>GOULAIS RIVER</t>
  </si>
  <si>
    <t>P0S1E0</t>
  </si>
  <si>
    <t>E</t>
  </si>
  <si>
    <t>East View PS</t>
  </si>
  <si>
    <t>Algoma District School Board</t>
  </si>
  <si>
    <t>75 ARIZONA AVE</t>
  </si>
  <si>
    <t>SAULT STE. MARIE</t>
  </si>
  <si>
    <t>P6A4L9</t>
  </si>
  <si>
    <t>E</t>
  </si>
  <si>
    <t>Echo Bay Central PS</t>
  </si>
  <si>
    <t>Algoma District School Board</t>
  </si>
  <si>
    <t>290 CHURCH ST</t>
  </si>
  <si>
    <t>ECHO BAY</t>
  </si>
  <si>
    <t>P0S1C0</t>
  </si>
  <si>
    <t>E</t>
  </si>
  <si>
    <t>Esten Park Public School</t>
  </si>
  <si>
    <t>Algoma District School Board</t>
  </si>
  <si>
    <t>115 HERGOTT AVE</t>
  </si>
  <si>
    <t>ELLIOT LAKE</t>
  </si>
  <si>
    <t>P5A3B4</t>
  </si>
  <si>
    <t>E</t>
  </si>
  <si>
    <t>Central Avenue PS</t>
  </si>
  <si>
    <t>Algoma District School Board</t>
  </si>
  <si>
    <t>81 CENTRAL AVE</t>
  </si>
  <si>
    <t>ELLIOT LAKE</t>
  </si>
  <si>
    <t>P5A2G4</t>
  </si>
  <si>
    <t>E</t>
  </si>
  <si>
    <t>Ben R McMullin PS</t>
  </si>
  <si>
    <t>Algoma District School Board</t>
  </si>
  <si>
    <t>24 PARADISE AVE</t>
  </si>
  <si>
    <t>SAULT STE. MARIE</t>
  </si>
  <si>
    <t>P6B5K2</t>
  </si>
  <si>
    <t>E</t>
  </si>
  <si>
    <t>Blind River PS</t>
  </si>
  <si>
    <t>Algoma District School Board</t>
  </si>
  <si>
    <t>19 HANES AVE</t>
  </si>
  <si>
    <t>BLIND RIVER</t>
  </si>
  <si>
    <t>P0R1B0</t>
  </si>
  <si>
    <t>E</t>
  </si>
  <si>
    <t>Arthur Henderson PS</t>
  </si>
  <si>
    <t>Algoma District School Board</t>
  </si>
  <si>
    <t>2 HENDERSON LANE RR 2</t>
  </si>
  <si>
    <t>BRUCE MINES</t>
  </si>
  <si>
    <t>P0R1C0</t>
  </si>
  <si>
    <t>E</t>
  </si>
  <si>
    <t>Anna McCrea PS</t>
  </si>
  <si>
    <t>Algoma District School Board</t>
  </si>
  <si>
    <t>250 MARK ST</t>
  </si>
  <si>
    <t>SAULT STE. MARIE</t>
  </si>
  <si>
    <t>P6A3M7</t>
  </si>
  <si>
    <t>E</t>
  </si>
  <si>
    <t>Assiginack PS</t>
  </si>
  <si>
    <t>Rainbow District School Board</t>
  </si>
  <si>
    <t>134 MICHAELS BAY RD</t>
  </si>
  <si>
    <t>MANITOWANING</t>
  </si>
  <si>
    <t>P0P1N0</t>
  </si>
  <si>
    <t>E</t>
  </si>
  <si>
    <t>Alexander PS</t>
  </si>
  <si>
    <t>Rainbow District School Board</t>
  </si>
  <si>
    <t>39 ST. BRENDAN ST</t>
  </si>
  <si>
    <t>SUDBURY</t>
  </si>
  <si>
    <t>P3E1K3</t>
  </si>
  <si>
    <t>E</t>
  </si>
  <si>
    <t>Carl A Nesbitt PS</t>
  </si>
  <si>
    <t>Rainbow District School Board</t>
  </si>
  <si>
    <t>1241 ROY AVE</t>
  </si>
  <si>
    <t>SUDBURY</t>
  </si>
  <si>
    <t>P3A3M5</t>
  </si>
  <si>
    <t>E</t>
  </si>
  <si>
    <t>Central Manitoulin PS</t>
  </si>
  <si>
    <t>Rainbow District School Board</t>
  </si>
  <si>
    <t>56 YONGE ST</t>
  </si>
  <si>
    <t>MINDEMOYA</t>
  </si>
  <si>
    <t>P0P1S0</t>
  </si>
  <si>
    <t>E</t>
  </si>
  <si>
    <t>C R Judd PS</t>
  </si>
  <si>
    <t>Rainbow District School Board</t>
  </si>
  <si>
    <t>8 LINCOLN CRES</t>
  </si>
  <si>
    <t>CAPREOL</t>
  </si>
  <si>
    <t>P0M1H0</t>
  </si>
  <si>
    <t>E</t>
  </si>
  <si>
    <t>Chelmsford PS</t>
  </si>
  <si>
    <t>Rainbow District School Board</t>
  </si>
  <si>
    <t>121 CHARLOTTE AVE</t>
  </si>
  <si>
    <t>CHELMSFORD</t>
  </si>
  <si>
    <t>P0M1L0</t>
  </si>
  <si>
    <t>E</t>
  </si>
  <si>
    <t>Charles C McLean PS</t>
  </si>
  <si>
    <t>Rainbow District School Board</t>
  </si>
  <si>
    <t>43 HALL ST</t>
  </si>
  <si>
    <t>GORE BAY</t>
  </si>
  <si>
    <t>P0P1H0</t>
  </si>
  <si>
    <t>E</t>
  </si>
  <si>
    <t>Churchill PS</t>
  </si>
  <si>
    <t>Rainbow District School Board</t>
  </si>
  <si>
    <t>1722 FIELDING ST</t>
  </si>
  <si>
    <t>SUDBURY</t>
  </si>
  <si>
    <t>P3A1P1</t>
  </si>
  <si>
    <t>E</t>
  </si>
  <si>
    <t>Copper Cliff PS</t>
  </si>
  <si>
    <t>Rainbow District School Board</t>
  </si>
  <si>
    <t>50 SCHOOL ST</t>
  </si>
  <si>
    <t>COPPER CLIFF</t>
  </si>
  <si>
    <t>P0M1N0</t>
  </si>
  <si>
    <t>E</t>
  </si>
  <si>
    <t>Monetville PS</t>
  </si>
  <si>
    <t>Rainbow District School Board</t>
  </si>
  <si>
    <t>7099 HWY 64 E RR 1</t>
  </si>
  <si>
    <t>MONETVILLE</t>
  </si>
  <si>
    <t>P0M2K0</t>
  </si>
  <si>
    <t>E</t>
  </si>
  <si>
    <t>Robert H Murray PS</t>
  </si>
  <si>
    <t>Rainbow District School Board</t>
  </si>
  <si>
    <t>3 HENRY ST</t>
  </si>
  <si>
    <t>WHITEFISH</t>
  </si>
  <si>
    <t>P0M3E0</t>
  </si>
  <si>
    <t>E</t>
  </si>
  <si>
    <t>Cyril Varney PS</t>
  </si>
  <si>
    <t>Rainbow District School Board</t>
  </si>
  <si>
    <t>1545 GARY AVE</t>
  </si>
  <si>
    <t>SUDBURY</t>
  </si>
  <si>
    <t>P3A4G5</t>
  </si>
  <si>
    <t>E</t>
  </si>
  <si>
    <t>Larchwood PS</t>
  </si>
  <si>
    <t>Rainbow District School Board</t>
  </si>
  <si>
    <t>43 MAIN ST</t>
  </si>
  <si>
    <t>DOWLING</t>
  </si>
  <si>
    <t>P0M1R0</t>
  </si>
  <si>
    <t>E</t>
  </si>
  <si>
    <t>A B Ellis PS</t>
  </si>
  <si>
    <t>Rainbow District School Board</t>
  </si>
  <si>
    <t>128 PARK ST</t>
  </si>
  <si>
    <t>ESPANOLA</t>
  </si>
  <si>
    <t>P5E1S7</t>
  </si>
  <si>
    <t>HFA</t>
  </si>
  <si>
    <t>Markstay PS</t>
  </si>
  <si>
    <t>Rainbow District School Board</t>
  </si>
  <si>
    <t>7 PIONEER ST E</t>
  </si>
  <si>
    <t>MARKSTAY</t>
  </si>
  <si>
    <t>P0M1G0</t>
  </si>
  <si>
    <t>E</t>
  </si>
  <si>
    <t>Pinecrest PS</t>
  </si>
  <si>
    <t>Rainbow District School Board</t>
  </si>
  <si>
    <t>1650 DOMINION DR</t>
  </si>
  <si>
    <t>HANMER</t>
  </si>
  <si>
    <t>P3P1A1</t>
  </si>
  <si>
    <t>E</t>
  </si>
  <si>
    <t>Lansdowne</t>
  </si>
  <si>
    <t>Rainbow District School Board</t>
  </si>
  <si>
    <t>185 LANSDOWNE ST</t>
  </si>
  <si>
    <t>SUDBURY</t>
  </si>
  <si>
    <t>P3C4M1</t>
  </si>
  <si>
    <t>E</t>
  </si>
  <si>
    <t>Little Current PS</t>
  </si>
  <si>
    <t>Rainbow District School Board</t>
  </si>
  <si>
    <t>18 DRAPER ST</t>
  </si>
  <si>
    <t>LITTLE CURRENT</t>
  </si>
  <si>
    <t>P0P1K0</t>
  </si>
  <si>
    <t>E</t>
  </si>
  <si>
    <t>Jean Hanson Public School - Dvlpmntly Challenged</t>
  </si>
  <si>
    <t>Rainbow District School Board</t>
  </si>
  <si>
    <t>31 TUDDENHAM AVE</t>
  </si>
  <si>
    <t>SUDBURY</t>
  </si>
  <si>
    <t>P3C3E9</t>
  </si>
  <si>
    <t>E</t>
  </si>
  <si>
    <t>Queen Elizabeth II PS</t>
  </si>
  <si>
    <t>Rainbow District School Board</t>
  </si>
  <si>
    <t>32 DELL ST</t>
  </si>
  <si>
    <t>SUDBURY</t>
  </si>
  <si>
    <t>P3C2X8</t>
  </si>
  <si>
    <t>E</t>
  </si>
  <si>
    <t>Princess Anne PS</t>
  </si>
  <si>
    <t>Rainbow District School Board</t>
  </si>
  <si>
    <t>500 DOUGLAS ST</t>
  </si>
  <si>
    <t>SUDBURY</t>
  </si>
  <si>
    <t>P3C1H7</t>
  </si>
  <si>
    <t>E</t>
  </si>
  <si>
    <t>R L Beattie PS</t>
  </si>
  <si>
    <t>Rainbow District School Board</t>
  </si>
  <si>
    <t>102 LOACH'S RD</t>
  </si>
  <si>
    <t>SUDBURY</t>
  </si>
  <si>
    <t>P3E2P7</t>
  </si>
  <si>
    <t>E</t>
  </si>
  <si>
    <t>Redwood Acres PS</t>
  </si>
  <si>
    <t>Rainbow District School Board</t>
  </si>
  <si>
    <t>4625 CARL ST</t>
  </si>
  <si>
    <t>HANMER</t>
  </si>
  <si>
    <t>P3P1X5</t>
  </si>
  <si>
    <t>E</t>
  </si>
  <si>
    <t>S Geiger PS</t>
  </si>
  <si>
    <t>Rainbow District School Board</t>
  </si>
  <si>
    <t>355 GOVERNMENT RD W</t>
  </si>
  <si>
    <t>MASSEY</t>
  </si>
  <si>
    <t>P0P1P0</t>
  </si>
  <si>
    <t>E</t>
  </si>
  <si>
    <t>Webbwood PS</t>
  </si>
  <si>
    <t>Rainbow District School Board</t>
  </si>
  <si>
    <t>6 MINTO ST</t>
  </si>
  <si>
    <t>WEBBWOOD</t>
  </si>
  <si>
    <t>P0P2G0</t>
  </si>
  <si>
    <t>E</t>
  </si>
  <si>
    <t>Wembley PS</t>
  </si>
  <si>
    <t>Rainbow District School Board</t>
  </si>
  <si>
    <t>408 WEMBLEY DR</t>
  </si>
  <si>
    <t>SUDBURY</t>
  </si>
  <si>
    <t>P3E1P2</t>
  </si>
  <si>
    <t>HFA</t>
  </si>
  <si>
    <t>Westmount Avenue PS</t>
  </si>
  <si>
    <t>Rainbow District School Board</t>
  </si>
  <si>
    <t>511 WESTMOUNT AVE</t>
  </si>
  <si>
    <t>SUDBURY</t>
  </si>
  <si>
    <t>P3A1B3</t>
  </si>
  <si>
    <t>E</t>
  </si>
  <si>
    <t>Confederation SS</t>
  </si>
  <si>
    <t>Rainbow District School Board</t>
  </si>
  <si>
    <t>1918 MAIN ST</t>
  </si>
  <si>
    <t>VAL CARON</t>
  </si>
  <si>
    <t>P3N1R8</t>
  </si>
  <si>
    <t>S</t>
  </si>
  <si>
    <t>Espanola HS (Perpetual lease to DSB61)</t>
  </si>
  <si>
    <t>Rainbow District School Board</t>
  </si>
  <si>
    <t>147 SPRUCE AVE</t>
  </si>
  <si>
    <t>ESPANOLA</t>
  </si>
  <si>
    <t>P5E1R7</t>
  </si>
  <si>
    <t>S</t>
  </si>
  <si>
    <t>Lasalle SS</t>
  </si>
  <si>
    <t>Rainbow District School Board</t>
  </si>
  <si>
    <t>1545 KENNEDY ST</t>
  </si>
  <si>
    <t>SUDBURY</t>
  </si>
  <si>
    <t>P3A2G1</t>
  </si>
  <si>
    <t>S</t>
  </si>
  <si>
    <t>Levack PS (Form. DHS)</t>
  </si>
  <si>
    <t>Rainbow District School Board</t>
  </si>
  <si>
    <t>100 HIGH ST</t>
  </si>
  <si>
    <t>LEVACK</t>
  </si>
  <si>
    <t>P0M2C0</t>
  </si>
  <si>
    <t>E</t>
  </si>
  <si>
    <t>Lively DSS</t>
  </si>
  <si>
    <t>Rainbow District School Board</t>
  </si>
  <si>
    <t>265 FIFTH AVE</t>
  </si>
  <si>
    <t>LIVELY</t>
  </si>
  <si>
    <t>P3Y1M4</t>
  </si>
  <si>
    <t>S</t>
  </si>
  <si>
    <t>Lockerby Comp S</t>
  </si>
  <si>
    <t>Rainbow District School Board</t>
  </si>
  <si>
    <t>1391 RAMSEY VIEW CRT</t>
  </si>
  <si>
    <t>SUDBURY</t>
  </si>
  <si>
    <t>P3E5T4</t>
  </si>
  <si>
    <t>S</t>
  </si>
  <si>
    <t>Manitoulin SS</t>
  </si>
  <si>
    <t>Rainbow District School Board</t>
  </si>
  <si>
    <t>107 BAY ST</t>
  </si>
  <si>
    <t>M'CHIGEENG</t>
  </si>
  <si>
    <t>P0P1G0</t>
  </si>
  <si>
    <t>S</t>
  </si>
  <si>
    <t>Lo-Ellen Park S.S.</t>
  </si>
  <si>
    <t>Rainbow District School Board</t>
  </si>
  <si>
    <t>275 LOACH'S RD</t>
  </si>
  <si>
    <t>SUDBURY</t>
  </si>
  <si>
    <t>P3E2P8</t>
  </si>
  <si>
    <t>S</t>
  </si>
  <si>
    <t>Ernie Checkeris P.S.</t>
  </si>
  <si>
    <t>Rainbow District School Board</t>
  </si>
  <si>
    <t>1570 AGINCOURT AVE</t>
  </si>
  <si>
    <t>SUDBURY</t>
  </si>
  <si>
    <t>P3A3K3</t>
  </si>
  <si>
    <t>E</t>
  </si>
  <si>
    <t>Chelmsford Valley District CS</t>
  </si>
  <si>
    <t>Rainbow District School Board</t>
  </si>
  <si>
    <t>3594 HIGHWAY 144 E</t>
  </si>
  <si>
    <t>CHELMSFORD</t>
  </si>
  <si>
    <t>P0M1L0</t>
  </si>
  <si>
    <t>S</t>
  </si>
  <si>
    <t>Sudbury S.S.</t>
  </si>
  <si>
    <t>Rainbow District School Board</t>
  </si>
  <si>
    <t>154 COLLEGE ST</t>
  </si>
  <si>
    <t>SUDBURY</t>
  </si>
  <si>
    <t>P3C4Y2</t>
  </si>
  <si>
    <t>S</t>
  </si>
  <si>
    <t>Algonquin Rd PS (Algonquin Rd)</t>
  </si>
  <si>
    <t>Rainbow District School Board</t>
  </si>
  <si>
    <t>2650 ALGONQUIN RD</t>
  </si>
  <si>
    <t>SUDBURY</t>
  </si>
  <si>
    <t>P3E4X6</t>
  </si>
  <si>
    <t>E</t>
  </si>
  <si>
    <t>Learning to 18 Alta Program Cambrian</t>
  </si>
  <si>
    <t>Rainbow District School Board</t>
  </si>
  <si>
    <t>1400 BARRYDOWNE RD</t>
  </si>
  <si>
    <t>SUDBURY</t>
  </si>
  <si>
    <t>P3A3V8</t>
  </si>
  <si>
    <t>S</t>
  </si>
  <si>
    <t>Valley View PS (Replacement)</t>
  </si>
  <si>
    <t>Rainbow District School Board</t>
  </si>
  <si>
    <t>1840 VALLEYVIEW RD</t>
  </si>
  <si>
    <t>VAL CARON</t>
  </si>
  <si>
    <t>P3N1S1</t>
  </si>
  <si>
    <t>E</t>
  </si>
  <si>
    <t>Alternative Program Elementary School</t>
  </si>
  <si>
    <t>Rainbow District School Board</t>
  </si>
  <si>
    <t>31 TUDDENHAM AVE</t>
  </si>
  <si>
    <t>SUDBURY</t>
  </si>
  <si>
    <t>P3C3E9</t>
  </si>
  <si>
    <t>E</t>
  </si>
  <si>
    <t>Adamsdale P.S.</t>
  </si>
  <si>
    <t>Rainbow District School Board</t>
  </si>
  <si>
    <t>181 FIRST AVE</t>
  </si>
  <si>
    <t>SUDBURY</t>
  </si>
  <si>
    <t>P3B3L3</t>
  </si>
  <si>
    <t>E</t>
  </si>
  <si>
    <t>Chelmsford Valley District CS Elementary Program</t>
  </si>
  <si>
    <t>Rainbow District School Board</t>
  </si>
  <si>
    <t>3594 HIGHWAY 144 E</t>
  </si>
  <si>
    <t>CHELMSFORD</t>
  </si>
  <si>
    <t>P0M1L0</t>
  </si>
  <si>
    <t>E</t>
  </si>
  <si>
    <t>Northeastern SS Elementary School Program</t>
  </si>
  <si>
    <t>Rainbow District School Board</t>
  </si>
  <si>
    <t>45 SPRUCE ST</t>
  </si>
  <si>
    <t>GARSON</t>
  </si>
  <si>
    <t>P3L1P8</t>
  </si>
  <si>
    <t>E</t>
  </si>
  <si>
    <t>M W Moore Public School</t>
  </si>
  <si>
    <t>Rainbow District School Board</t>
  </si>
  <si>
    <t>106 LAKESHORE RD</t>
  </si>
  <si>
    <t>SHINING TREE</t>
  </si>
  <si>
    <t>P0M2X0</t>
  </si>
  <si>
    <t>E</t>
  </si>
  <si>
    <t>M W Moore Secondary School</t>
  </si>
  <si>
    <t>Rainbow District School Board</t>
  </si>
  <si>
    <t>106 LAKESHORE RD</t>
  </si>
  <si>
    <t>SHINING TREE</t>
  </si>
  <si>
    <t>P0M2X0</t>
  </si>
  <si>
    <t>S</t>
  </si>
  <si>
    <t>Lively Secondary Elementary Program</t>
  </si>
  <si>
    <t>Rainbow District School Board</t>
  </si>
  <si>
    <t>265 FIFTH AVE</t>
  </si>
  <si>
    <t>LIVELY</t>
  </si>
  <si>
    <t>P3Y1M4</t>
  </si>
  <si>
    <t>E</t>
  </si>
  <si>
    <t>MacLeod Public School</t>
  </si>
  <si>
    <t>Rainbow District School Board</t>
  </si>
  <si>
    <t>23 WALFORD RD</t>
  </si>
  <si>
    <t>SUDBURY</t>
  </si>
  <si>
    <t>P3E2H2</t>
  </si>
  <si>
    <t>E</t>
  </si>
  <si>
    <t>Walden Public School</t>
  </si>
  <si>
    <t>Rainbow District School Board</t>
  </si>
  <si>
    <t>249 SIXTH AVE</t>
  </si>
  <si>
    <t>LIVELY</t>
  </si>
  <si>
    <t>P3Y1M4</t>
  </si>
  <si>
    <t>E</t>
  </si>
  <si>
    <t>Administration</t>
  </si>
  <si>
    <t>Rainbow District School Board</t>
  </si>
  <si>
    <t>69 YOUNG ST</t>
  </si>
  <si>
    <t>SUDBURY</t>
  </si>
  <si>
    <t>P3E3G5</t>
  </si>
  <si>
    <t>ADM</t>
  </si>
  <si>
    <t>Confederation ES</t>
  </si>
  <si>
    <t>Rainbow District School Board</t>
  </si>
  <si>
    <t>1918 MAIN ST</t>
  </si>
  <si>
    <t>VAL CARON</t>
  </si>
  <si>
    <t>P3N1R8</t>
  </si>
  <si>
    <t>E</t>
  </si>
  <si>
    <t>Adult Day School</t>
  </si>
  <si>
    <t>Rainbow District School Board</t>
  </si>
  <si>
    <t>154 COLLEGE ST</t>
  </si>
  <si>
    <t>SUDBURY</t>
  </si>
  <si>
    <t>P3C4Y2</t>
  </si>
  <si>
    <t>S</t>
  </si>
  <si>
    <t>N'Swakamok Native Alternative</t>
  </si>
  <si>
    <t>Rainbow District School Board</t>
  </si>
  <si>
    <t>110 ELM ST</t>
  </si>
  <si>
    <t>SUDBURY</t>
  </si>
  <si>
    <t>P3C1T5</t>
  </si>
  <si>
    <t>S</t>
  </si>
  <si>
    <t>New AB Ellis Public School</t>
  </si>
  <si>
    <t>Rainbow District School Board</t>
  </si>
  <si>
    <t>164 MEAD BLVD</t>
  </si>
  <si>
    <t>ESPANOLA</t>
  </si>
  <si>
    <t>P5E1S5</t>
  </si>
  <si>
    <t>E</t>
  </si>
  <si>
    <t>LoEllen Elementary Program</t>
  </si>
  <si>
    <t>Rainbow District School Board</t>
  </si>
  <si>
    <t>275 LOACH'S RD</t>
  </si>
  <si>
    <t>SUDBURY</t>
  </si>
  <si>
    <t>P3E2P8</t>
  </si>
  <si>
    <t>E</t>
  </si>
  <si>
    <t>Parry Sound JK - 12</t>
  </si>
  <si>
    <t>Near North District School Board</t>
  </si>
  <si>
    <t>111 ISABELLA ST</t>
  </si>
  <si>
    <t>PARRY SOUND</t>
  </si>
  <si>
    <t>P2A1N2</t>
  </si>
  <si>
    <t>S</t>
  </si>
  <si>
    <t>Woodland PS</t>
  </si>
  <si>
    <t>Near North District School Board</t>
  </si>
  <si>
    <t>1325 CEDARGROVE DR</t>
  </si>
  <si>
    <t>NORTH BAY</t>
  </si>
  <si>
    <t>P1B4S3</t>
  </si>
  <si>
    <t>E</t>
  </si>
  <si>
    <t>Parry Sound Public School</t>
  </si>
  <si>
    <t>Near North District School Board</t>
  </si>
  <si>
    <t>21 BEATTY ST</t>
  </si>
  <si>
    <t>PARRY SOUND</t>
  </si>
  <si>
    <t>P2A2H5</t>
  </si>
  <si>
    <t>E</t>
  </si>
  <si>
    <t>Parry Sound Intermediate School</t>
  </si>
  <si>
    <t>Near North District School Board</t>
  </si>
  <si>
    <t>111 ISABELLA ST</t>
  </si>
  <si>
    <t>PARRY SOUND</t>
  </si>
  <si>
    <t>P2A1N2</t>
  </si>
  <si>
    <t>E</t>
  </si>
  <si>
    <t>Chippewa Intermediate School</t>
  </si>
  <si>
    <t>Near North District School Board</t>
  </si>
  <si>
    <t>539 CHIPPEWA ST W</t>
  </si>
  <si>
    <t>NORTH BAY</t>
  </si>
  <si>
    <t>P1B6G8</t>
  </si>
  <si>
    <t>E</t>
  </si>
  <si>
    <t>F J McElligott Intermediate School</t>
  </si>
  <si>
    <t>Near North District School Board</t>
  </si>
  <si>
    <t>370 PINE ST</t>
  </si>
  <si>
    <t>MATTAWA</t>
  </si>
  <si>
    <t>P0H1V0</t>
  </si>
  <si>
    <t>E</t>
  </si>
  <si>
    <t>Parry Sound Alternative Education Program</t>
  </si>
  <si>
    <t>Near North District School Board</t>
  </si>
  <si>
    <t>70 ISABELLA ST</t>
  </si>
  <si>
    <t>PARRY SOUND</t>
  </si>
  <si>
    <t>P2A1M6</t>
  </si>
  <si>
    <t>S</t>
  </si>
  <si>
    <t>Almaguin Highlands SS (new school)</t>
  </si>
  <si>
    <t>Near North District School Board</t>
  </si>
  <si>
    <t>21 MOUNTAINVIEW RD</t>
  </si>
  <si>
    <t>SOUTH RIVER</t>
  </si>
  <si>
    <t>P0A1X0</t>
  </si>
  <si>
    <t>S</t>
  </si>
  <si>
    <t>West Ferris Intermediate School</t>
  </si>
  <si>
    <t>Near North District School Board</t>
  </si>
  <si>
    <t>60 MARSHALL PARK DR</t>
  </si>
  <si>
    <t>NORTH BAY</t>
  </si>
  <si>
    <t>P1A2P2</t>
  </si>
  <si>
    <t>E</t>
  </si>
  <si>
    <t>Humphrey Central PS</t>
  </si>
  <si>
    <t>Near North District School Board</t>
  </si>
  <si>
    <t>120 141 HWY</t>
  </si>
  <si>
    <t>SEGUIN</t>
  </si>
  <si>
    <t>P2A2W8</t>
  </si>
  <si>
    <t>E</t>
  </si>
  <si>
    <t>Vincent Massey P.S.</t>
  </si>
  <si>
    <t>Near North District School Board</t>
  </si>
  <si>
    <t>15 JANEY AVE</t>
  </si>
  <si>
    <t>NORTH BAY</t>
  </si>
  <si>
    <t>P1C1N1</t>
  </si>
  <si>
    <t>E</t>
  </si>
  <si>
    <t>White Woods PS</t>
  </si>
  <si>
    <t>Near North District School Board</t>
  </si>
  <si>
    <t>177 ETHEL ST</t>
  </si>
  <si>
    <t>STURGEON FALLS</t>
  </si>
  <si>
    <t>P2B2Z8</t>
  </si>
  <si>
    <t>E</t>
  </si>
  <si>
    <t>West Ferris SS</t>
  </si>
  <si>
    <t>Near North District School Board</t>
  </si>
  <si>
    <t>60 MARSHALL PARK DR</t>
  </si>
  <si>
    <t>NORTH BAY</t>
  </si>
  <si>
    <t>P1A2P2</t>
  </si>
  <si>
    <t>S</t>
  </si>
  <si>
    <t>Northern SS (Part Lease to DSB#56)</t>
  </si>
  <si>
    <t>Near North District School Board</t>
  </si>
  <si>
    <t>175 ETHEL ST</t>
  </si>
  <si>
    <t>STURGEON FALLS</t>
  </si>
  <si>
    <t>P2B2Z8</t>
  </si>
  <si>
    <t>S</t>
  </si>
  <si>
    <t>Widdifield Secondary School</t>
  </si>
  <si>
    <t>Near North District School Board</t>
  </si>
  <si>
    <t>320 SKI CLUB RD</t>
  </si>
  <si>
    <t>NORTH BAY</t>
  </si>
  <si>
    <t>P1B7R2</t>
  </si>
  <si>
    <t>S</t>
  </si>
  <si>
    <t>Phelps Central School</t>
  </si>
  <si>
    <t>Near North District School Board</t>
  </si>
  <si>
    <t>19 GLENVALE DR</t>
  </si>
  <si>
    <t>REDBRIDGE</t>
  </si>
  <si>
    <t>P0H2A0</t>
  </si>
  <si>
    <t>E</t>
  </si>
  <si>
    <t>Silver Birches Public School</t>
  </si>
  <si>
    <t>Near North District School Board</t>
  </si>
  <si>
    <t>65 MARSHALL AVE E</t>
  </si>
  <si>
    <t>NORTH BAY</t>
  </si>
  <si>
    <t>P1A3L4</t>
  </si>
  <si>
    <t>E</t>
  </si>
  <si>
    <t>F J McElligott SS</t>
  </si>
  <si>
    <t>Near North District School Board</t>
  </si>
  <si>
    <t>370 PINE ST</t>
  </si>
  <si>
    <t>MATTAWA</t>
  </si>
  <si>
    <t>P0H1V0</t>
  </si>
  <si>
    <t>S</t>
  </si>
  <si>
    <t>Sunset Park PS</t>
  </si>
  <si>
    <t>Near North District School Board</t>
  </si>
  <si>
    <t>1191 LAKESHORE DR</t>
  </si>
  <si>
    <t>NORTH BAY</t>
  </si>
  <si>
    <t>P1B8Z4</t>
  </si>
  <si>
    <t>E</t>
  </si>
  <si>
    <t>Parry Sound HS</t>
  </si>
  <si>
    <t>Near North District School Board</t>
  </si>
  <si>
    <t>111 ISABELLA ST</t>
  </si>
  <si>
    <t>PARRY SOUND</t>
  </si>
  <si>
    <t>P2A1N2</t>
  </si>
  <si>
    <t>S</t>
  </si>
  <si>
    <t>Chippewa SS</t>
  </si>
  <si>
    <t>Near North District School Board</t>
  </si>
  <si>
    <t>539 CHIPPEWA ST W</t>
  </si>
  <si>
    <t>NORTH BAY</t>
  </si>
  <si>
    <t>P1B6G8</t>
  </si>
  <si>
    <t>S</t>
  </si>
  <si>
    <t>Whitestone Lake Central S</t>
  </si>
  <si>
    <t>Near North District School Board</t>
  </si>
  <si>
    <t>9 MOORE DR RR 1</t>
  </si>
  <si>
    <t>DUNCHURCH</t>
  </si>
  <si>
    <t>P0A1G0</t>
  </si>
  <si>
    <t>E</t>
  </si>
  <si>
    <t>Victory PS</t>
  </si>
  <si>
    <t>Near North District School Board</t>
  </si>
  <si>
    <t>15 FOREST ST</t>
  </si>
  <si>
    <t>PARRY SOUND</t>
  </si>
  <si>
    <t>P2A2R1</t>
  </si>
  <si>
    <t>HFA</t>
  </si>
  <si>
    <t>NNDSB Head Office (formerly old Vincent Massey PS)</t>
  </si>
  <si>
    <t>Near North District School Board</t>
  </si>
  <si>
    <t>963 AIRPORT RD</t>
  </si>
  <si>
    <t>NORTH BAY</t>
  </si>
  <si>
    <t>P1C1A5</t>
  </si>
  <si>
    <t>ADM</t>
  </si>
  <si>
    <t>W J Fricker Sr PS</t>
  </si>
  <si>
    <t>Near North District School Board</t>
  </si>
  <si>
    <t>790 NORMAN AVE</t>
  </si>
  <si>
    <t>NORTH BAY</t>
  </si>
  <si>
    <t>P1B8C4</t>
  </si>
  <si>
    <t>E</t>
  </si>
  <si>
    <t>Sundridge Centennial PS</t>
  </si>
  <si>
    <t>Near North District School Board</t>
  </si>
  <si>
    <t>118 MAIN ST</t>
  </si>
  <si>
    <t>SUNDRIDGE</t>
  </si>
  <si>
    <t>E</t>
  </si>
  <si>
    <t>Mapleridge Sr PS</t>
  </si>
  <si>
    <t>Near North District School Board</t>
  </si>
  <si>
    <t>171 EDWARD ST</t>
  </si>
  <si>
    <t>POWASSAN</t>
  </si>
  <si>
    <t>P0H1Z0</t>
  </si>
  <si>
    <t>E</t>
  </si>
  <si>
    <t>South River PS</t>
  </si>
  <si>
    <t>Near North District School Board</t>
  </si>
  <si>
    <t>137 OTTAWA AVE</t>
  </si>
  <si>
    <t>SOUTH RIVER</t>
  </si>
  <si>
    <t>E</t>
  </si>
  <si>
    <t>Laurentian Learning Centre</t>
  </si>
  <si>
    <t>Near North District School Board</t>
  </si>
  <si>
    <t>647 MCKAY AVE</t>
  </si>
  <si>
    <t>NORTH BAY</t>
  </si>
  <si>
    <t>P1B7V7</t>
  </si>
  <si>
    <t>S</t>
  </si>
  <si>
    <t>King George PS</t>
  </si>
  <si>
    <t>Near North District School Board</t>
  </si>
  <si>
    <t>550 HARVEY ST</t>
  </si>
  <si>
    <t>NORTH BAY</t>
  </si>
  <si>
    <t>P1B4H3</t>
  </si>
  <si>
    <t>HFA</t>
  </si>
  <si>
    <t>J W Trusler PS</t>
  </si>
  <si>
    <t>Near North District School Board</t>
  </si>
  <si>
    <t>111 CARTIER ST</t>
  </si>
  <si>
    <t>NORTH BAY</t>
  </si>
  <si>
    <t>P1B4Z4</t>
  </si>
  <si>
    <t>HFA</t>
  </si>
  <si>
    <t>Magnetawan Central PS</t>
  </si>
  <si>
    <t>Near North District School Board</t>
  </si>
  <si>
    <t>31 SPARKS ST</t>
  </si>
  <si>
    <t>MAGNETAWAN</t>
  </si>
  <si>
    <t>P0A1P0</t>
  </si>
  <si>
    <t>E</t>
  </si>
  <si>
    <t>Mactier PS</t>
  </si>
  <si>
    <t>Near North District School Board</t>
  </si>
  <si>
    <t>398 HIGH ST</t>
  </si>
  <si>
    <t>MACTIER</t>
  </si>
  <si>
    <t>P0C1H0</t>
  </si>
  <si>
    <t>E</t>
  </si>
  <si>
    <t>McDougall PS</t>
  </si>
  <si>
    <t>Near North District School Board</t>
  </si>
  <si>
    <t>69 124 HWY</t>
  </si>
  <si>
    <t>MCDOUGALL</t>
  </si>
  <si>
    <t>P2A2W7</t>
  </si>
  <si>
    <t>E</t>
  </si>
  <si>
    <t>Mattawa District PS</t>
  </si>
  <si>
    <t>Near North District School Board</t>
  </si>
  <si>
    <t>376 PARK ST</t>
  </si>
  <si>
    <t>MATTAWA</t>
  </si>
  <si>
    <t>P0H1V0</t>
  </si>
  <si>
    <t>E</t>
  </si>
  <si>
    <t>South Shore Education Centre</t>
  </si>
  <si>
    <t>Near North District School Board</t>
  </si>
  <si>
    <t>60 BEATTY ST</t>
  </si>
  <si>
    <t>NIPISSING</t>
  </si>
  <si>
    <t>P0H1W0</t>
  </si>
  <si>
    <t>E</t>
  </si>
  <si>
    <t>Nobel PS</t>
  </si>
  <si>
    <t>Near North District School Board</t>
  </si>
  <si>
    <t>146 HAMMEL AVE</t>
  </si>
  <si>
    <t>NOBEL</t>
  </si>
  <si>
    <t>P0G1G0</t>
  </si>
  <si>
    <t>E</t>
  </si>
  <si>
    <t>Ferris Glen PS</t>
  </si>
  <si>
    <t>Near North District School Board</t>
  </si>
  <si>
    <t>30 VOYER RD</t>
  </si>
  <si>
    <t>CORBEIL</t>
  </si>
  <si>
    <t>P0H1K0</t>
  </si>
  <si>
    <t>E</t>
  </si>
  <si>
    <t>Evergreen Heights Education Centre</t>
  </si>
  <si>
    <t>Near North District School Board</t>
  </si>
  <si>
    <t>2510 592 HWY RR 1</t>
  </si>
  <si>
    <t>EMSDALE</t>
  </si>
  <si>
    <t>P0A1J0</t>
  </si>
  <si>
    <t>E</t>
  </si>
  <si>
    <t>Dr MacDougall PS</t>
  </si>
  <si>
    <t>Near North District School Board</t>
  </si>
  <si>
    <t>1040 BROOKES ST</t>
  </si>
  <si>
    <t>NORTH BAY</t>
  </si>
  <si>
    <t>P1B2N6</t>
  </si>
  <si>
    <t>HFA</t>
  </si>
  <si>
    <t>E T Carmichael PS</t>
  </si>
  <si>
    <t>Near North District School Board</t>
  </si>
  <si>
    <t>1351 CHAPAIS ST</t>
  </si>
  <si>
    <t>NORTH BAY</t>
  </si>
  <si>
    <t>P1B6M6</t>
  </si>
  <si>
    <t>E</t>
  </si>
  <si>
    <t>E W Norman PS</t>
  </si>
  <si>
    <t>Near North District School Board</t>
  </si>
  <si>
    <t>599 LAKE HEIGHTS RD</t>
  </si>
  <si>
    <t>NORTH BAY</t>
  </si>
  <si>
    <t>P1A3A1</t>
  </si>
  <si>
    <t>E</t>
  </si>
  <si>
    <t>M T Davidson S</t>
  </si>
  <si>
    <t>Near North District School Board</t>
  </si>
  <si>
    <t>249 LANSDOWNE ST</t>
  </si>
  <si>
    <t>CALLANDER</t>
  </si>
  <si>
    <t>P0H1H0</t>
  </si>
  <si>
    <t>E</t>
  </si>
  <si>
    <t>Alliance French Immersion PS</t>
  </si>
  <si>
    <t>Near North District School Board</t>
  </si>
  <si>
    <t>700 STONES ST</t>
  </si>
  <si>
    <t>NORTH BAY</t>
  </si>
  <si>
    <t>P1B6C1</t>
  </si>
  <si>
    <t>E</t>
  </si>
  <si>
    <t>Argyle PS</t>
  </si>
  <si>
    <t>Near North District School Board</t>
  </si>
  <si>
    <t>11767 HWY 522</t>
  </si>
  <si>
    <t>PORT LORING</t>
  </si>
  <si>
    <t>P0H1Y0</t>
  </si>
  <si>
    <t>E</t>
  </si>
  <si>
    <t>Land of Lakes Sr PS</t>
  </si>
  <si>
    <t>Near North District School Board</t>
  </si>
  <si>
    <t>92 ONTARIO ST</t>
  </si>
  <si>
    <t>BURKS FALLS</t>
  </si>
  <si>
    <t>P0A1C0</t>
  </si>
  <si>
    <t>E</t>
  </si>
  <si>
    <t>M A Wittick Jr PS</t>
  </si>
  <si>
    <t>Near North District School Board</t>
  </si>
  <si>
    <t>178 YONGE ST</t>
  </si>
  <si>
    <t>BURKS FALLS</t>
  </si>
  <si>
    <t>P0A1C0</t>
  </si>
  <si>
    <t>E</t>
  </si>
  <si>
    <t>Britt PS</t>
  </si>
  <si>
    <t>Near North District School Board</t>
  </si>
  <si>
    <t>841 RIVERSIDE DR</t>
  </si>
  <si>
    <t>BRITT</t>
  </si>
  <si>
    <t>P0G1A0</t>
  </si>
  <si>
    <t>E</t>
  </si>
  <si>
    <t>Golden Learning Centre</t>
  </si>
  <si>
    <t>5A</t>
  </si>
  <si>
    <t>Keewatin-Patricia District School Board</t>
  </si>
  <si>
    <t>16 MINE RD</t>
  </si>
  <si>
    <t>BALMERTOWN</t>
  </si>
  <si>
    <t>P0V1C0</t>
  </si>
  <si>
    <t>E</t>
  </si>
  <si>
    <t>Ear Falls PS</t>
  </si>
  <si>
    <t>5A</t>
  </si>
  <si>
    <t>Keewatin-Patricia District School Board</t>
  </si>
  <si>
    <t>40 SPRUCE ST</t>
  </si>
  <si>
    <t>EAR FALLS</t>
  </si>
  <si>
    <t>P0V1T0</t>
  </si>
  <si>
    <t>E</t>
  </si>
  <si>
    <t>Red Lake Madsen PS</t>
  </si>
  <si>
    <t>5A</t>
  </si>
  <si>
    <t>Keewatin-Patricia District School Board</t>
  </si>
  <si>
    <t>201 HOWEY ST</t>
  </si>
  <si>
    <t>RED LAKE</t>
  </si>
  <si>
    <t>P0V2M0</t>
  </si>
  <si>
    <t>E</t>
  </si>
  <si>
    <t>Pinewood PS</t>
  </si>
  <si>
    <t>5A</t>
  </si>
  <si>
    <t>Keewatin-Patricia District School Board</t>
  </si>
  <si>
    <t>91 ROURKE AVE</t>
  </si>
  <si>
    <t>DRYDEN</t>
  </si>
  <si>
    <t>P8N2N6</t>
  </si>
  <si>
    <t>HFA</t>
  </si>
  <si>
    <t>Lillian Berg PS</t>
  </si>
  <si>
    <t>5A</t>
  </si>
  <si>
    <t>Keewatin-Patricia District School Board</t>
  </si>
  <si>
    <t>1 SCHOOL LANE</t>
  </si>
  <si>
    <t>VERMILION BAY</t>
  </si>
  <si>
    <t>P0V2V0</t>
  </si>
  <si>
    <t>E</t>
  </si>
  <si>
    <t>Sioux Lookout Access Centre (Formerly Wellington PS)</t>
  </si>
  <si>
    <t>5A</t>
  </si>
  <si>
    <t>Keewatin-Patricia District School Board</t>
  </si>
  <si>
    <t>A-70 WELLINGTON ST</t>
  </si>
  <si>
    <t>SIOUX LOOKOUT</t>
  </si>
  <si>
    <t>P8T1E1</t>
  </si>
  <si>
    <t>SEC-CED</t>
  </si>
  <si>
    <t>Dryden HS</t>
  </si>
  <si>
    <t>5A</t>
  </si>
  <si>
    <t>Keewatin-Patricia District School Board</t>
  </si>
  <si>
    <t>79 CASIMIR AVE</t>
  </si>
  <si>
    <t>DRYDEN</t>
  </si>
  <si>
    <t>P8N2H4</t>
  </si>
  <si>
    <t>S</t>
  </si>
  <si>
    <t>Queen Elizabeth DHS</t>
  </si>
  <si>
    <t>5A</t>
  </si>
  <si>
    <t>Keewatin-Patricia District School Board</t>
  </si>
  <si>
    <t>15 FAIR ST</t>
  </si>
  <si>
    <t>SIOUX LOOKOUT</t>
  </si>
  <si>
    <t>P8T1A9</t>
  </si>
  <si>
    <t>S</t>
  </si>
  <si>
    <t>Red Lake DHS</t>
  </si>
  <si>
    <t>5A</t>
  </si>
  <si>
    <t>Keewatin-Patricia District School Board</t>
  </si>
  <si>
    <t>60C HWY 105</t>
  </si>
  <si>
    <t>RED LAKE</t>
  </si>
  <si>
    <t>P0V2M0</t>
  </si>
  <si>
    <t>S</t>
  </si>
  <si>
    <t>Beaver Brae S.S.</t>
  </si>
  <si>
    <t>5A</t>
  </si>
  <si>
    <t>Keewatin-Patricia District School Board</t>
  </si>
  <si>
    <t>1400 NINTH ST N</t>
  </si>
  <si>
    <t>KENORA</t>
  </si>
  <si>
    <t>P9N2T7</t>
  </si>
  <si>
    <t>S</t>
  </si>
  <si>
    <t>Sioux Narrows P.S.</t>
  </si>
  <si>
    <t>5A</t>
  </si>
  <si>
    <t>Keewatin-Patricia District School Board</t>
  </si>
  <si>
    <t>5689 HWY 71</t>
  </si>
  <si>
    <t>SIOUX NARROWS</t>
  </si>
  <si>
    <t>P0X1N0</t>
  </si>
  <si>
    <t>E</t>
  </si>
  <si>
    <t>Valleyview P.S.</t>
  </si>
  <si>
    <t>5A</t>
  </si>
  <si>
    <t>Keewatin-Patricia District School Board</t>
  </si>
  <si>
    <t>1529 VALLEY DR</t>
  </si>
  <si>
    <t>KENORA</t>
  </si>
  <si>
    <t>P9N4K3</t>
  </si>
  <si>
    <t>E</t>
  </si>
  <si>
    <t>Evergreen P.S.</t>
  </si>
  <si>
    <t>5A</t>
  </si>
  <si>
    <t>Keewatin-Patricia District School Board</t>
  </si>
  <si>
    <t>675 BRINKMAN RD</t>
  </si>
  <si>
    <t>KENORA</t>
  </si>
  <si>
    <t>P9N2R5</t>
  </si>
  <si>
    <t>E</t>
  </si>
  <si>
    <t>Keewatin P.S.</t>
  </si>
  <si>
    <t>5A</t>
  </si>
  <si>
    <t>Keewatin-Patricia District School Board</t>
  </si>
  <si>
    <t>330 MILL ST</t>
  </si>
  <si>
    <t>KEEWATIN</t>
  </si>
  <si>
    <t>P0X1C0</t>
  </si>
  <si>
    <t>E</t>
  </si>
  <si>
    <t>King George VI P.S.</t>
  </si>
  <si>
    <t>5A</t>
  </si>
  <si>
    <t>Keewatin-Patricia District School Board</t>
  </si>
  <si>
    <t>320 SIXTH AVE S</t>
  </si>
  <si>
    <t>KENORA</t>
  </si>
  <si>
    <t>P9N2C3</t>
  </si>
  <si>
    <t>E</t>
  </si>
  <si>
    <t>Ignace School (Sec)</t>
  </si>
  <si>
    <t>5A</t>
  </si>
  <si>
    <t>Keewatin-Patricia District School Board</t>
  </si>
  <si>
    <t>194 DAVEY LAKE RD</t>
  </si>
  <si>
    <t>IGNACE</t>
  </si>
  <si>
    <t>P0T1T0</t>
  </si>
  <si>
    <t>S</t>
  </si>
  <si>
    <t>Ed Centre</t>
  </si>
  <si>
    <t>5A</t>
  </si>
  <si>
    <t>Keewatin-Patricia District School Board</t>
  </si>
  <si>
    <t>100 FIRST AVE W</t>
  </si>
  <si>
    <t>KENORA</t>
  </si>
  <si>
    <t>P9N3Z7</t>
  </si>
  <si>
    <t>ADM</t>
  </si>
  <si>
    <t>Dryden Regional Training &amp; Cultural Centre</t>
  </si>
  <si>
    <t>5A</t>
  </si>
  <si>
    <t>Keewatin-Patricia District School Board</t>
  </si>
  <si>
    <t>100 CASIMIR AVE</t>
  </si>
  <si>
    <t>DRYDEN</t>
  </si>
  <si>
    <t>P8N3L4</t>
  </si>
  <si>
    <t>HFA</t>
  </si>
  <si>
    <t>Sioux Mountain</t>
  </si>
  <si>
    <t>5A</t>
  </si>
  <si>
    <t>Keewatin-Patricia District School Board</t>
  </si>
  <si>
    <t>89 FIRST AVE</t>
  </si>
  <si>
    <t>SIOUX LOOKOUT</t>
  </si>
  <si>
    <t>P8T1B5</t>
  </si>
  <si>
    <t>E</t>
  </si>
  <si>
    <t>New Prospect Public School</t>
  </si>
  <si>
    <t>5A</t>
  </si>
  <si>
    <t>Keewatin-Patricia District School Board</t>
  </si>
  <si>
    <t>289 WICE RD</t>
  </si>
  <si>
    <t>DRYDEN</t>
  </si>
  <si>
    <t>P8N3H6</t>
  </si>
  <si>
    <t>E</t>
  </si>
  <si>
    <t>Ignace School (Elem)</t>
  </si>
  <si>
    <t>5A</t>
  </si>
  <si>
    <t>Keewatin-Patricia District School Board</t>
  </si>
  <si>
    <t>194 DAVEY LAKE RD</t>
  </si>
  <si>
    <t>IGNACE</t>
  </si>
  <si>
    <t>P0T1T0</t>
  </si>
  <si>
    <t>E</t>
  </si>
  <si>
    <t>Beaver Brae SR. Elementary School</t>
  </si>
  <si>
    <t>5A</t>
  </si>
  <si>
    <t>Keewatin-Patricia District School Board</t>
  </si>
  <si>
    <t>1400 NINTH ST N</t>
  </si>
  <si>
    <t>KENORA</t>
  </si>
  <si>
    <t>P9N2T7</t>
  </si>
  <si>
    <t>E</t>
  </si>
  <si>
    <t>Beaver Brae Annex</t>
  </si>
  <si>
    <t>5A</t>
  </si>
  <si>
    <t>Keewatin-Patricia District School Board</t>
  </si>
  <si>
    <t>1405 NINTH ST N</t>
  </si>
  <si>
    <t>KENORA</t>
  </si>
  <si>
    <t>P9N2T9</t>
  </si>
  <si>
    <t>ADM</t>
  </si>
  <si>
    <t>Open Roads Public School</t>
  </si>
  <si>
    <t>5A</t>
  </si>
  <si>
    <t>Keewatin-Patricia District School Board</t>
  </si>
  <si>
    <t>20 DAVIS ST</t>
  </si>
  <si>
    <t>DRYDEN</t>
  </si>
  <si>
    <t>P8N1R4</t>
  </si>
  <si>
    <t>E</t>
  </si>
  <si>
    <t>Crolancia Secondary School</t>
  </si>
  <si>
    <t>5A</t>
  </si>
  <si>
    <t>Keewatin-Patricia District School Board</t>
  </si>
  <si>
    <t>TRUDEL DR</t>
  </si>
  <si>
    <t>PICKLE LAKE</t>
  </si>
  <si>
    <t>P0V3A0</t>
  </si>
  <si>
    <t>S</t>
  </si>
  <si>
    <t>Upsala Public School</t>
  </si>
  <si>
    <t>5A</t>
  </si>
  <si>
    <t>Keewatin-Patricia District School Board</t>
  </si>
  <si>
    <t>5006 HWY 17</t>
  </si>
  <si>
    <t>UPSALA</t>
  </si>
  <si>
    <t>P0T2Y0</t>
  </si>
  <si>
    <t>E</t>
  </si>
  <si>
    <t>Crolancia Public School</t>
  </si>
  <si>
    <t>5A</t>
  </si>
  <si>
    <t>Keewatin-Patricia District School Board</t>
  </si>
  <si>
    <t>TRUDEL DR</t>
  </si>
  <si>
    <t>PICKLE LAKE</t>
  </si>
  <si>
    <t>P0V3A0</t>
  </si>
  <si>
    <t>E</t>
  </si>
  <si>
    <t>Savant Lake Public School</t>
  </si>
  <si>
    <t>5A</t>
  </si>
  <si>
    <t>Keewatin-Patricia District School Board</t>
  </si>
  <si>
    <t>FIRST ST</t>
  </si>
  <si>
    <t>SAVANT LAKE</t>
  </si>
  <si>
    <t>P0V2S0</t>
  </si>
  <si>
    <t>E</t>
  </si>
  <si>
    <t>Queen Elizabeth DHS Replacement</t>
  </si>
  <si>
    <t>5A</t>
  </si>
  <si>
    <t>Keewatin-Patricia District School Board</t>
  </si>
  <si>
    <t>86 THIRD AVE N</t>
  </si>
  <si>
    <t>SIOUX LOOKOUT</t>
  </si>
  <si>
    <t>S</t>
  </si>
  <si>
    <t>Dryden Regional Training &amp; Cultural Centre</t>
  </si>
  <si>
    <t>5A</t>
  </si>
  <si>
    <t>Keewatin-Patricia District School Board</t>
  </si>
  <si>
    <t>100 CASIMIR AVE</t>
  </si>
  <si>
    <t>DRYDEN</t>
  </si>
  <si>
    <t>P8N3L4</t>
  </si>
  <si>
    <t>OPS</t>
  </si>
  <si>
    <t>Fort Frances HS (Elem)</t>
  </si>
  <si>
    <t>5B</t>
  </si>
  <si>
    <t>Rainy River District School Board</t>
  </si>
  <si>
    <t>440 MCIRVINE RD</t>
  </si>
  <si>
    <t>FORT FRANCES</t>
  </si>
  <si>
    <t>P9A3T8</t>
  </si>
  <si>
    <t>E</t>
  </si>
  <si>
    <t>Robert Moore School</t>
  </si>
  <si>
    <t>5B</t>
  </si>
  <si>
    <t>Rainy River District School Board</t>
  </si>
  <si>
    <t>528 SECOND ST E</t>
  </si>
  <si>
    <t>FORT FRANCES</t>
  </si>
  <si>
    <t>P9A1N4</t>
  </si>
  <si>
    <t>E</t>
  </si>
  <si>
    <t>Education Centre</t>
  </si>
  <si>
    <t>5B</t>
  </si>
  <si>
    <t>Rainy River District School Board</t>
  </si>
  <si>
    <t>522 SECOND ST E</t>
  </si>
  <si>
    <t>FORT FRANCES</t>
  </si>
  <si>
    <t>P9A1N4</t>
  </si>
  <si>
    <t>ADM</t>
  </si>
  <si>
    <t>Mine Centre Public School</t>
  </si>
  <si>
    <t>5B</t>
  </si>
  <si>
    <t>Rainy River District School Board</t>
  </si>
  <si>
    <t>123 MINE CENTRE RD</t>
  </si>
  <si>
    <t>MINE CENTRE</t>
  </si>
  <si>
    <t>P0W1H0</t>
  </si>
  <si>
    <t>E</t>
  </si>
  <si>
    <t>Fort Frances Maintenance and Storage Facility</t>
  </si>
  <si>
    <t>5B</t>
  </si>
  <si>
    <t>Rainy River District School Board</t>
  </si>
  <si>
    <t>338 DUCHARME RD</t>
  </si>
  <si>
    <t>FORT FRANCES</t>
  </si>
  <si>
    <t>P9A3M2</t>
  </si>
  <si>
    <t>OPS</t>
  </si>
  <si>
    <t>Riverview E S</t>
  </si>
  <si>
    <t>5B</t>
  </si>
  <si>
    <t>Rainy River District School Board</t>
  </si>
  <si>
    <t>11 MILL AVE</t>
  </si>
  <si>
    <t>RAINY RIVER</t>
  </si>
  <si>
    <t>P0W1L0</t>
  </si>
  <si>
    <t>E</t>
  </si>
  <si>
    <t>Crossroads E PS</t>
  </si>
  <si>
    <t>5B</t>
  </si>
  <si>
    <t>Rainy River District School Board</t>
  </si>
  <si>
    <t>195 HWY 613 N</t>
  </si>
  <si>
    <t>DEVLIN</t>
  </si>
  <si>
    <t>P0W1C0</t>
  </si>
  <si>
    <t>E</t>
  </si>
  <si>
    <t>Donald Young PS</t>
  </si>
  <si>
    <t>5B</t>
  </si>
  <si>
    <t>Rainy River District School Board</t>
  </si>
  <si>
    <t>57 COLONIZATION RD</t>
  </si>
  <si>
    <t>EMO</t>
  </si>
  <si>
    <t>P0W1E0</t>
  </si>
  <si>
    <t>E</t>
  </si>
  <si>
    <t>J W Walker PS</t>
  </si>
  <si>
    <t>5B</t>
  </si>
  <si>
    <t>Rainy River District School Board</t>
  </si>
  <si>
    <t>475 KEATING AVE</t>
  </si>
  <si>
    <t>FORT FRANCES</t>
  </si>
  <si>
    <t>P9A3K8</t>
  </si>
  <si>
    <t>E</t>
  </si>
  <si>
    <t>Atikokan HS (Elem)</t>
  </si>
  <si>
    <t>5B</t>
  </si>
  <si>
    <t>Rainy River District School Board</t>
  </si>
  <si>
    <t>324 MERCURY AVE</t>
  </si>
  <si>
    <t>ATIKOKAN</t>
  </si>
  <si>
    <t>P0T1C0</t>
  </si>
  <si>
    <t>E</t>
  </si>
  <si>
    <t>McCrosson-Tovell PS</t>
  </si>
  <si>
    <t>5B</t>
  </si>
  <si>
    <t>Rainy River District School Board</t>
  </si>
  <si>
    <t>5455 HIGHWAY 621 RR 1</t>
  </si>
  <si>
    <t>SLEEMAN</t>
  </si>
  <si>
    <t>P0W1M0</t>
  </si>
  <si>
    <t>E</t>
  </si>
  <si>
    <t>Nestor Falls PS</t>
  </si>
  <si>
    <t>5B</t>
  </si>
  <si>
    <t>Rainy River District School Board</t>
  </si>
  <si>
    <t>11 SCHOOL RD</t>
  </si>
  <si>
    <t>NESTOR FALLS</t>
  </si>
  <si>
    <t>P0X1K0</t>
  </si>
  <si>
    <t>E</t>
  </si>
  <si>
    <t>North Star Community School</t>
  </si>
  <si>
    <t>5B</t>
  </si>
  <si>
    <t>Rainy River District School Board</t>
  </si>
  <si>
    <t>209 HAWTHORNE RD</t>
  </si>
  <si>
    <t>ATIKOKAN</t>
  </si>
  <si>
    <t>P0T1C0</t>
  </si>
  <si>
    <t>E</t>
  </si>
  <si>
    <t>Sturgeon Creek S</t>
  </si>
  <si>
    <t>5B</t>
  </si>
  <si>
    <t>Rainy River District School Board</t>
  </si>
  <si>
    <t>1299 BARWICK RD</t>
  </si>
  <si>
    <t>BARWICK</t>
  </si>
  <si>
    <t>P0W1A0</t>
  </si>
  <si>
    <t>E</t>
  </si>
  <si>
    <t>Atikokan HS</t>
  </si>
  <si>
    <t>5B</t>
  </si>
  <si>
    <t>Rainy River District School Board</t>
  </si>
  <si>
    <t>324 MERCURY AVE</t>
  </si>
  <si>
    <t>ATIKOKAN</t>
  </si>
  <si>
    <t>P0T1C0</t>
  </si>
  <si>
    <t>S</t>
  </si>
  <si>
    <t>Rainy River HS</t>
  </si>
  <si>
    <t>5B</t>
  </si>
  <si>
    <t>Rainy River District School Board</t>
  </si>
  <si>
    <t>1 MILL AVE</t>
  </si>
  <si>
    <t>RAINY RIVER</t>
  </si>
  <si>
    <t>P0W1L0</t>
  </si>
  <si>
    <t>S</t>
  </si>
  <si>
    <t>Fort Frances HS</t>
  </si>
  <si>
    <t>5B</t>
  </si>
  <si>
    <t>Rainy River District School Board</t>
  </si>
  <si>
    <t>440 MCIRVINE RD</t>
  </si>
  <si>
    <t>FORT FRANCES</t>
  </si>
  <si>
    <t>P9A3T8</t>
  </si>
  <si>
    <t>S</t>
  </si>
  <si>
    <t>Alternative Education School</t>
  </si>
  <si>
    <t>5B</t>
  </si>
  <si>
    <t>Rainy River District School Board</t>
  </si>
  <si>
    <t>1050 WALKER AVE</t>
  </si>
  <si>
    <t>FORT FRANCES</t>
  </si>
  <si>
    <t>P9A1Y4</t>
  </si>
  <si>
    <t>HLA</t>
  </si>
  <si>
    <t>Sir Winston Churchill Elementary</t>
  </si>
  <si>
    <t>6A</t>
  </si>
  <si>
    <t>Lakehead District School Board</t>
  </si>
  <si>
    <t>130 CHURCHILL DR W</t>
  </si>
  <si>
    <t>THUNDER BAY</t>
  </si>
  <si>
    <t>P7C1V5</t>
  </si>
  <si>
    <t>E</t>
  </si>
  <si>
    <t>Woodcrest Public School</t>
  </si>
  <si>
    <t>6A</t>
  </si>
  <si>
    <t>Lakehead District School Board</t>
  </si>
  <si>
    <t>867 WOODCREST RD</t>
  </si>
  <si>
    <t>THUNDER BAY</t>
  </si>
  <si>
    <t>P7G0A3</t>
  </si>
  <si>
    <t>E</t>
  </si>
  <si>
    <t>Agnew H. Johnston</t>
  </si>
  <si>
    <t>6A</t>
  </si>
  <si>
    <t>Lakehead District School Board</t>
  </si>
  <si>
    <t>145 CHURCHILL DR W</t>
  </si>
  <si>
    <t>THUNDER BAY</t>
  </si>
  <si>
    <t>P7C1V6</t>
  </si>
  <si>
    <t>E</t>
  </si>
  <si>
    <t>Algonquin Avenue</t>
  </si>
  <si>
    <t>6A</t>
  </si>
  <si>
    <t>Lakehead District School Board</t>
  </si>
  <si>
    <t>160 ALGONQUIN AVE S</t>
  </si>
  <si>
    <t>THUNDER BAY</t>
  </si>
  <si>
    <t>P7B4T1</t>
  </si>
  <si>
    <t>E</t>
  </si>
  <si>
    <t>C. D. Howe</t>
  </si>
  <si>
    <t>6A</t>
  </si>
  <si>
    <t>Lakehead District School Board</t>
  </si>
  <si>
    <t>30 WISHART CRES</t>
  </si>
  <si>
    <t>THUNDER BAY</t>
  </si>
  <si>
    <t>P7A6G3</t>
  </si>
  <si>
    <t>E</t>
  </si>
  <si>
    <t>Claude Garton</t>
  </si>
  <si>
    <t>6A</t>
  </si>
  <si>
    <t>Lakehead District School Board</t>
  </si>
  <si>
    <t>414 GRENVILLE AVE</t>
  </si>
  <si>
    <t>THUNDER BAY</t>
  </si>
  <si>
    <t>P7A1X9</t>
  </si>
  <si>
    <t>E</t>
  </si>
  <si>
    <t>Crestview</t>
  </si>
  <si>
    <t>6A</t>
  </si>
  <si>
    <t>Lakehead District School Board</t>
  </si>
  <si>
    <t>4452 OLIVER RD</t>
  </si>
  <si>
    <t>MURILLO</t>
  </si>
  <si>
    <t>P0T2G0</t>
  </si>
  <si>
    <t>E</t>
  </si>
  <si>
    <t>Gron Morgan, Ecole</t>
  </si>
  <si>
    <t>6A</t>
  </si>
  <si>
    <t>Lakehead District School Board</t>
  </si>
  <si>
    <t>174 MARLBOROUGH ST</t>
  </si>
  <si>
    <t>THUNDER BAY</t>
  </si>
  <si>
    <t>P7B4G4</t>
  </si>
  <si>
    <t>E</t>
  </si>
  <si>
    <t>Edgewater Park PS</t>
  </si>
  <si>
    <t>6A</t>
  </si>
  <si>
    <t>Lakehead District School Board</t>
  </si>
  <si>
    <t>511 VICTORIA AVE W</t>
  </si>
  <si>
    <t>THUNDER BAY</t>
  </si>
  <si>
    <t>P7C1H2</t>
  </si>
  <si>
    <t>E</t>
  </si>
  <si>
    <t>Five Mile</t>
  </si>
  <si>
    <t>6A</t>
  </si>
  <si>
    <t>Lakehead District School Board</t>
  </si>
  <si>
    <t>2025 DAWSON RD</t>
  </si>
  <si>
    <t>THUNDER BAY</t>
  </si>
  <si>
    <t>P7G2E9</t>
  </si>
  <si>
    <t>E</t>
  </si>
  <si>
    <t>Gorham &amp; Ware</t>
  </si>
  <si>
    <t>6A</t>
  </si>
  <si>
    <t>Lakehead District School Board</t>
  </si>
  <si>
    <t>A-2032 KAM-CURRENT RD</t>
  </si>
  <si>
    <t>GORHAM</t>
  </si>
  <si>
    <t>P7G0K5</t>
  </si>
  <si>
    <t>E</t>
  </si>
  <si>
    <t>Hammarskjold</t>
  </si>
  <si>
    <t>6A</t>
  </si>
  <si>
    <t>Lakehead District School Board</t>
  </si>
  <si>
    <t>80 CLARKSON ST S</t>
  </si>
  <si>
    <t>THUNDER BAY</t>
  </si>
  <si>
    <t>P7B4W8</t>
  </si>
  <si>
    <t>S</t>
  </si>
  <si>
    <t>Hyde Park</t>
  </si>
  <si>
    <t>6A</t>
  </si>
  <si>
    <t>Lakehead District School Board</t>
  </si>
  <si>
    <t>2040 WALSH ST E</t>
  </si>
  <si>
    <t>THUNDER BAY</t>
  </si>
  <si>
    <t>P7E4W2</t>
  </si>
  <si>
    <t>E</t>
  </si>
  <si>
    <t>Kakabeka Falls</t>
  </si>
  <si>
    <t>6A</t>
  </si>
  <si>
    <t>Lakehead District School Board</t>
  </si>
  <si>
    <t>1 PORTER ST</t>
  </si>
  <si>
    <t>KAKABEKA FALLS</t>
  </si>
  <si>
    <t>P0T1W0</t>
  </si>
  <si>
    <t>E</t>
  </si>
  <si>
    <t>Kingsway Park</t>
  </si>
  <si>
    <t>6A</t>
  </si>
  <si>
    <t>Lakehead District School Board</t>
  </si>
  <si>
    <t>315 EMPIRE AVE</t>
  </si>
  <si>
    <t>THUNDER BAY</t>
  </si>
  <si>
    <t>P7E4R9</t>
  </si>
  <si>
    <t>E</t>
  </si>
  <si>
    <t>Sir Winston Churchill C.I.</t>
  </si>
  <si>
    <t>6A</t>
  </si>
  <si>
    <t>Lakehead District School Board</t>
  </si>
  <si>
    <t>130 CHURCHILL DR W</t>
  </si>
  <si>
    <t>THUNDER BAY</t>
  </si>
  <si>
    <t>P7C1V5</t>
  </si>
  <si>
    <t>S</t>
  </si>
  <si>
    <t>St. James</t>
  </si>
  <si>
    <t>6A</t>
  </si>
  <si>
    <t>Lakehead District School Board</t>
  </si>
  <si>
    <t>243 ST. JAMES ST</t>
  </si>
  <si>
    <t>THUNDER BAY</t>
  </si>
  <si>
    <t>P7A3P1</t>
  </si>
  <si>
    <t>E</t>
  </si>
  <si>
    <t>Valley Central PS</t>
  </si>
  <si>
    <t>6A</t>
  </si>
  <si>
    <t>Lakehead District School Board</t>
  </si>
  <si>
    <t>563 CANDY MOUNTAIN DR</t>
  </si>
  <si>
    <t>SLATE RIVER</t>
  </si>
  <si>
    <t>P7J0B8</t>
  </si>
  <si>
    <t>E</t>
  </si>
  <si>
    <t>Vance Chapman</t>
  </si>
  <si>
    <t>6A</t>
  </si>
  <si>
    <t>Lakehead District School Board</t>
  </si>
  <si>
    <t>1000 HURON AVE</t>
  </si>
  <si>
    <t>THUNDER BAY</t>
  </si>
  <si>
    <t>P7A6L4</t>
  </si>
  <si>
    <t>E</t>
  </si>
  <si>
    <t>Westgate Collegiate &amp; V. I.</t>
  </si>
  <si>
    <t>6A</t>
  </si>
  <si>
    <t>Lakehead District School Board</t>
  </si>
  <si>
    <t>707 JAMES ST S</t>
  </si>
  <si>
    <t>THUNDER BAY</t>
  </si>
  <si>
    <t>P7E2V9</t>
  </si>
  <si>
    <t>S</t>
  </si>
  <si>
    <t>Westmount</t>
  </si>
  <si>
    <t>6A</t>
  </si>
  <si>
    <t>Lakehead District School Board</t>
  </si>
  <si>
    <t>120 BEGIN ST W</t>
  </si>
  <si>
    <t>THUNDER BAY</t>
  </si>
  <si>
    <t>P7E5M4</t>
  </si>
  <si>
    <t>E</t>
  </si>
  <si>
    <t>Whitefish Valley</t>
  </si>
  <si>
    <t>6A</t>
  </si>
  <si>
    <t>Lakehead District School Board</t>
  </si>
  <si>
    <t>1119 HWY 595 RR 1</t>
  </si>
  <si>
    <t>KAKABEKA FALLS</t>
  </si>
  <si>
    <t>P0T1W0</t>
  </si>
  <si>
    <t>E</t>
  </si>
  <si>
    <t>Kingfisher Lake Camp</t>
  </si>
  <si>
    <t>6A</t>
  </si>
  <si>
    <t>Lakehead District School Board</t>
  </si>
  <si>
    <t>HIGHWAY 527</t>
  </si>
  <si>
    <t>SHUNIAH</t>
  </si>
  <si>
    <t>P7A0X5</t>
  </si>
  <si>
    <t>REC</t>
  </si>
  <si>
    <t>Lakehead Adult Centre - Administration Office (formerly Victoria Park)</t>
  </si>
  <si>
    <t>6A</t>
  </si>
  <si>
    <t>Lakehead District School Board</t>
  </si>
  <si>
    <t>125 LILLIE ST S</t>
  </si>
  <si>
    <t>THUNDER BAY</t>
  </si>
  <si>
    <t>P7E2A3</t>
  </si>
  <si>
    <t>SEC-CED</t>
  </si>
  <si>
    <t>McKellar Park</t>
  </si>
  <si>
    <t>6A</t>
  </si>
  <si>
    <t>Lakehead District School Board</t>
  </si>
  <si>
    <t>301 ARCHIBALD ST N</t>
  </si>
  <si>
    <t>THUNDER BAY</t>
  </si>
  <si>
    <t>P7C3Y3</t>
  </si>
  <si>
    <t>E</t>
  </si>
  <si>
    <t>McKenzie</t>
  </si>
  <si>
    <t>6A</t>
  </si>
  <si>
    <t>Lakehead District School Board</t>
  </si>
  <si>
    <t>1625 LAKESHORE DR</t>
  </si>
  <si>
    <t>SHUNIAH</t>
  </si>
  <si>
    <t>P7A0T2</t>
  </si>
  <si>
    <t>E</t>
  </si>
  <si>
    <t>Nor'wester View</t>
  </si>
  <si>
    <t>6A</t>
  </si>
  <si>
    <t>Lakehead District School Board</t>
  </si>
  <si>
    <t>1946 MOUNTAIN RD</t>
  </si>
  <si>
    <t>THUNDER BAY</t>
  </si>
  <si>
    <t>P7J1C8</t>
  </si>
  <si>
    <t>E</t>
  </si>
  <si>
    <t>Ogden</t>
  </si>
  <si>
    <t>6A</t>
  </si>
  <si>
    <t>Lakehead District School Board</t>
  </si>
  <si>
    <t>600 MCKENZIE ST</t>
  </si>
  <si>
    <t>THUNDER BAY</t>
  </si>
  <si>
    <t>P7C4Z3</t>
  </si>
  <si>
    <t>E</t>
  </si>
  <si>
    <t>Sherbrooke</t>
  </si>
  <si>
    <t>6A</t>
  </si>
  <si>
    <t>Lakehead District School Board</t>
  </si>
  <si>
    <t>110 SHERBROOKE ST</t>
  </si>
  <si>
    <t>THUNDER BAY</t>
  </si>
  <si>
    <t>P7C4R6</t>
  </si>
  <si>
    <t>E</t>
  </si>
  <si>
    <t>Jim McCuaig Education Centre</t>
  </si>
  <si>
    <t>6A</t>
  </si>
  <si>
    <t>Lakehead District School Board</t>
  </si>
  <si>
    <t>2135 SILLS ST</t>
  </si>
  <si>
    <t>THUNDER BAY</t>
  </si>
  <si>
    <t>P7E5T2</t>
  </si>
  <si>
    <t>ADM</t>
  </si>
  <si>
    <t>Armstrong PS</t>
  </si>
  <si>
    <t>6A</t>
  </si>
  <si>
    <t>Lakehead District School Board</t>
  </si>
  <si>
    <t>62 QUEEN ST</t>
  </si>
  <si>
    <t>ARMSTRONG STATION</t>
  </si>
  <si>
    <t>P0T1A0</t>
  </si>
  <si>
    <t>E</t>
  </si>
  <si>
    <t>Bernier-Stokes</t>
  </si>
  <si>
    <t>6A</t>
  </si>
  <si>
    <t>Lakehead District School Board</t>
  </si>
  <si>
    <t>3 MAHEEGAN DR</t>
  </si>
  <si>
    <t>COLLINS</t>
  </si>
  <si>
    <t>P0V1M0</t>
  </si>
  <si>
    <t>HFA</t>
  </si>
  <si>
    <t>Superior Collegiate &amp; Vocational Institute</t>
  </si>
  <si>
    <t>6A</t>
  </si>
  <si>
    <t>Lakehead District School Board</t>
  </si>
  <si>
    <t>333 HIGH ST N</t>
  </si>
  <si>
    <t>THUNDER BAY</t>
  </si>
  <si>
    <t>P7A5S3</t>
  </si>
  <si>
    <t>S</t>
  </si>
  <si>
    <t>Lakehead Alternative SAL</t>
  </si>
  <si>
    <t>6A</t>
  </si>
  <si>
    <t>Lakehead District School Board</t>
  </si>
  <si>
    <t>1116 WATERFORD ST</t>
  </si>
  <si>
    <t>THUNDER BAY</t>
  </si>
  <si>
    <t>P7B5R1</t>
  </si>
  <si>
    <t>S</t>
  </si>
  <si>
    <t>Lakehead Alternative SAM/MISOL</t>
  </si>
  <si>
    <t>6A</t>
  </si>
  <si>
    <t>Lakehead District School Board</t>
  </si>
  <si>
    <t>1450 NAKINA DR</t>
  </si>
  <si>
    <t>THUNDER BAY</t>
  </si>
  <si>
    <t>P7C4W1</t>
  </si>
  <si>
    <t>S</t>
  </si>
  <si>
    <t>Lakehead Alternative College Link</t>
  </si>
  <si>
    <t>6A</t>
  </si>
  <si>
    <t>Lakehead District School Board</t>
  </si>
  <si>
    <t>1450 NAKINA DR</t>
  </si>
  <si>
    <t>THUNDER BAY</t>
  </si>
  <si>
    <t>P7C4W1</t>
  </si>
  <si>
    <t>S</t>
  </si>
  <si>
    <t>Lakehead Summer School</t>
  </si>
  <si>
    <t>6A</t>
  </si>
  <si>
    <t>Lakehead District School Board</t>
  </si>
  <si>
    <t>1450 NAKINA DR</t>
  </si>
  <si>
    <t>THUNDER BAY</t>
  </si>
  <si>
    <t>P7C4W1</t>
  </si>
  <si>
    <t>SEC-CED</t>
  </si>
  <si>
    <t>Lakehead Alternative Connections</t>
  </si>
  <si>
    <t>6A</t>
  </si>
  <si>
    <t>Lakehead District School Board</t>
  </si>
  <si>
    <t>28 CUMBERLAND ST N</t>
  </si>
  <si>
    <t>THUNDER BAY</t>
  </si>
  <si>
    <t>P7A4K9</t>
  </si>
  <si>
    <t>S</t>
  </si>
  <si>
    <t>Bernier-Stokes</t>
  </si>
  <si>
    <t>6A</t>
  </si>
  <si>
    <t>Lakehead District School Board</t>
  </si>
  <si>
    <t>5 MAHEEGAN DR</t>
  </si>
  <si>
    <t>COLLINS</t>
  </si>
  <si>
    <t>P0V1M0</t>
  </si>
  <si>
    <t>E</t>
  </si>
  <si>
    <t>Caramat District Public School</t>
  </si>
  <si>
    <t>6B</t>
  </si>
  <si>
    <t>Superior-Greenstone District School Board</t>
  </si>
  <si>
    <t>1551 BIRCH CRES</t>
  </si>
  <si>
    <t>CARAMAT</t>
  </si>
  <si>
    <t>P0T1J0</t>
  </si>
  <si>
    <t>HFA</t>
  </si>
  <si>
    <t>Nakina Public School</t>
  </si>
  <si>
    <t>6B</t>
  </si>
  <si>
    <t>Superior-Greenstone District School Board</t>
  </si>
  <si>
    <t>214 NORTH AVE</t>
  </si>
  <si>
    <t>NAKINA</t>
  </si>
  <si>
    <t>P0T2H0</t>
  </si>
  <si>
    <t>E</t>
  </si>
  <si>
    <t>Land - Vacant (115 Quebec) - Nakina</t>
  </si>
  <si>
    <t>6B</t>
  </si>
  <si>
    <t>Superior-Greenstone District School Board</t>
  </si>
  <si>
    <t>115 QUEBEC ST</t>
  </si>
  <si>
    <t>NAKINA</t>
  </si>
  <si>
    <t>P0T2H0</t>
  </si>
  <si>
    <t>HLA</t>
  </si>
  <si>
    <t>Land - Vacant (117 Quebec) - Nakina</t>
  </si>
  <si>
    <t>6B</t>
  </si>
  <si>
    <t>Superior-Greenstone District School Board</t>
  </si>
  <si>
    <t>117 QUEBEC ST</t>
  </si>
  <si>
    <t>NAKINA</t>
  </si>
  <si>
    <t>P0T2H0</t>
  </si>
  <si>
    <t>HLA</t>
  </si>
  <si>
    <t>Land - Vacant (100 Warren) - Nakina</t>
  </si>
  <si>
    <t>6B</t>
  </si>
  <si>
    <t>Superior-Greenstone District School Board</t>
  </si>
  <si>
    <t>100 WARREN ST</t>
  </si>
  <si>
    <t>NAKINA</t>
  </si>
  <si>
    <t>P0T2H0</t>
  </si>
  <si>
    <t>HLA</t>
  </si>
  <si>
    <t>Land - Vacant (427 Birch) - Nakina</t>
  </si>
  <si>
    <t>6B</t>
  </si>
  <si>
    <t>Superior-Greenstone District School Board</t>
  </si>
  <si>
    <t>427 BIRCH CRES</t>
  </si>
  <si>
    <t>NAKINA</t>
  </si>
  <si>
    <t>P0T2H0</t>
  </si>
  <si>
    <t>HLA</t>
  </si>
  <si>
    <t>BA Parker PS</t>
  </si>
  <si>
    <t>6B</t>
  </si>
  <si>
    <t>Superior-Greenstone District School Board</t>
  </si>
  <si>
    <t>500 SECOND ST W</t>
  </si>
  <si>
    <t>GERALDTON</t>
  </si>
  <si>
    <t>P0T1M0</t>
  </si>
  <si>
    <t>E</t>
  </si>
  <si>
    <t>SGDSB Board Office</t>
  </si>
  <si>
    <t>6B</t>
  </si>
  <si>
    <t>Superior-Greenstone District School Board</t>
  </si>
  <si>
    <t>12 HEMLO DR</t>
  </si>
  <si>
    <t>MARATHON</t>
  </si>
  <si>
    <t>P0T2E0</t>
  </si>
  <si>
    <t>ADM</t>
  </si>
  <si>
    <t>Lake Superior HS</t>
  </si>
  <si>
    <t>6B</t>
  </si>
  <si>
    <t>Superior-Greenstone District School Board</t>
  </si>
  <si>
    <t>19 HUDSON DR</t>
  </si>
  <si>
    <t>TERRACE BAY</t>
  </si>
  <si>
    <t>P0T2W0</t>
  </si>
  <si>
    <t>S</t>
  </si>
  <si>
    <t>Nipigon Red Rock DHS</t>
  </si>
  <si>
    <t>6B</t>
  </si>
  <si>
    <t>Superior-Greenstone District School Board</t>
  </si>
  <si>
    <t>20 FROST ST</t>
  </si>
  <si>
    <t>RED ROCK</t>
  </si>
  <si>
    <t>P0T2P0</t>
  </si>
  <si>
    <t>S</t>
  </si>
  <si>
    <t>Marathon HS (Perpetual lease to DSB#57)</t>
  </si>
  <si>
    <t>6B</t>
  </si>
  <si>
    <t>Superior-Greenstone District School Board</t>
  </si>
  <si>
    <t>14 HEMLO DR</t>
  </si>
  <si>
    <t>MARATHON</t>
  </si>
  <si>
    <t>P0T2E0</t>
  </si>
  <si>
    <t>S</t>
  </si>
  <si>
    <t>Land - Vacant land former old MNHS site - land only</t>
  </si>
  <si>
    <t>6B</t>
  </si>
  <si>
    <t>Superior-Greenstone District School Board</t>
  </si>
  <si>
    <t>1 OHSWEKEN DR</t>
  </si>
  <si>
    <t>MANITOUWADGE</t>
  </si>
  <si>
    <t>P0T2C0</t>
  </si>
  <si>
    <t>HLA</t>
  </si>
  <si>
    <t>Geraldton Comp Secondary School</t>
  </si>
  <si>
    <t>6B</t>
  </si>
  <si>
    <t>Superior-Greenstone District School Board</t>
  </si>
  <si>
    <t>500 SECOND ST W</t>
  </si>
  <si>
    <t>GERALDTON</t>
  </si>
  <si>
    <t>P0T1M0</t>
  </si>
  <si>
    <t>S</t>
  </si>
  <si>
    <t>Beardmore PS</t>
  </si>
  <si>
    <t>6B</t>
  </si>
  <si>
    <t>Superior-Greenstone District School Board</t>
  </si>
  <si>
    <t>296 WALKER ST</t>
  </si>
  <si>
    <t>BEARDMORE</t>
  </si>
  <si>
    <t>P0T1G0</t>
  </si>
  <si>
    <t>E</t>
  </si>
  <si>
    <t>Manitouwadge HS</t>
  </si>
  <si>
    <t>6B</t>
  </si>
  <si>
    <t>Superior-Greenstone District School Board</t>
  </si>
  <si>
    <t>200 MANITOU RD W</t>
  </si>
  <si>
    <t>MANITOUWADGE</t>
  </si>
  <si>
    <t>P0T2C0</t>
  </si>
  <si>
    <t>S</t>
  </si>
  <si>
    <t>Marjorie Mills PS</t>
  </si>
  <si>
    <t>6B</t>
  </si>
  <si>
    <t>Superior-Greenstone District School Board</t>
  </si>
  <si>
    <t>99 INDIAN RD</t>
  </si>
  <si>
    <t>LONGLAC</t>
  </si>
  <si>
    <t>P0T2A0</t>
  </si>
  <si>
    <t>E</t>
  </si>
  <si>
    <t>Terrace Bay PS</t>
  </si>
  <si>
    <t>6B</t>
  </si>
  <si>
    <t>Superior-Greenstone District School Board</t>
  </si>
  <si>
    <t>9 SELKIRK ST</t>
  </si>
  <si>
    <t>TERRACE BAY</t>
  </si>
  <si>
    <t>P0T2W0</t>
  </si>
  <si>
    <t>E</t>
  </si>
  <si>
    <t>Red Rock PS</t>
  </si>
  <si>
    <t>6B</t>
  </si>
  <si>
    <t>Superior-Greenstone District School Board</t>
  </si>
  <si>
    <t>46 SALLS ST</t>
  </si>
  <si>
    <t>RED ROCK</t>
  </si>
  <si>
    <t>P0T2P0</t>
  </si>
  <si>
    <t>E</t>
  </si>
  <si>
    <t>Schreiber PS</t>
  </si>
  <si>
    <t>6B</t>
  </si>
  <si>
    <t>Superior-Greenstone District School Board</t>
  </si>
  <si>
    <t>301 ONTARIO ST</t>
  </si>
  <si>
    <t>SCHREIBER</t>
  </si>
  <si>
    <t>P0T2S0</t>
  </si>
  <si>
    <t>E</t>
  </si>
  <si>
    <t>George O'Neill PS</t>
  </si>
  <si>
    <t>6B</t>
  </si>
  <si>
    <t>Superior-Greenstone District School Board</t>
  </si>
  <si>
    <t>124 BELL ST</t>
  </si>
  <si>
    <t>NIPIGON</t>
  </si>
  <si>
    <t>P0T2J0</t>
  </si>
  <si>
    <t>E</t>
  </si>
  <si>
    <t>Margaret Twomey PS</t>
  </si>
  <si>
    <t>6B</t>
  </si>
  <si>
    <t>Superior-Greenstone District School Board</t>
  </si>
  <si>
    <t>21 CHISHOLM TRAIL</t>
  </si>
  <si>
    <t>MARATHON</t>
  </si>
  <si>
    <t>P0T2E0</t>
  </si>
  <si>
    <t>E</t>
  </si>
  <si>
    <t>Manitouwadge PS (Perpetaul lease to DSB#57)</t>
  </si>
  <si>
    <t>6B</t>
  </si>
  <si>
    <t>Superior-Greenstone District School Board</t>
  </si>
  <si>
    <t>21 WENONAH DR</t>
  </si>
  <si>
    <t>MANITOUWADGE</t>
  </si>
  <si>
    <t>P0T2C0</t>
  </si>
  <si>
    <t>E</t>
  </si>
  <si>
    <t>Dorion PS</t>
  </si>
  <si>
    <t>6B</t>
  </si>
  <si>
    <t>Superior-Greenstone District School Board</t>
  </si>
  <si>
    <t>175 DORION LOOP RD RR 1</t>
  </si>
  <si>
    <t>DORION</t>
  </si>
  <si>
    <t>P0T1K0</t>
  </si>
  <si>
    <t>E</t>
  </si>
  <si>
    <t>Land - Vacant Former old BAPS site</t>
  </si>
  <si>
    <t>6B</t>
  </si>
  <si>
    <t>Superior-Greenstone District School Board</t>
  </si>
  <si>
    <t>501 HOGARTH AVE W</t>
  </si>
  <si>
    <t>GERALDTON</t>
  </si>
  <si>
    <t>P0T1M0</t>
  </si>
  <si>
    <t>HLA</t>
  </si>
  <si>
    <t>Hepworth Central School</t>
  </si>
  <si>
    <t>Bluewater District School Board</t>
  </si>
  <si>
    <t>402 BRUCE ST</t>
  </si>
  <si>
    <t>HEPWORTH</t>
  </si>
  <si>
    <t>N0H1P0</t>
  </si>
  <si>
    <t>E</t>
  </si>
  <si>
    <t>Derby PS</t>
  </si>
  <si>
    <t>Bluewater District School Board</t>
  </si>
  <si>
    <t>101819 GREY ROAD 5 RR 3</t>
  </si>
  <si>
    <t>OWEN SOUND</t>
  </si>
  <si>
    <t>N4K5N5</t>
  </si>
  <si>
    <t>HFA</t>
  </si>
  <si>
    <t>Dawnview PS</t>
  </si>
  <si>
    <t>Bluewater District School Board</t>
  </si>
  <si>
    <t>149 12TH AVE</t>
  </si>
  <si>
    <t>HANOVER</t>
  </si>
  <si>
    <t>N4N2S8</t>
  </si>
  <si>
    <t>E</t>
  </si>
  <si>
    <t>Spruce Ridge Elementary</t>
  </si>
  <si>
    <t>Bluewater District School Board</t>
  </si>
  <si>
    <t>239 KINCARDINE ST</t>
  </si>
  <si>
    <t>DURHAM</t>
  </si>
  <si>
    <t>N0G1R0</t>
  </si>
  <si>
    <t>E</t>
  </si>
  <si>
    <t>Dufferin E S</t>
  </si>
  <si>
    <t>Bluewater District School Board</t>
  </si>
  <si>
    <t>1045 3RD AVE W</t>
  </si>
  <si>
    <t>OWEN SOUND</t>
  </si>
  <si>
    <t>N4K5W6</t>
  </si>
  <si>
    <t>E</t>
  </si>
  <si>
    <t>Egremont Community S</t>
  </si>
  <si>
    <t>Bluewater District School Board</t>
  </si>
  <si>
    <t>392141 GREY ROAD 109 RR 2</t>
  </si>
  <si>
    <t>HOLSTEIN</t>
  </si>
  <si>
    <t>N0G2A0</t>
  </si>
  <si>
    <t>E</t>
  </si>
  <si>
    <t>Arran Tara E S</t>
  </si>
  <si>
    <t>Bluewater District School Board</t>
  </si>
  <si>
    <t>106 BROOK ST W RR 3</t>
  </si>
  <si>
    <t>TARA</t>
  </si>
  <si>
    <t>N0H2N0</t>
  </si>
  <si>
    <t>E</t>
  </si>
  <si>
    <t>Amabel-Sauble Community S</t>
  </si>
  <si>
    <t>Bluewater District School Board</t>
  </si>
  <si>
    <t>555 SAUBLE FALLS PKY</t>
  </si>
  <si>
    <t>SAUBLE BEACH</t>
  </si>
  <si>
    <t>N0H2G0</t>
  </si>
  <si>
    <t>E</t>
  </si>
  <si>
    <t>Bruce Peninsula District S(Elem)</t>
  </si>
  <si>
    <t>Bluewater District School Board</t>
  </si>
  <si>
    <t>5 MOORE ST RR 3</t>
  </si>
  <si>
    <t>LIONS HEAD</t>
  </si>
  <si>
    <t>N0H1W0</t>
  </si>
  <si>
    <t>E</t>
  </si>
  <si>
    <t>Bruce Peninsula District S (Sec)</t>
  </si>
  <si>
    <t>Bluewater District School Board</t>
  </si>
  <si>
    <t>5 MOORE ST RR 3</t>
  </si>
  <si>
    <t>LIONS HEAD</t>
  </si>
  <si>
    <t>N0H1W0</t>
  </si>
  <si>
    <t>S</t>
  </si>
  <si>
    <t>Bayview PS</t>
  </si>
  <si>
    <t>Bluewater District School Board</t>
  </si>
  <si>
    <t>615 6TH ST A E</t>
  </si>
  <si>
    <t>OWEN SOUND</t>
  </si>
  <si>
    <t>N4K1H3</t>
  </si>
  <si>
    <t>E</t>
  </si>
  <si>
    <t>Osprey Central S</t>
  </si>
  <si>
    <t>Bluewater District School Board</t>
  </si>
  <si>
    <t>408053 GREY ROAD 4</t>
  </si>
  <si>
    <t>MAXWELL</t>
  </si>
  <si>
    <t>N0C1J0</t>
  </si>
  <si>
    <t>E</t>
  </si>
  <si>
    <t>Lucknow Central PS</t>
  </si>
  <si>
    <t>Bluewater District School Board</t>
  </si>
  <si>
    <t>463 BOB ST</t>
  </si>
  <si>
    <t>LUCKNOW</t>
  </si>
  <si>
    <t>N0G2H0</t>
  </si>
  <si>
    <t>E</t>
  </si>
  <si>
    <t>Beavercrest Community S</t>
  </si>
  <si>
    <t>Bluewater District School Board</t>
  </si>
  <si>
    <t>101 MAIN ST E</t>
  </si>
  <si>
    <t>MARKDALE</t>
  </si>
  <si>
    <t>N0C1H0</t>
  </si>
  <si>
    <t>E</t>
  </si>
  <si>
    <t>Meaford Community S</t>
  </si>
  <si>
    <t>Bluewater District School Board</t>
  </si>
  <si>
    <t>186 COOK ST</t>
  </si>
  <si>
    <t>MEAFORD</t>
  </si>
  <si>
    <t>N4L1H2</t>
  </si>
  <si>
    <t>HFA</t>
  </si>
  <si>
    <t>Normanby Community S</t>
  </si>
  <si>
    <t>Bluewater District School Board</t>
  </si>
  <si>
    <t>574 LOUISA ST</t>
  </si>
  <si>
    <t>AYTON</t>
  </si>
  <si>
    <t>N0G1C0</t>
  </si>
  <si>
    <t>E</t>
  </si>
  <si>
    <t>Northport E S</t>
  </si>
  <si>
    <t>Bluewater District School Board</t>
  </si>
  <si>
    <t>1000 WATERLOO ST</t>
  </si>
  <si>
    <t>PORT ELGIN</t>
  </si>
  <si>
    <t>N0H2C2</t>
  </si>
  <si>
    <t>E</t>
  </si>
  <si>
    <t>Mildmay-Carrick Central S</t>
  </si>
  <si>
    <t>Bluewater District School Board</t>
  </si>
  <si>
    <t>1023 HWY 9</t>
  </si>
  <si>
    <t>MILDMAY</t>
  </si>
  <si>
    <t>N0G2J0</t>
  </si>
  <si>
    <t>E</t>
  </si>
  <si>
    <t>Huron Heights PS</t>
  </si>
  <si>
    <t>Bluewater District School Board</t>
  </si>
  <si>
    <t>785 RUSSELL ST</t>
  </si>
  <si>
    <t>KINCARDINE</t>
  </si>
  <si>
    <t>N2Z1S7</t>
  </si>
  <si>
    <t>E</t>
  </si>
  <si>
    <t>Hillcrest Central S</t>
  </si>
  <si>
    <t>Bluewater District School Board</t>
  </si>
  <si>
    <t>31 HILLCREST ST E</t>
  </si>
  <si>
    <t>TEESWATER</t>
  </si>
  <si>
    <t>N0G2S0</t>
  </si>
  <si>
    <t>E</t>
  </si>
  <si>
    <t>Hillcrest E S</t>
  </si>
  <si>
    <t>Bluewater District School Board</t>
  </si>
  <si>
    <t>501 8TH ST W</t>
  </si>
  <si>
    <t>OWEN SOUND</t>
  </si>
  <si>
    <t>N4K3M8</t>
  </si>
  <si>
    <t>E</t>
  </si>
  <si>
    <t>Holland-Chatsworth Central S</t>
  </si>
  <si>
    <t>Bluewater District School Board</t>
  </si>
  <si>
    <t>777346 10 HWY RR 3</t>
  </si>
  <si>
    <t>HOLLAND CENTRE</t>
  </si>
  <si>
    <t>N0H1R0</t>
  </si>
  <si>
    <t>E</t>
  </si>
  <si>
    <t>Kincardine Township-Tiverton PS</t>
  </si>
  <si>
    <t>Bluewater District School Board</t>
  </si>
  <si>
    <t>1805 HIGHWAY 21 RR 2</t>
  </si>
  <si>
    <t>KINCARDINE</t>
  </si>
  <si>
    <t>N2Z2X4</t>
  </si>
  <si>
    <t>E</t>
  </si>
  <si>
    <t>Elgin Market PS</t>
  </si>
  <si>
    <t>Bluewater District School Board</t>
  </si>
  <si>
    <t>305 QUEEN ST</t>
  </si>
  <si>
    <t>KINCARDINE</t>
  </si>
  <si>
    <t>N2Z2R6</t>
  </si>
  <si>
    <t>E</t>
  </si>
  <si>
    <t>Keppel-Sarawak E S</t>
  </si>
  <si>
    <t>Bluewater District School Board</t>
  </si>
  <si>
    <t>937 24TH ST W RR 2</t>
  </si>
  <si>
    <t>OWEN SOUND</t>
  </si>
  <si>
    <t>N4K5N4</t>
  </si>
  <si>
    <t>E</t>
  </si>
  <si>
    <t>G C Huston P S</t>
  </si>
  <si>
    <t>Bluewater District School Board</t>
  </si>
  <si>
    <t>61 VICTORIA ST N</t>
  </si>
  <si>
    <t>SOUTHAMPTON</t>
  </si>
  <si>
    <t>N0H2L0</t>
  </si>
  <si>
    <t>E</t>
  </si>
  <si>
    <t>Port Elgin-Saugeen Central S</t>
  </si>
  <si>
    <t>Bluewater District School Board</t>
  </si>
  <si>
    <t>504 CATHERINE ST</t>
  </si>
  <si>
    <t>PORT ELGIN</t>
  </si>
  <si>
    <t>N0H2C1</t>
  </si>
  <si>
    <t>E</t>
  </si>
  <si>
    <t>Dundalk &amp; Proton Community S</t>
  </si>
  <si>
    <t>Bluewater District School Board</t>
  </si>
  <si>
    <t>251 YOUNG ST</t>
  </si>
  <si>
    <t>DUNDALK</t>
  </si>
  <si>
    <t>N0C1B0</t>
  </si>
  <si>
    <t>E</t>
  </si>
  <si>
    <t>Paisley Central School</t>
  </si>
  <si>
    <t>Bluewater District School Board</t>
  </si>
  <si>
    <t>182 ARNAUD ST</t>
  </si>
  <si>
    <t>PAISLEY</t>
  </si>
  <si>
    <t>N0G2N0</t>
  </si>
  <si>
    <t>E</t>
  </si>
  <si>
    <t>Beaver Valley Community S</t>
  </si>
  <si>
    <t>Bluewater District School Board</t>
  </si>
  <si>
    <t>189 BRUCE ST S</t>
  </si>
  <si>
    <t>THORNBURY</t>
  </si>
  <si>
    <t>N0H2P0</t>
  </si>
  <si>
    <t>E</t>
  </si>
  <si>
    <t>Sydenham Community S</t>
  </si>
  <si>
    <t>Bluewater District School Board</t>
  </si>
  <si>
    <t>1130 8TH ST E</t>
  </si>
  <si>
    <t>OWEN SOUND</t>
  </si>
  <si>
    <t>N4K1M7</t>
  </si>
  <si>
    <t>E</t>
  </si>
  <si>
    <t>Sullivan Community S</t>
  </si>
  <si>
    <t>Bluewater District School Board</t>
  </si>
  <si>
    <t>136285 GREY RD 40 RR 3</t>
  </si>
  <si>
    <t>CHATSWORTH</t>
  </si>
  <si>
    <t>N0H1G0</t>
  </si>
  <si>
    <t>E</t>
  </si>
  <si>
    <t>St Vincent-Euphrasia E S</t>
  </si>
  <si>
    <t>Bluewater District School Board</t>
  </si>
  <si>
    <t>555 ST VINCENT ST</t>
  </si>
  <si>
    <t>MEAFORD</t>
  </si>
  <si>
    <t>N4L1C6</t>
  </si>
  <si>
    <t>E</t>
  </si>
  <si>
    <t>St Edmunds PS</t>
  </si>
  <si>
    <t>Bluewater District School Board</t>
  </si>
  <si>
    <t>21 CENTENNIAL DR</t>
  </si>
  <si>
    <t>TOBERMORY</t>
  </si>
  <si>
    <t>N0H2R0</t>
  </si>
  <si>
    <t>E</t>
  </si>
  <si>
    <t>Ripley Huron Community School</t>
  </si>
  <si>
    <t>Bluewater District School Board</t>
  </si>
  <si>
    <t>2 QUEEN ST</t>
  </si>
  <si>
    <t>RIPLEY</t>
  </si>
  <si>
    <t>N0G2R0</t>
  </si>
  <si>
    <t>E</t>
  </si>
  <si>
    <t>Dundalk Highpoint School</t>
  </si>
  <si>
    <t>Bluewater District School Board</t>
  </si>
  <si>
    <t>351 MAIN ST W</t>
  </si>
  <si>
    <t>DUNDALK</t>
  </si>
  <si>
    <t>N0C1B0</t>
  </si>
  <si>
    <t>E</t>
  </si>
  <si>
    <t>Hanover Heights</t>
  </si>
  <si>
    <t>Bluewater District School Board</t>
  </si>
  <si>
    <t>524 13TH ST</t>
  </si>
  <si>
    <t>HANOVER</t>
  </si>
  <si>
    <t>N4N1Y4</t>
  </si>
  <si>
    <t>E</t>
  </si>
  <si>
    <t>Chesley Administration</t>
  </si>
  <si>
    <t>Bluewater District School Board</t>
  </si>
  <si>
    <t>351 1ST AVE N RR 2</t>
  </si>
  <si>
    <t>CHESLEY</t>
  </si>
  <si>
    <t>N0G1L0</t>
  </si>
  <si>
    <t>ADM</t>
  </si>
  <si>
    <t>Peninsula Shores District School -Elem</t>
  </si>
  <si>
    <t>Bluewater District School Board</t>
  </si>
  <si>
    <t>115 GEORGE ST</t>
  </si>
  <si>
    <t>WIARTON</t>
  </si>
  <si>
    <t>N0H2T0</t>
  </si>
  <si>
    <t>E</t>
  </si>
  <si>
    <t>Peninsula Shores District School -Sec</t>
  </si>
  <si>
    <t>Bluewater District School Board</t>
  </si>
  <si>
    <t>115 GEORGE ST</t>
  </si>
  <si>
    <t>WIARTON</t>
  </si>
  <si>
    <t>N0H2T0</t>
  </si>
  <si>
    <t>S</t>
  </si>
  <si>
    <t>Macphail Memorial Elementary School</t>
  </si>
  <si>
    <t>Bluewater District School Board</t>
  </si>
  <si>
    <t>49 CAMPBELL ST</t>
  </si>
  <si>
    <t>FLESHERTON</t>
  </si>
  <si>
    <t>N0C1E0</t>
  </si>
  <si>
    <t>E</t>
  </si>
  <si>
    <t>Grey Highlands SS</t>
  </si>
  <si>
    <t>Bluewater District School Board</t>
  </si>
  <si>
    <t>100 TORONTO RD S</t>
  </si>
  <si>
    <t>FLESHERTON</t>
  </si>
  <si>
    <t>N0C1E0</t>
  </si>
  <si>
    <t>S</t>
  </si>
  <si>
    <t>John Diefenbaker Senior School -Sec</t>
  </si>
  <si>
    <t>Bluewater District School Board</t>
  </si>
  <si>
    <t>181 7TH ST</t>
  </si>
  <si>
    <t>HANOVER</t>
  </si>
  <si>
    <t>N4N1G7</t>
  </si>
  <si>
    <t>S</t>
  </si>
  <si>
    <t>Georgian Bay Community (Sec)</t>
  </si>
  <si>
    <t>Bluewater District School Board</t>
  </si>
  <si>
    <t>125 ELIZA ST</t>
  </si>
  <si>
    <t>MEAFORD</t>
  </si>
  <si>
    <t>N4L1A4</t>
  </si>
  <si>
    <t>S</t>
  </si>
  <si>
    <t>Kincardine DSS</t>
  </si>
  <si>
    <t>Bluewater District School Board</t>
  </si>
  <si>
    <t>885 RIVER LANE</t>
  </si>
  <si>
    <t>KINCARDINE</t>
  </si>
  <si>
    <t>N2Z2B9</t>
  </si>
  <si>
    <t>S</t>
  </si>
  <si>
    <t>Saugeen DSS</t>
  </si>
  <si>
    <t>Bluewater District School Board</t>
  </si>
  <si>
    <t>780 GUSTAVUS ST</t>
  </si>
  <si>
    <t>PORT ELGIN</t>
  </si>
  <si>
    <t>N0H2C4</t>
  </si>
  <si>
    <t>S</t>
  </si>
  <si>
    <t>Owen Sound CVI</t>
  </si>
  <si>
    <t>Bluewater District School Board</t>
  </si>
  <si>
    <t>1550 8TH ST E</t>
  </si>
  <si>
    <t>OWEN SOUND</t>
  </si>
  <si>
    <t>N4K0A2</t>
  </si>
  <si>
    <t>HFA</t>
  </si>
  <si>
    <t>Chesley District Community School - Sec</t>
  </si>
  <si>
    <t>Bluewater District School Board</t>
  </si>
  <si>
    <t>231 4TH AVE SE</t>
  </si>
  <si>
    <t>CHESLEY</t>
  </si>
  <si>
    <t>N0G1L0</t>
  </si>
  <si>
    <t>S</t>
  </si>
  <si>
    <t>Institute For Outdoor Ed &amp; Enviro Studies</t>
  </si>
  <si>
    <t>Bluewater District School Board</t>
  </si>
  <si>
    <t>3092 BRUCE ROAD 13</t>
  </si>
  <si>
    <t>SOUTH BRUCE PENINSULA</t>
  </si>
  <si>
    <t>N0H2T0</t>
  </si>
  <si>
    <t>REC</t>
  </si>
  <si>
    <t>Owen Sound District Secondary S</t>
  </si>
  <si>
    <t>Bluewater District School Board</t>
  </si>
  <si>
    <t>750 9TH ST W</t>
  </si>
  <si>
    <t>OWEN SOUND</t>
  </si>
  <si>
    <t>N4K3P6</t>
  </si>
  <si>
    <t>S</t>
  </si>
  <si>
    <t>John Diefenbaker Senior School(Elem)</t>
  </si>
  <si>
    <t>Bluewater District School Board</t>
  </si>
  <si>
    <t>181 7TH ST</t>
  </si>
  <si>
    <t>HANOVER</t>
  </si>
  <si>
    <t>N4N1G7</t>
  </si>
  <si>
    <t>E</t>
  </si>
  <si>
    <t>Chesley District Community School (Elem)</t>
  </si>
  <si>
    <t>Bluewater District School Board</t>
  </si>
  <si>
    <t>231 4TH AVE SE</t>
  </si>
  <si>
    <t>CHESLEY</t>
  </si>
  <si>
    <t>N0G1L0</t>
  </si>
  <si>
    <t>E</t>
  </si>
  <si>
    <t>Walkerton District Community School (Sec)</t>
  </si>
  <si>
    <t>Bluewater District School Board</t>
  </si>
  <si>
    <t>1320 YONGE ST S</t>
  </si>
  <si>
    <t>WALKERTON</t>
  </si>
  <si>
    <t>N0G2V0</t>
  </si>
  <si>
    <t>S</t>
  </si>
  <si>
    <t>Alexandra Community School</t>
  </si>
  <si>
    <t>Bluewater District School Board</t>
  </si>
  <si>
    <t>1556 8TH AVE E</t>
  </si>
  <si>
    <t>OWEN SOUND</t>
  </si>
  <si>
    <t>N4K3B6</t>
  </si>
  <si>
    <t>E</t>
  </si>
  <si>
    <t>Walkerton District Community School (Elem)</t>
  </si>
  <si>
    <t>Bluewater District School Board</t>
  </si>
  <si>
    <t>1320 YONGE ST S</t>
  </si>
  <si>
    <t>WALKERTON</t>
  </si>
  <si>
    <t>N0G2V0</t>
  </si>
  <si>
    <t>E</t>
  </si>
  <si>
    <t>Georgian Bay Community (Elem) replacement</t>
  </si>
  <si>
    <t>Bluewater District School Board</t>
  </si>
  <si>
    <t>519 ST VINCENT ST</t>
  </si>
  <si>
    <t>MEAFORD</t>
  </si>
  <si>
    <t>N4L1C6</t>
  </si>
  <si>
    <t>E</t>
  </si>
  <si>
    <t>Georgian Bay Community (sec) replacement</t>
  </si>
  <si>
    <t>Bluewater District School Board</t>
  </si>
  <si>
    <t>519 ST VINCENT ST</t>
  </si>
  <si>
    <t>MEAFORD</t>
  </si>
  <si>
    <t>N4L1C6</t>
  </si>
  <si>
    <t>S</t>
  </si>
  <si>
    <t>East Ridge Community School</t>
  </si>
  <si>
    <t>Bluewater District School Board</t>
  </si>
  <si>
    <t>1550 8TH ST E</t>
  </si>
  <si>
    <t>OWEN SOUND</t>
  </si>
  <si>
    <t>N4K0A2</t>
  </si>
  <si>
    <t>E</t>
  </si>
  <si>
    <t>John Diefenbaker Senior School Elementary (Replacement)</t>
  </si>
  <si>
    <t>Bluewater District School Board</t>
  </si>
  <si>
    <t>373 18TH AVE</t>
  </si>
  <si>
    <t>HANOVER</t>
  </si>
  <si>
    <t>N4N3S5</t>
  </si>
  <si>
    <t>E</t>
  </si>
  <si>
    <t>John Diefenbaker Senior School Secondary (Replacement)</t>
  </si>
  <si>
    <t>Bluewater District School Board</t>
  </si>
  <si>
    <t>373 18TH AVE</t>
  </si>
  <si>
    <t>HANOVER</t>
  </si>
  <si>
    <t>N4N3S5</t>
  </si>
  <si>
    <t>S</t>
  </si>
  <si>
    <t>Georgian Bay Community (Elem)</t>
  </si>
  <si>
    <t>Bluewater District School Board</t>
  </si>
  <si>
    <t>125 ELIZA ST</t>
  </si>
  <si>
    <t>MEAFORD</t>
  </si>
  <si>
    <t>N4L1A4</t>
  </si>
  <si>
    <t>E</t>
  </si>
  <si>
    <t>Seaforth Administration - Board Office</t>
  </si>
  <si>
    <t>Avon Maitland District School Board</t>
  </si>
  <si>
    <t>62 CHALK ST</t>
  </si>
  <si>
    <t>SEAFORTH</t>
  </si>
  <si>
    <t>N0K1W0</t>
  </si>
  <si>
    <t>ADM</t>
  </si>
  <si>
    <t>Seaforth Administration - Facilities Maintenance Building</t>
  </si>
  <si>
    <t>Avon Maitland District School Board</t>
  </si>
  <si>
    <t>58 CHALK ST N</t>
  </si>
  <si>
    <t>SEAFORTH</t>
  </si>
  <si>
    <t>N0K1W0</t>
  </si>
  <si>
    <t>OPS</t>
  </si>
  <si>
    <t>Clinton Administration - Learning Resource Centre</t>
  </si>
  <si>
    <t>Avon Maitland District School Board</t>
  </si>
  <si>
    <t>165 PRINCESS ST E</t>
  </si>
  <si>
    <t>CLINTON</t>
  </si>
  <si>
    <t>N0M1L0</t>
  </si>
  <si>
    <t>ADM</t>
  </si>
  <si>
    <t>Maitland River Elementary School</t>
  </si>
  <si>
    <t>Avon Maitland District School Board</t>
  </si>
  <si>
    <t>250 JOHN ST E</t>
  </si>
  <si>
    <t>WINGHAM</t>
  </si>
  <si>
    <t>N0G2W0</t>
  </si>
  <si>
    <t>E</t>
  </si>
  <si>
    <t>GDCI Elementary</t>
  </si>
  <si>
    <t>Avon Maitland District School Board</t>
  </si>
  <si>
    <t>260 SOUTH ST</t>
  </si>
  <si>
    <t>GODERICH</t>
  </si>
  <si>
    <t>N7A3M5</t>
  </si>
  <si>
    <t>E</t>
  </si>
  <si>
    <t>Little Falls Public School</t>
  </si>
  <si>
    <t>Avon Maitland District School Board</t>
  </si>
  <si>
    <t>25 LINDSAY ATKINSON DR</t>
  </si>
  <si>
    <t>ST MARYS</t>
  </si>
  <si>
    <t>N4X1B6</t>
  </si>
  <si>
    <t>E</t>
  </si>
  <si>
    <t>St Marys DCVI - Elementary</t>
  </si>
  <si>
    <t>Avon Maitland District School Board</t>
  </si>
  <si>
    <t>338 ELIZABETH ST</t>
  </si>
  <si>
    <t>ST MARYS</t>
  </si>
  <si>
    <t>N4X1B6</t>
  </si>
  <si>
    <t>E</t>
  </si>
  <si>
    <t>North Perth Westfield ES</t>
  </si>
  <si>
    <t>Avon Maitland District School Board</t>
  </si>
  <si>
    <t>955 BINNING ST W</t>
  </si>
  <si>
    <t>LISTOWEL</t>
  </si>
  <si>
    <t>N4W1H4</t>
  </si>
  <si>
    <t>E</t>
  </si>
  <si>
    <t>Mitchell District HS - Elementary</t>
  </si>
  <si>
    <t>Avon Maitland District School Board</t>
  </si>
  <si>
    <t>95 FRANCES ST E RR 5</t>
  </si>
  <si>
    <t>MITCHELL</t>
  </si>
  <si>
    <t>N0K1N0</t>
  </si>
  <si>
    <t>E</t>
  </si>
  <si>
    <t>South Huron Elementary School</t>
  </si>
  <si>
    <t>Avon Maitland District School Board</t>
  </si>
  <si>
    <t>92 GIDLEY ST E</t>
  </si>
  <si>
    <t>EXETER</t>
  </si>
  <si>
    <t>N0M1S6</t>
  </si>
  <si>
    <t>E</t>
  </si>
  <si>
    <t>FE Madill Elementary School</t>
  </si>
  <si>
    <t>Avon Maitland District School Board</t>
  </si>
  <si>
    <t>231 MADILL DR</t>
  </si>
  <si>
    <t>WINGHAM</t>
  </si>
  <si>
    <t>N0G2W0</t>
  </si>
  <si>
    <t>E</t>
  </si>
  <si>
    <t>FE Madill Secondary School</t>
  </si>
  <si>
    <t>Avon Maitland District School Board</t>
  </si>
  <si>
    <t>231 MADILL DR</t>
  </si>
  <si>
    <t>WINGHAM</t>
  </si>
  <si>
    <t>N0G2W0</t>
  </si>
  <si>
    <t>S</t>
  </si>
  <si>
    <t>Stratford Central Secondary School</t>
  </si>
  <si>
    <t>Avon Maitland District School Board</t>
  </si>
  <si>
    <t>60 ST ANDREW ST</t>
  </si>
  <si>
    <t>STRATFORD</t>
  </si>
  <si>
    <t>N5A1A3</t>
  </si>
  <si>
    <t>S</t>
  </si>
  <si>
    <t>Stratford Northwestern Secondary School</t>
  </si>
  <si>
    <t>Avon Maitland District School Board</t>
  </si>
  <si>
    <t>428 FORMAN AVE</t>
  </si>
  <si>
    <t>STRATFORD</t>
  </si>
  <si>
    <t>N5A6R7</t>
  </si>
  <si>
    <t>S</t>
  </si>
  <si>
    <t>Seaforth Public School</t>
  </si>
  <si>
    <t>Avon Maitland District School Board</t>
  </si>
  <si>
    <t>58 CHALK ST N</t>
  </si>
  <si>
    <t>SEAFORTH</t>
  </si>
  <si>
    <t>N0K1W0</t>
  </si>
  <si>
    <t>E</t>
  </si>
  <si>
    <t>South Huron District High School</t>
  </si>
  <si>
    <t>Avon Maitland District School Board</t>
  </si>
  <si>
    <t>92 GIDLEY ST E</t>
  </si>
  <si>
    <t>EXETER</t>
  </si>
  <si>
    <t>N0M1S6</t>
  </si>
  <si>
    <t>S</t>
  </si>
  <si>
    <t>St Marys D.C. &amp; V.I.</t>
  </si>
  <si>
    <t>Avon Maitland District School Board</t>
  </si>
  <si>
    <t>338 ELIZABETH ST</t>
  </si>
  <si>
    <t>ST MARYS</t>
  </si>
  <si>
    <t>N4X1B6</t>
  </si>
  <si>
    <t>S</t>
  </si>
  <si>
    <t>Listowel District Secondary School</t>
  </si>
  <si>
    <t>Avon Maitland District School Board</t>
  </si>
  <si>
    <t>155 MAITLAND AVE S</t>
  </si>
  <si>
    <t>LISTOWEL</t>
  </si>
  <si>
    <t>N4W2M4</t>
  </si>
  <si>
    <t>S</t>
  </si>
  <si>
    <t>Goderich District Collegiate Institute</t>
  </si>
  <si>
    <t>Avon Maitland District School Board</t>
  </si>
  <si>
    <t>260 SOUTH ST</t>
  </si>
  <si>
    <t>GODERICH</t>
  </si>
  <si>
    <t>N7A3M5</t>
  </si>
  <si>
    <t>S</t>
  </si>
  <si>
    <t>Central Huron Secondary School</t>
  </si>
  <si>
    <t>Avon Maitland District School Board</t>
  </si>
  <si>
    <t>165 PRINCESS ST E</t>
  </si>
  <si>
    <t>CLINTON</t>
  </si>
  <si>
    <t>N0M1L0</t>
  </si>
  <si>
    <t>S</t>
  </si>
  <si>
    <t>Stratford Central Public School</t>
  </si>
  <si>
    <t>Avon Maitland District School Board</t>
  </si>
  <si>
    <t>60 ST ANDREW ST</t>
  </si>
  <si>
    <t>STRATFORD</t>
  </si>
  <si>
    <t>N5A1A3</t>
  </si>
  <si>
    <t>E</t>
  </si>
  <si>
    <t>Stratford Northwestern Public School</t>
  </si>
  <si>
    <t>Avon Maitland District School Board</t>
  </si>
  <si>
    <t>428 FORMAN AVE</t>
  </si>
  <si>
    <t>STRATFORD</t>
  </si>
  <si>
    <t>N5A6R7</t>
  </si>
  <si>
    <t>E</t>
  </si>
  <si>
    <t>Stephen Central Public School</t>
  </si>
  <si>
    <t>Avon Maitland District School Board</t>
  </si>
  <si>
    <t>70042 GOSHEN LINE RR 3</t>
  </si>
  <si>
    <t>DASHWOOD</t>
  </si>
  <si>
    <t>N0M1N0</t>
  </si>
  <si>
    <t>E</t>
  </si>
  <si>
    <t>Sprucedale Public School</t>
  </si>
  <si>
    <t>Avon Maitland District School Board</t>
  </si>
  <si>
    <t>59 FRASER ST</t>
  </si>
  <si>
    <t>SHAKESPEARE</t>
  </si>
  <si>
    <t>N0B2P0</t>
  </si>
  <si>
    <t>E</t>
  </si>
  <si>
    <t>Upper Thames Elementary School</t>
  </si>
  <si>
    <t>Avon Maitland District School Board</t>
  </si>
  <si>
    <t>165 FRANCES ST E RR 5</t>
  </si>
  <si>
    <t>MITCHELL</t>
  </si>
  <si>
    <t>N0K1N0</t>
  </si>
  <si>
    <t>E</t>
  </si>
  <si>
    <t>South Perth Centennial Public School</t>
  </si>
  <si>
    <t>Avon Maitland District School Board</t>
  </si>
  <si>
    <t>1866 ROAD 163 RR 1</t>
  </si>
  <si>
    <t>ST MARYS</t>
  </si>
  <si>
    <t>N4X1C4</t>
  </si>
  <si>
    <t>E</t>
  </si>
  <si>
    <t>Shakespeare Public School</t>
  </si>
  <si>
    <t>Avon Maitland District School Board</t>
  </si>
  <si>
    <t>35 MOWAT ST</t>
  </si>
  <si>
    <t>STRATFORD</t>
  </si>
  <si>
    <t>N5A2B8</t>
  </si>
  <si>
    <t>E</t>
  </si>
  <si>
    <t>Romeo Public School</t>
  </si>
  <si>
    <t>Avon Maitland District School Board</t>
  </si>
  <si>
    <t>49 REBECCA ST</t>
  </si>
  <si>
    <t>STRATFORD</t>
  </si>
  <si>
    <t>N5A3P2</t>
  </si>
  <si>
    <t>E</t>
  </si>
  <si>
    <t>Goderich Public School</t>
  </si>
  <si>
    <t>Avon Maitland District School Board</t>
  </si>
  <si>
    <t>125 BLAKE ST W</t>
  </si>
  <si>
    <t>GODERICH</t>
  </si>
  <si>
    <t>N7A1Z1</t>
  </si>
  <si>
    <t>E</t>
  </si>
  <si>
    <t>Avon Public School</t>
  </si>
  <si>
    <t>Avon Maitland District School Board</t>
  </si>
  <si>
    <t>31 HUNTINGDON AVE</t>
  </si>
  <si>
    <t>STRATFORD</t>
  </si>
  <si>
    <t>N5A6N7</t>
  </si>
  <si>
    <t>E</t>
  </si>
  <si>
    <t>Howick Central Public School</t>
  </si>
  <si>
    <t>Avon Maitland District School Board</t>
  </si>
  <si>
    <t>45010 HARRISTON RD RR 1</t>
  </si>
  <si>
    <t>GORRIE</t>
  </si>
  <si>
    <t>N0G1X0</t>
  </si>
  <si>
    <t>E</t>
  </si>
  <si>
    <t>Hullett Central Public School</t>
  </si>
  <si>
    <t>Avon Maitland District School Board</t>
  </si>
  <si>
    <t>269 KING ST</t>
  </si>
  <si>
    <t>LONDESBOROUGH</t>
  </si>
  <si>
    <t>N0M2H0</t>
  </si>
  <si>
    <t>E</t>
  </si>
  <si>
    <t>Huron Centennial Public School</t>
  </si>
  <si>
    <t>Avon Maitland District School Board</t>
  </si>
  <si>
    <t>39978 CENTENNIAL RD RR 1</t>
  </si>
  <si>
    <t>BRUCEFIELD</t>
  </si>
  <si>
    <t>N0M1J0</t>
  </si>
  <si>
    <t>E</t>
  </si>
  <si>
    <t>Milverton Public School</t>
  </si>
  <si>
    <t>Avon Maitland District School Board</t>
  </si>
  <si>
    <t>68 MILL ST E</t>
  </si>
  <si>
    <t>MILVERTON</t>
  </si>
  <si>
    <t>N0K1M0</t>
  </si>
  <si>
    <t>E</t>
  </si>
  <si>
    <t>Mitchell District High School</t>
  </si>
  <si>
    <t>Avon Maitland District School Board</t>
  </si>
  <si>
    <t>95 FRANCES ST E RR 5</t>
  </si>
  <si>
    <t>MITCHELL</t>
  </si>
  <si>
    <t>N0K1N0</t>
  </si>
  <si>
    <t>S</t>
  </si>
  <si>
    <t>Mornington Central School</t>
  </si>
  <si>
    <t>Avon Maitland District School Board</t>
  </si>
  <si>
    <t>7241 ROAD 131 RR 1</t>
  </si>
  <si>
    <t>NEWTON</t>
  </si>
  <si>
    <t>N0K1R0</t>
  </si>
  <si>
    <t>E</t>
  </si>
  <si>
    <t>North Easthope Public School</t>
  </si>
  <si>
    <t>Avon Maitland District School Board</t>
  </si>
  <si>
    <t>4672 ROAD 108 RR 1</t>
  </si>
  <si>
    <t>STRATFORD</t>
  </si>
  <si>
    <t>N5A6S2</t>
  </si>
  <si>
    <t>E</t>
  </si>
  <si>
    <t>Central Perth Elementary School</t>
  </si>
  <si>
    <t>Avon Maitland District School Board</t>
  </si>
  <si>
    <t>4663 ROAD 135 RR 1</t>
  </si>
  <si>
    <t>SEBRINGVILLE</t>
  </si>
  <si>
    <t>N0K1X0</t>
  </si>
  <si>
    <t>E</t>
  </si>
  <si>
    <t>Clinton Public School</t>
  </si>
  <si>
    <t>Avon Maitland District School Board</t>
  </si>
  <si>
    <t>27 PERCIVAL ST</t>
  </si>
  <si>
    <t>CLINTON</t>
  </si>
  <si>
    <t>N0M1L0</t>
  </si>
  <si>
    <t>E</t>
  </si>
  <si>
    <t>Bedford Public School</t>
  </si>
  <si>
    <t>Avon Maitland District School Board</t>
  </si>
  <si>
    <t>59 BEDFORD DR</t>
  </si>
  <si>
    <t>STRATFORD</t>
  </si>
  <si>
    <t>N5A5J7</t>
  </si>
  <si>
    <t>E</t>
  </si>
  <si>
    <t>Brookside Public School</t>
  </si>
  <si>
    <t>Avon Maitland District School Board</t>
  </si>
  <si>
    <t>36937 BELGRAVE RD RR 7</t>
  </si>
  <si>
    <t>LUCKNOW</t>
  </si>
  <si>
    <t>N0G2H0</t>
  </si>
  <si>
    <t>E</t>
  </si>
  <si>
    <t>Anne Hathaway Public School</t>
  </si>
  <si>
    <t>Avon Maitland District School Board</t>
  </si>
  <si>
    <t>77 BRUCE ST</t>
  </si>
  <si>
    <t>STRATFORD</t>
  </si>
  <si>
    <t>N5A4A2</t>
  </si>
  <si>
    <t>E</t>
  </si>
  <si>
    <t>Listowel Eastdale Public School</t>
  </si>
  <si>
    <t>Avon Maitland District School Board</t>
  </si>
  <si>
    <t>365 NICHOL AVE S</t>
  </si>
  <si>
    <t>LISTOWEL</t>
  </si>
  <si>
    <t>N4W2M3</t>
  </si>
  <si>
    <t>E</t>
  </si>
  <si>
    <t>Exeter Elementary School</t>
  </si>
  <si>
    <t>Avon Maitland District School Board</t>
  </si>
  <si>
    <t>93 VICTORIA ST E SS 1</t>
  </si>
  <si>
    <t>EXETER</t>
  </si>
  <si>
    <t>N0M1S1</t>
  </si>
  <si>
    <t>E</t>
  </si>
  <si>
    <t>Elma Township Public School</t>
  </si>
  <si>
    <t>Avon Maitland District School Board</t>
  </si>
  <si>
    <t>5972 LINE 72 RR 2</t>
  </si>
  <si>
    <t>ATWOOD</t>
  </si>
  <si>
    <t>N0G1B0</t>
  </si>
  <si>
    <t>E</t>
  </si>
  <si>
    <t>Downie Central Public School</t>
  </si>
  <si>
    <t>Avon Maitland District School Board</t>
  </si>
  <si>
    <t>4384 20 LINE RR 2</t>
  </si>
  <si>
    <t>ST. PAULS</t>
  </si>
  <si>
    <t>N0K1V0</t>
  </si>
  <si>
    <t>E</t>
  </si>
  <si>
    <t>Bluewater Coast Elementary School</t>
  </si>
  <si>
    <t>Avon Maitland District School Board</t>
  </si>
  <si>
    <t>85 YORK ST</t>
  </si>
  <si>
    <t>HENSALL</t>
  </si>
  <si>
    <t>N0M1X0</t>
  </si>
  <si>
    <t>E</t>
  </si>
  <si>
    <t>Hamlet Public School</t>
  </si>
  <si>
    <t>Avon Maitland District School Board</t>
  </si>
  <si>
    <t>315 WEST GORE ST</t>
  </si>
  <si>
    <t>STRATFORD</t>
  </si>
  <si>
    <t>N5A7N4</t>
  </si>
  <si>
    <t>E</t>
  </si>
  <si>
    <t>North Woods Elementary School</t>
  </si>
  <si>
    <t>Avon Maitland District School Board</t>
  </si>
  <si>
    <t>84295 ETHEL LINE</t>
  </si>
  <si>
    <t>ETHEL</t>
  </si>
  <si>
    <t>N0G1T0</t>
  </si>
  <si>
    <t>E</t>
  </si>
  <si>
    <t>Harrow Public School</t>
  </si>
  <si>
    <t>Greater Essex County District School Board</t>
  </si>
  <si>
    <t>400 CENTRE ST E</t>
  </si>
  <si>
    <t>HARROW</t>
  </si>
  <si>
    <t>N0R1G0</t>
  </si>
  <si>
    <t>E</t>
  </si>
  <si>
    <t>Gordon McGregor Public School</t>
  </si>
  <si>
    <t>Greater Essex County District School Board</t>
  </si>
  <si>
    <t>1646 ALEXIS RD</t>
  </si>
  <si>
    <t>WINDSOR</t>
  </si>
  <si>
    <t>N8Y4P4</t>
  </si>
  <si>
    <t>HFA</t>
  </si>
  <si>
    <t>Gore Hill Public School</t>
  </si>
  <si>
    <t>Greater Essex County District School Board</t>
  </si>
  <si>
    <t>1135 MERSEA ROAD 1 RR 4</t>
  </si>
  <si>
    <t>LEAMINGTON</t>
  </si>
  <si>
    <t>N8H3V7</t>
  </si>
  <si>
    <t>E</t>
  </si>
  <si>
    <t>Glenwood Public School</t>
  </si>
  <si>
    <t>Greater Essex County District School Board</t>
  </si>
  <si>
    <t>1601 NORFOLK ST</t>
  </si>
  <si>
    <t>WINDSOR</t>
  </si>
  <si>
    <t>N9E1H6</t>
  </si>
  <si>
    <t>E</t>
  </si>
  <si>
    <t>Forest Glade Public School</t>
  </si>
  <si>
    <t>Greater Essex County District School Board</t>
  </si>
  <si>
    <t>9485 ESPLANADE DR</t>
  </si>
  <si>
    <t>WINDSOR</t>
  </si>
  <si>
    <t>N8R1J5</t>
  </si>
  <si>
    <t>E</t>
  </si>
  <si>
    <t>General Brock Public School</t>
  </si>
  <si>
    <t>Greater Essex County District School Board</t>
  </si>
  <si>
    <t>3312 SANDWICH ST</t>
  </si>
  <si>
    <t>WINDSOR</t>
  </si>
  <si>
    <t>N9C1B1</t>
  </si>
  <si>
    <t>E</t>
  </si>
  <si>
    <t>David Maxwell Public School</t>
  </si>
  <si>
    <t>Greater Essex County District School Board</t>
  </si>
  <si>
    <t>1648 FRANCOIS RD</t>
  </si>
  <si>
    <t>WINDSOR</t>
  </si>
  <si>
    <t>N8Y4L9</t>
  </si>
  <si>
    <t>E</t>
  </si>
  <si>
    <t>D M Eagle PS</t>
  </si>
  <si>
    <t>Greater Essex County District School Board</t>
  </si>
  <si>
    <t>14194 TECUMSEH RD E</t>
  </si>
  <si>
    <t>WINDSOR</t>
  </si>
  <si>
    <t>N8N1M7</t>
  </si>
  <si>
    <t>E</t>
  </si>
  <si>
    <t>Dougall Avenue Public School</t>
  </si>
  <si>
    <t>Greater Essex County District School Board</t>
  </si>
  <si>
    <t>811 DOUGALL AVE</t>
  </si>
  <si>
    <t>WINDSOR</t>
  </si>
  <si>
    <t>N9A4R2</t>
  </si>
  <si>
    <t>E</t>
  </si>
  <si>
    <t>Eastwood Public School</t>
  </si>
  <si>
    <t>Greater Essex County District School Board</t>
  </si>
  <si>
    <t>3555 FOREST GLADE DR</t>
  </si>
  <si>
    <t>WINDSOR</t>
  </si>
  <si>
    <t>N8R1X8</t>
  </si>
  <si>
    <t>E</t>
  </si>
  <si>
    <t>Amherstburg Public School</t>
  </si>
  <si>
    <t>Greater Essex County District School Board</t>
  </si>
  <si>
    <t>252 HAMILTON DR</t>
  </si>
  <si>
    <t>AMHERSTBURG</t>
  </si>
  <si>
    <t>N9V1E1</t>
  </si>
  <si>
    <t>E</t>
  </si>
  <si>
    <t>Anderdon Central Public School</t>
  </si>
  <si>
    <t>Greater Essex County District School Board</t>
  </si>
  <si>
    <t>3170 MIDDLE SIDE RD N RR 4</t>
  </si>
  <si>
    <t>AMHERSTBURG</t>
  </si>
  <si>
    <t>N9V2Y9</t>
  </si>
  <si>
    <t>E</t>
  </si>
  <si>
    <t>Belle River Public School</t>
  </si>
  <si>
    <t>Greater Essex County District School Board</t>
  </si>
  <si>
    <t>370 ST PETER ST</t>
  </si>
  <si>
    <t>BELLE RIVER</t>
  </si>
  <si>
    <t>N0R1A0</t>
  </si>
  <si>
    <t>E</t>
  </si>
  <si>
    <t>Bellewood Public School</t>
  </si>
  <si>
    <t>Greater Essex County District School Board</t>
  </si>
  <si>
    <t>2500 LABELLE ST</t>
  </si>
  <si>
    <t>WINDSOR</t>
  </si>
  <si>
    <t>N9E1B6</t>
  </si>
  <si>
    <t>E</t>
  </si>
  <si>
    <t>Coronation Public School</t>
  </si>
  <si>
    <t>Greater Essex County District School Board</t>
  </si>
  <si>
    <t>5400 CORONATION AVE</t>
  </si>
  <si>
    <t>WINDSOR</t>
  </si>
  <si>
    <t>N8T1B1</t>
  </si>
  <si>
    <t>E</t>
  </si>
  <si>
    <t>Central Public School</t>
  </si>
  <si>
    <t>Greater Essex County District School Board</t>
  </si>
  <si>
    <t>700 NORFOLK ST</t>
  </si>
  <si>
    <t>WINDSOR</t>
  </si>
  <si>
    <t>N9E1H4</t>
  </si>
  <si>
    <t>E</t>
  </si>
  <si>
    <t>Colchester North Public School</t>
  </si>
  <si>
    <t>Greater Essex County District School Board</t>
  </si>
  <si>
    <t>2651 COUNTY RD 12 RR 2</t>
  </si>
  <si>
    <t>ESSEX</t>
  </si>
  <si>
    <t>N8M2X6</t>
  </si>
  <si>
    <t>E</t>
  </si>
  <si>
    <t>Gosfield North Central Public School</t>
  </si>
  <si>
    <t>Greater Essex County District School Board</t>
  </si>
  <si>
    <t>302 COUNTY RD 27 E</t>
  </si>
  <si>
    <t>COTTAM</t>
  </si>
  <si>
    <t>N0R1B0</t>
  </si>
  <si>
    <t>E</t>
  </si>
  <si>
    <t>Jack Miner Public School</t>
  </si>
  <si>
    <t>Greater Essex County District School Board</t>
  </si>
  <si>
    <t>79 ROAD 3 E RR 2</t>
  </si>
  <si>
    <t>KINGSVILLE</t>
  </si>
  <si>
    <t>N9Y2E5</t>
  </si>
  <si>
    <t>E</t>
  </si>
  <si>
    <t>Mount Carmel-Blytheswood Public School</t>
  </si>
  <si>
    <t>Greater Essex County District School Board</t>
  </si>
  <si>
    <t>622 MERSEA ROAD 5 RR 2</t>
  </si>
  <si>
    <t>LEAMINGTON</t>
  </si>
  <si>
    <t>N8H3V5</t>
  </si>
  <si>
    <t>E</t>
  </si>
  <si>
    <t>Mill Street Public School</t>
  </si>
  <si>
    <t>Greater Essex County District School Board</t>
  </si>
  <si>
    <t>134 MILL ST E</t>
  </si>
  <si>
    <t>LEAMINGTON</t>
  </si>
  <si>
    <t>N8H1S6</t>
  </si>
  <si>
    <t>E</t>
  </si>
  <si>
    <t>East Mersea Public School</t>
  </si>
  <si>
    <t>Greater Essex County District School Board</t>
  </si>
  <si>
    <t>547 MERSEA ROAD 21 RR 2</t>
  </si>
  <si>
    <t>WHEATLEY</t>
  </si>
  <si>
    <t>N0P2P0</t>
  </si>
  <si>
    <t>E</t>
  </si>
  <si>
    <t>Marlborough Public School</t>
  </si>
  <si>
    <t>Greater Essex County District School Board</t>
  </si>
  <si>
    <t>3557 MELBOURNE RD</t>
  </si>
  <si>
    <t>WINDSOR</t>
  </si>
  <si>
    <t>N9C1Y6</t>
  </si>
  <si>
    <t>E</t>
  </si>
  <si>
    <t>Margaret D Bennie Public School</t>
  </si>
  <si>
    <t>Greater Essex County District School Board</t>
  </si>
  <si>
    <t>259 SHERK ST</t>
  </si>
  <si>
    <t>LEAMINGTON</t>
  </si>
  <si>
    <t>N8H3K8</t>
  </si>
  <si>
    <t>E</t>
  </si>
  <si>
    <t>M S Hetherington Public School</t>
  </si>
  <si>
    <t>Greater Essex County District School Board</t>
  </si>
  <si>
    <t>8800 MENARD ST</t>
  </si>
  <si>
    <t>WINDSOR</t>
  </si>
  <si>
    <t>N8S1W4</t>
  </si>
  <si>
    <t>E</t>
  </si>
  <si>
    <t>Malden Central Public School</t>
  </si>
  <si>
    <t>Greater Essex County District School Board</t>
  </si>
  <si>
    <t>5620 COUNTY ROAD 20 RR 5</t>
  </si>
  <si>
    <t>AMHERSTBURG</t>
  </si>
  <si>
    <t>N9V0C8</t>
  </si>
  <si>
    <t>E</t>
  </si>
  <si>
    <t>Hugh Beaton Public School</t>
  </si>
  <si>
    <t>Greater Essex County District School Board</t>
  </si>
  <si>
    <t>2229 CHILVER RD</t>
  </si>
  <si>
    <t>WINDSOR</t>
  </si>
  <si>
    <t>N8W2V4</t>
  </si>
  <si>
    <t>E</t>
  </si>
  <si>
    <t>J A McWilliam Public School</t>
  </si>
  <si>
    <t>Greater Essex County District School Board</t>
  </si>
  <si>
    <t>1901 E C ROW AVE E</t>
  </si>
  <si>
    <t>WINDSOR</t>
  </si>
  <si>
    <t>N8W1Y6</t>
  </si>
  <si>
    <t>E</t>
  </si>
  <si>
    <t>J E Benson Public School</t>
  </si>
  <si>
    <t>Greater Essex County District School Board</t>
  </si>
  <si>
    <t>1556 WYANDOTTE ST W</t>
  </si>
  <si>
    <t>WINDSOR</t>
  </si>
  <si>
    <t>N9B1H5</t>
  </si>
  <si>
    <t>HFA</t>
  </si>
  <si>
    <t>Kingsville Public School</t>
  </si>
  <si>
    <t>Greater Essex County District School Board</t>
  </si>
  <si>
    <t>36 WATER ST</t>
  </si>
  <si>
    <t>KINGSVILLE</t>
  </si>
  <si>
    <t>N9Y1J3</t>
  </si>
  <si>
    <t>E</t>
  </si>
  <si>
    <t>Roseland Public School</t>
  </si>
  <si>
    <t>Greater Essex County District School Board</t>
  </si>
  <si>
    <t>620 CABANA RD E</t>
  </si>
  <si>
    <t>WINDSOR</t>
  </si>
  <si>
    <t>N9G1A4</t>
  </si>
  <si>
    <t>E</t>
  </si>
  <si>
    <t>Roseville Public School</t>
  </si>
  <si>
    <t>Greater Essex County District School Board</t>
  </si>
  <si>
    <t>6265 ROSEVILLE GARDEN DR</t>
  </si>
  <si>
    <t>WINDSOR</t>
  </si>
  <si>
    <t>N8T3B9</t>
  </si>
  <si>
    <t>E</t>
  </si>
  <si>
    <t>Sandwich West Public School</t>
  </si>
  <si>
    <t>Greater Essex County District School Board</t>
  </si>
  <si>
    <t>2055 WYOMING AVE</t>
  </si>
  <si>
    <t>WINDSOR</t>
  </si>
  <si>
    <t>N9H1P6</t>
  </si>
  <si>
    <t>E</t>
  </si>
  <si>
    <t>Southwood Public School</t>
  </si>
  <si>
    <t>Greater Essex County District School Board</t>
  </si>
  <si>
    <t>1355 CABANA RD W</t>
  </si>
  <si>
    <t>WINDSOR</t>
  </si>
  <si>
    <t>N9G1C3</t>
  </si>
  <si>
    <t>E</t>
  </si>
  <si>
    <t>Northwood Public School</t>
  </si>
  <si>
    <t>Greater Essex County District School Board</t>
  </si>
  <si>
    <t>1100 NORTHWOOD ST</t>
  </si>
  <si>
    <t>WINDSOR</t>
  </si>
  <si>
    <t>N9E1A3</t>
  </si>
  <si>
    <t>E</t>
  </si>
  <si>
    <t>Pelee Island Public School</t>
  </si>
  <si>
    <t>Greater Essex County District School Board</t>
  </si>
  <si>
    <t>40 NORTH SHORE RD RR 1</t>
  </si>
  <si>
    <t>PELEE ISLAND</t>
  </si>
  <si>
    <t>N0R1M0</t>
  </si>
  <si>
    <t>E</t>
  </si>
  <si>
    <t>Ford City Public School</t>
  </si>
  <si>
    <t>Greater Essex County District School Board</t>
  </si>
  <si>
    <t>4195 MILLOY ST</t>
  </si>
  <si>
    <t>WINDSOR</t>
  </si>
  <si>
    <t>N8Y2C2</t>
  </si>
  <si>
    <t>E</t>
  </si>
  <si>
    <t>Parkview Public School</t>
  </si>
  <si>
    <t>Greater Essex County District School Board</t>
  </si>
  <si>
    <t>3070 STILLMEADOW RD</t>
  </si>
  <si>
    <t>WINDSOR</t>
  </si>
  <si>
    <t>N8R1N3</t>
  </si>
  <si>
    <t>E</t>
  </si>
  <si>
    <t>Queen Elizabeth Public School</t>
  </si>
  <si>
    <t>Greater Essex County District School Board</t>
  </si>
  <si>
    <t>4 MAXON AVE</t>
  </si>
  <si>
    <t>LEAMINGTON</t>
  </si>
  <si>
    <t>N8H2E2</t>
  </si>
  <si>
    <t>E</t>
  </si>
  <si>
    <t>Prince Edward Public School</t>
  </si>
  <si>
    <t>Greater Essex County District School Board</t>
  </si>
  <si>
    <t>949 GILES BLVD E</t>
  </si>
  <si>
    <t>WINDSOR</t>
  </si>
  <si>
    <t>N9A4G2</t>
  </si>
  <si>
    <t>E</t>
  </si>
  <si>
    <t>Prince Andrew Public School</t>
  </si>
  <si>
    <t>Greater Essex County District School Board</t>
  </si>
  <si>
    <t>1950 KELLY RD RR 3</t>
  </si>
  <si>
    <t>WINDSOR</t>
  </si>
  <si>
    <t>N9A6Z6</t>
  </si>
  <si>
    <t>E</t>
  </si>
  <si>
    <t>Sun Parlor Jr Public School</t>
  </si>
  <si>
    <t>Greater Essex County District School Board</t>
  </si>
  <si>
    <t>492 COUNTY RD 8</t>
  </si>
  <si>
    <t>ESSEX</t>
  </si>
  <si>
    <t>N8M2W2</t>
  </si>
  <si>
    <t>HFA</t>
  </si>
  <si>
    <t>William G Davis Public School</t>
  </si>
  <si>
    <t>Greater Essex County District School Board</t>
  </si>
  <si>
    <t>2855 RIVARD AVE</t>
  </si>
  <si>
    <t>WINDSOR</t>
  </si>
  <si>
    <t>N8T2H9</t>
  </si>
  <si>
    <t>E</t>
  </si>
  <si>
    <t>Victoria Public School (Tecumseh)</t>
  </si>
  <si>
    <t>Greater Essex County District School Board</t>
  </si>
  <si>
    <t>12433 DILLON DR</t>
  </si>
  <si>
    <t>WINDSOR</t>
  </si>
  <si>
    <t>N8N1C1</t>
  </si>
  <si>
    <t>HFA</t>
  </si>
  <si>
    <t>Queen Victoria Public School (Windsor)</t>
  </si>
  <si>
    <t>Greater Essex County District School Board</t>
  </si>
  <si>
    <t>1376 VICTORIA AVE</t>
  </si>
  <si>
    <t>WINDSOR</t>
  </si>
  <si>
    <t>N8X1P1</t>
  </si>
  <si>
    <t>E</t>
  </si>
  <si>
    <t>Forest Glade Public School Primary Learning Centre Former H. B. McManus</t>
  </si>
  <si>
    <t>Greater Essex County District School Board</t>
  </si>
  <si>
    <t>9367 ESPLANADE DR</t>
  </si>
  <si>
    <t>WINDSOR</t>
  </si>
  <si>
    <t>N8R1J3</t>
  </si>
  <si>
    <t>E</t>
  </si>
  <si>
    <t>LaSalle Public School</t>
  </si>
  <si>
    <t>Greater Essex County District School Board</t>
  </si>
  <si>
    <t>1600 MAYFAIR AVE</t>
  </si>
  <si>
    <t>WINDSOR</t>
  </si>
  <si>
    <t>N9J3T3</t>
  </si>
  <si>
    <t>E</t>
  </si>
  <si>
    <t>Tecumseh Vista Elementary</t>
  </si>
  <si>
    <t>Greater Essex County District School Board</t>
  </si>
  <si>
    <t>11665 SHIELDS ST</t>
  </si>
  <si>
    <t>TECUMSEH</t>
  </si>
  <si>
    <t>N8N0C1</t>
  </si>
  <si>
    <t>E</t>
  </si>
  <si>
    <t>Dr. David Suzuki Public School</t>
  </si>
  <si>
    <t>Greater Essex County District School Board</t>
  </si>
  <si>
    <t>6320 RAYMOND AVE</t>
  </si>
  <si>
    <t>WINDSOR</t>
  </si>
  <si>
    <t>N8S1Z9</t>
  </si>
  <si>
    <t>E</t>
  </si>
  <si>
    <t>Essex Public School</t>
  </si>
  <si>
    <t>Greater Essex County District School Board</t>
  </si>
  <si>
    <t>72 BRIEN AVE E</t>
  </si>
  <si>
    <t>ESSEX</t>
  </si>
  <si>
    <t>N8M2N8</t>
  </si>
  <si>
    <t>E</t>
  </si>
  <si>
    <t>Turning Point Essex</t>
  </si>
  <si>
    <t>Greater Essex County District School Board</t>
  </si>
  <si>
    <t>105 TALBOT ST S</t>
  </si>
  <si>
    <t>ESSEX</t>
  </si>
  <si>
    <t>N8M1B3</t>
  </si>
  <si>
    <t>SEC-CED</t>
  </si>
  <si>
    <t>PASS Leamington</t>
  </si>
  <si>
    <t>Greater Essex County District School Board</t>
  </si>
  <si>
    <t>8 MILL ST E</t>
  </si>
  <si>
    <t>LEAMINGTON</t>
  </si>
  <si>
    <t>N8H1R7</t>
  </si>
  <si>
    <t>SEC-CED</t>
  </si>
  <si>
    <t>PASS Lakeshore</t>
  </si>
  <si>
    <t>Greater Essex County District School Board</t>
  </si>
  <si>
    <t>473 NOTRE DAME ST</t>
  </si>
  <si>
    <t>BELLE RIVER</t>
  </si>
  <si>
    <t>N0R1A0</t>
  </si>
  <si>
    <t>SEC-CED</t>
  </si>
  <si>
    <t>Tecumseh Vista Secondary</t>
  </si>
  <si>
    <t>Greater Essex County District School Board</t>
  </si>
  <si>
    <t>11555 SHIELDS ST</t>
  </si>
  <si>
    <t>TECUMSEH</t>
  </si>
  <si>
    <t>N8N0C1</t>
  </si>
  <si>
    <t>S</t>
  </si>
  <si>
    <t>Frank W Begley Public School</t>
  </si>
  <si>
    <t>Greater Essex County District School Board</t>
  </si>
  <si>
    <t>1093 ASSUMPTION ST</t>
  </si>
  <si>
    <t>WINDSOR</t>
  </si>
  <si>
    <t>N9A3C5</t>
  </si>
  <si>
    <t>E</t>
  </si>
  <si>
    <t>West Gate Public School</t>
  </si>
  <si>
    <t>Greater Essex County District School Board</t>
  </si>
  <si>
    <t>1275 CAMPBELL AVE</t>
  </si>
  <si>
    <t>WINDSOR</t>
  </si>
  <si>
    <t>N9B3M7</t>
  </si>
  <si>
    <t>E</t>
  </si>
  <si>
    <t>John Campbell Public School</t>
  </si>
  <si>
    <t>Greater Essex County District School Board</t>
  </si>
  <si>
    <t>1255 TECUMSEH RD E</t>
  </si>
  <si>
    <t>WINDSOR</t>
  </si>
  <si>
    <t>N8W1B7</t>
  </si>
  <si>
    <t>E</t>
  </si>
  <si>
    <t>Lakeshore Discovery</t>
  </si>
  <si>
    <t>Greater Essex County District School Board</t>
  </si>
  <si>
    <t>376 IC ROY DR</t>
  </si>
  <si>
    <t>BELLE RIVER</t>
  </si>
  <si>
    <t>N0R1A0</t>
  </si>
  <si>
    <t>E</t>
  </si>
  <si>
    <t>Talbot Trail</t>
  </si>
  <si>
    <t>Greater Essex County District School Board</t>
  </si>
  <si>
    <t>4000 DUCHARME ST</t>
  </si>
  <si>
    <t>WINDSOR</t>
  </si>
  <si>
    <t>N9G0A1</t>
  </si>
  <si>
    <t>E</t>
  </si>
  <si>
    <t>King Edward Public School</t>
  </si>
  <si>
    <t>Greater Essex County District School Board</t>
  </si>
  <si>
    <t>853 CHILVER RD</t>
  </si>
  <si>
    <t>WINDSOR</t>
  </si>
  <si>
    <t>N8Y2K5</t>
  </si>
  <si>
    <t>E</t>
  </si>
  <si>
    <t>Harrow District High School</t>
  </si>
  <si>
    <t>Greater Essex County District School Board</t>
  </si>
  <si>
    <t>45 WELLINGTON ST</t>
  </si>
  <si>
    <t>HARROW</t>
  </si>
  <si>
    <t>N0R1G0</t>
  </si>
  <si>
    <t>HFA</t>
  </si>
  <si>
    <t>General Amherst District High School</t>
  </si>
  <si>
    <t>Greater Essex County District School Board</t>
  </si>
  <si>
    <t>130 SANDWICH ST S</t>
  </si>
  <si>
    <t>AMHERSTBURG</t>
  </si>
  <si>
    <t>N9V1Z8</t>
  </si>
  <si>
    <t>S</t>
  </si>
  <si>
    <t>Essex District High School</t>
  </si>
  <si>
    <t>Greater Essex County District School Board</t>
  </si>
  <si>
    <t>244 TALBOT ST N</t>
  </si>
  <si>
    <t>ESSEX</t>
  </si>
  <si>
    <t>N8M2E1</t>
  </si>
  <si>
    <t>S</t>
  </si>
  <si>
    <t>Kingsville District High School</t>
  </si>
  <si>
    <t>Greater Essex County District School Board</t>
  </si>
  <si>
    <t>170 MAIN ST E</t>
  </si>
  <si>
    <t>KINGSVILLE</t>
  </si>
  <si>
    <t>N9Y1A6</t>
  </si>
  <si>
    <t>S</t>
  </si>
  <si>
    <t>Hon W C Kennedy Secondary School</t>
  </si>
  <si>
    <t>Greater Essex County District School Board</t>
  </si>
  <si>
    <t>245 TECUMSEH RD E</t>
  </si>
  <si>
    <t>WINDSOR</t>
  </si>
  <si>
    <t>N8X2R2</t>
  </si>
  <si>
    <t>S</t>
  </si>
  <si>
    <t>Riverside Secondary School</t>
  </si>
  <si>
    <t>Greater Essex County District School Board</t>
  </si>
  <si>
    <t>8465 JEROME ST</t>
  </si>
  <si>
    <t>WINDSOR</t>
  </si>
  <si>
    <t>N8S1W8</t>
  </si>
  <si>
    <t>S</t>
  </si>
  <si>
    <t>Vincent Massey Secondary School</t>
  </si>
  <si>
    <t>Greater Essex County District School Board</t>
  </si>
  <si>
    <t>1800 LIBERTY ST</t>
  </si>
  <si>
    <t>WINDSOR</t>
  </si>
  <si>
    <t>N9E1J2</t>
  </si>
  <si>
    <t>S</t>
  </si>
  <si>
    <t>Giles Public School</t>
  </si>
  <si>
    <t>Greater Essex County District School Board</t>
  </si>
  <si>
    <t>874 GILES BLVD E</t>
  </si>
  <si>
    <t>WINDSOR</t>
  </si>
  <si>
    <t>N9A4E8</t>
  </si>
  <si>
    <t>E</t>
  </si>
  <si>
    <t>W F Herman Academy</t>
  </si>
  <si>
    <t>Greater Essex County District School Board</t>
  </si>
  <si>
    <t>S-1905 BERNARD ROAD RD</t>
  </si>
  <si>
    <t>WINDSOR</t>
  </si>
  <si>
    <t>N8W4P5</t>
  </si>
  <si>
    <t>S</t>
  </si>
  <si>
    <t>Walkerville Collegiate Institute and Centre for the Creative Arts</t>
  </si>
  <si>
    <t>Greater Essex County District School Board</t>
  </si>
  <si>
    <t>2100 RICHMOND ST</t>
  </si>
  <si>
    <t>WINDSOR</t>
  </si>
  <si>
    <t>N8Y1L4</t>
  </si>
  <si>
    <t>S</t>
  </si>
  <si>
    <t>Westview Freedom Academy</t>
  </si>
  <si>
    <t>Greater Essex County District School Board</t>
  </si>
  <si>
    <t>1375 CALIFORNIA AVE</t>
  </si>
  <si>
    <t>WINDSOR</t>
  </si>
  <si>
    <t>N9B2Z8</t>
  </si>
  <si>
    <t>S</t>
  </si>
  <si>
    <t>Princess Elizabeth Public School</t>
  </si>
  <si>
    <t>Greater Essex County District School Board</t>
  </si>
  <si>
    <t>5399 RAYMOND AVE</t>
  </si>
  <si>
    <t>WINDSOR</t>
  </si>
  <si>
    <t>N8S1Z6</t>
  </si>
  <si>
    <t>E</t>
  </si>
  <si>
    <t>PASS (formerly Alicia Mason)</t>
  </si>
  <si>
    <t>Greater Essex County District School Board</t>
  </si>
  <si>
    <t>284 CAMERON AVE</t>
  </si>
  <si>
    <t>WINDSOR</t>
  </si>
  <si>
    <t>N9B1Y6</t>
  </si>
  <si>
    <t>S</t>
  </si>
  <si>
    <t>A V Graham PS</t>
  </si>
  <si>
    <t>Greater Essex County District School Board</t>
  </si>
  <si>
    <t>815 BRENDA CRES</t>
  </si>
  <si>
    <t>WINDSOR</t>
  </si>
  <si>
    <t>N8N2G5</t>
  </si>
  <si>
    <t>E</t>
  </si>
  <si>
    <t>Centennial Central Public School</t>
  </si>
  <si>
    <t>Greater Essex County District School Board</t>
  </si>
  <si>
    <t>6420 TAYLOR AVE</t>
  </si>
  <si>
    <t>COMBER</t>
  </si>
  <si>
    <t>N0P1J0</t>
  </si>
  <si>
    <t>E</t>
  </si>
  <si>
    <t>Belle River District High School</t>
  </si>
  <si>
    <t>Greater Essex County District School Board</t>
  </si>
  <si>
    <t>333 SOUTH ST</t>
  </si>
  <si>
    <t>BELLE RIVER</t>
  </si>
  <si>
    <t>N0R1A0</t>
  </si>
  <si>
    <t>S</t>
  </si>
  <si>
    <t>Leamington District Secondary School</t>
  </si>
  <si>
    <t>Greater Essex County District School Board</t>
  </si>
  <si>
    <t>125 TALBOT ST W</t>
  </si>
  <si>
    <t>LEAMINGTON</t>
  </si>
  <si>
    <t>N8H1N2</t>
  </si>
  <si>
    <t>S</t>
  </si>
  <si>
    <t>Sandwich Secondary School</t>
  </si>
  <si>
    <t>Greater Essex County District School Board</t>
  </si>
  <si>
    <t>7050 MALDEN RD</t>
  </si>
  <si>
    <t>WINDSOR</t>
  </si>
  <si>
    <t>N9J2T5</t>
  </si>
  <si>
    <t>S</t>
  </si>
  <si>
    <t>Western Secondary School</t>
  </si>
  <si>
    <t>Greater Essex County District School Board</t>
  </si>
  <si>
    <t>5791 NORTH TOWN LINE RR 4</t>
  </si>
  <si>
    <t>AMHERSTBURG</t>
  </si>
  <si>
    <t>N9V2Y9</t>
  </si>
  <si>
    <t>S</t>
  </si>
  <si>
    <t>Harrow Intermediate</t>
  </si>
  <si>
    <t>Greater Essex County District School Board</t>
  </si>
  <si>
    <t>45 WELLINGTON ST</t>
  </si>
  <si>
    <t>HARROW</t>
  </si>
  <si>
    <t>N0R1G0</t>
  </si>
  <si>
    <t>HFA</t>
  </si>
  <si>
    <t>Leamington District Secondary School</t>
  </si>
  <si>
    <t>Greater Essex County District School Board</t>
  </si>
  <si>
    <t>80 OAK ST W</t>
  </si>
  <si>
    <t>LEAMINGTON</t>
  </si>
  <si>
    <t>N8H2B3</t>
  </si>
  <si>
    <t>S</t>
  </si>
  <si>
    <t>Administration Building</t>
  </si>
  <si>
    <t>Greater Essex County District School Board</t>
  </si>
  <si>
    <t>451 PARK ST W</t>
  </si>
  <si>
    <t>WINDSOR</t>
  </si>
  <si>
    <t>N9A6K1</t>
  </si>
  <si>
    <t>ADM</t>
  </si>
  <si>
    <t>Academie W.F. Herman</t>
  </si>
  <si>
    <t>Greater Essex County District School Board</t>
  </si>
  <si>
    <t>E-1905 BERNARD ROAD RD</t>
  </si>
  <si>
    <t>WINDSOR</t>
  </si>
  <si>
    <t>N8W4P5</t>
  </si>
  <si>
    <t>E</t>
  </si>
  <si>
    <t>Kingsville JK-12</t>
  </si>
  <si>
    <t>Greater Essex County District School Board</t>
  </si>
  <si>
    <t>170 MAIN ST E</t>
  </si>
  <si>
    <t>KINGSVILLE</t>
  </si>
  <si>
    <t>N9Y1A6</t>
  </si>
  <si>
    <t>S</t>
  </si>
  <si>
    <t>Amherstburg New High School</t>
  </si>
  <si>
    <t>Greater Essex County District School Board</t>
  </si>
  <si>
    <t>130 SANDWICH ST S</t>
  </si>
  <si>
    <t>AMHERSTBURG</t>
  </si>
  <si>
    <t>N9V1Z8</t>
  </si>
  <si>
    <t>S</t>
  </si>
  <si>
    <t>Giles Public New School</t>
  </si>
  <si>
    <t>Greater Essex County District School Board</t>
  </si>
  <si>
    <t>874 GILES BLVD E</t>
  </si>
  <si>
    <t>WINDSOR</t>
  </si>
  <si>
    <t>N9A4E8</t>
  </si>
  <si>
    <t>E</t>
  </si>
  <si>
    <t>North Shore Public School</t>
  </si>
  <si>
    <t>Greater Essex County District School Board</t>
  </si>
  <si>
    <t>AMY CROFT / COMMERCIAL</t>
  </si>
  <si>
    <t>WINDSOR</t>
  </si>
  <si>
    <t>E</t>
  </si>
  <si>
    <t>Prince Andrew New School</t>
  </si>
  <si>
    <t>Greater Essex County District School Board</t>
  </si>
  <si>
    <t>E</t>
  </si>
  <si>
    <t>Chatham Regional Education Centre</t>
  </si>
  <si>
    <t>Lambton Kent District School Board</t>
  </si>
  <si>
    <t>476 MCNAUGHTON AVE E</t>
  </si>
  <si>
    <t>CHATHAM</t>
  </si>
  <si>
    <t>N7M5L7</t>
  </si>
  <si>
    <t>ADM</t>
  </si>
  <si>
    <t>P. E. McGIBBON PUBLIC SCHOOL</t>
  </si>
  <si>
    <t>Lambton Kent District School Board</t>
  </si>
  <si>
    <t>217 RUSSELL ST S</t>
  </si>
  <si>
    <t>SARNIA</t>
  </si>
  <si>
    <t>N7T3L6</t>
  </si>
  <si>
    <t>E</t>
  </si>
  <si>
    <t>Maintenance Shop &amp; Warehouse</t>
  </si>
  <si>
    <t>Lambton Kent District School Board</t>
  </si>
  <si>
    <t>816 CONFEDERATION ST</t>
  </si>
  <si>
    <t>SARNIA</t>
  </si>
  <si>
    <t>N7T2E3</t>
  </si>
  <si>
    <t>OPS</t>
  </si>
  <si>
    <t>Sarnia Education Centre</t>
  </si>
  <si>
    <t>Lambton Kent District School Board</t>
  </si>
  <si>
    <t>200 WELLINGTON ST</t>
  </si>
  <si>
    <t>SARNIA</t>
  </si>
  <si>
    <t>N7T7L2</t>
  </si>
  <si>
    <t>ADM</t>
  </si>
  <si>
    <t>Kiel Drive Property</t>
  </si>
  <si>
    <t>Lambton Kent District School Board</t>
  </si>
  <si>
    <t>KIEL DR</t>
  </si>
  <si>
    <t>CHATHAM</t>
  </si>
  <si>
    <t>HLA</t>
  </si>
  <si>
    <t>McDonald Street ProPerty</t>
  </si>
  <si>
    <t>Lambton Kent District School Board</t>
  </si>
  <si>
    <t>MCDONALD ST</t>
  </si>
  <si>
    <t>LAMBTON SHORES</t>
  </si>
  <si>
    <t>HLA</t>
  </si>
  <si>
    <t>Trudeau Drive Property</t>
  </si>
  <si>
    <t>Lambton Kent District School Board</t>
  </si>
  <si>
    <t>TRUDEAU DR</t>
  </si>
  <si>
    <t>SARNIA</t>
  </si>
  <si>
    <t>HLA</t>
  </si>
  <si>
    <t>Toro Street Property</t>
  </si>
  <si>
    <t>Lambton Kent District School Board</t>
  </si>
  <si>
    <t>TORO ST</t>
  </si>
  <si>
    <t>SARNIA</t>
  </si>
  <si>
    <t>HLA</t>
  </si>
  <si>
    <t>Lexington Blvd Property</t>
  </si>
  <si>
    <t>Lambton Kent District School Board</t>
  </si>
  <si>
    <t>LEXINGTON BLVD</t>
  </si>
  <si>
    <t>CORRUNA</t>
  </si>
  <si>
    <t>HLA</t>
  </si>
  <si>
    <t>Queen Street Proerty</t>
  </si>
  <si>
    <t>Lambton Kent District School Board</t>
  </si>
  <si>
    <t>417 QUEEN ST</t>
  </si>
  <si>
    <t>CORUNNA</t>
  </si>
  <si>
    <t>N0N1G0</t>
  </si>
  <si>
    <t>HLA</t>
  </si>
  <si>
    <t>LakeShore Road Property</t>
  </si>
  <si>
    <t>Lambton Kent District School Board</t>
  </si>
  <si>
    <t>CONCESSION 9 PART LOT 19</t>
  </si>
  <si>
    <t>SARNIA</t>
  </si>
  <si>
    <t>HLA</t>
  </si>
  <si>
    <t>CCI Lot</t>
  </si>
  <si>
    <t>Lambton Kent District School Board</t>
  </si>
  <si>
    <t>30 LANSDOWNE AVE</t>
  </si>
  <si>
    <t>CHATHAM</t>
  </si>
  <si>
    <t>N7M4J3</t>
  </si>
  <si>
    <t>HLA</t>
  </si>
  <si>
    <t>CCI Play Field</t>
  </si>
  <si>
    <t>Lambton Kent District School Board</t>
  </si>
  <si>
    <t>25 LANSDOWNE AVE</t>
  </si>
  <si>
    <t>CHATHAM</t>
  </si>
  <si>
    <t>N7M4J2</t>
  </si>
  <si>
    <t>REC</t>
  </si>
  <si>
    <t>Kent Skills Centre</t>
  </si>
  <si>
    <t>Lambton Kent District School Board</t>
  </si>
  <si>
    <t>35 CREEK RD</t>
  </si>
  <si>
    <t>CHATHAM</t>
  </si>
  <si>
    <t>N7M0L1</t>
  </si>
  <si>
    <t>SEC-CED</t>
  </si>
  <si>
    <t>Wallaceburg District Secondary School - Grade 7 &amp; 8</t>
  </si>
  <si>
    <t>Lambton Kent District School Board</t>
  </si>
  <si>
    <t>920 ELGIN ST</t>
  </si>
  <si>
    <t>WALLACEBURG</t>
  </si>
  <si>
    <t>N8A3E1</t>
  </si>
  <si>
    <t>E</t>
  </si>
  <si>
    <t>Ridgetown DHS-Gr. 7 &amp; 8</t>
  </si>
  <si>
    <t>Lambton Kent District School Board</t>
  </si>
  <si>
    <t>9 HAROLD ST N</t>
  </si>
  <si>
    <t>RIDGETOWN</t>
  </si>
  <si>
    <t>N0P2C0</t>
  </si>
  <si>
    <t>E</t>
  </si>
  <si>
    <t>Tilbury DHS</t>
  </si>
  <si>
    <t>Lambton Kent District School Board</t>
  </si>
  <si>
    <t>97 QUEEN ST S</t>
  </si>
  <si>
    <t>TILBURY</t>
  </si>
  <si>
    <t>N0P2L0</t>
  </si>
  <si>
    <t>S</t>
  </si>
  <si>
    <t>Wallaceburg DSS</t>
  </si>
  <si>
    <t>Lambton Kent District School Board</t>
  </si>
  <si>
    <t>920 ELGIN ST</t>
  </si>
  <si>
    <t>WALLACEBURG</t>
  </si>
  <si>
    <t>N8A3E1</t>
  </si>
  <si>
    <t>S</t>
  </si>
  <si>
    <t>East Lambton ES (Formerly Secondary)</t>
  </si>
  <si>
    <t>Lambton Kent District School Board</t>
  </si>
  <si>
    <t>139 CENTENNIAL AVE</t>
  </si>
  <si>
    <t>WATFORD</t>
  </si>
  <si>
    <t>N0M2S0</t>
  </si>
  <si>
    <t>E</t>
  </si>
  <si>
    <t>Great Lakes Secondary School</t>
  </si>
  <si>
    <t>Lambton Kent District School Board</t>
  </si>
  <si>
    <t>275 WELLINGTON ST</t>
  </si>
  <si>
    <t>SARNIA</t>
  </si>
  <si>
    <t>N7T1H1</t>
  </si>
  <si>
    <t>S</t>
  </si>
  <si>
    <t>Ridgetown DHS</t>
  </si>
  <si>
    <t>Lambton Kent District School Board</t>
  </si>
  <si>
    <t>9 HAROLD ST N</t>
  </si>
  <si>
    <t>RIDGETOWN</t>
  </si>
  <si>
    <t>N0P2C0</t>
  </si>
  <si>
    <t>S</t>
  </si>
  <si>
    <t>St Clair SS</t>
  </si>
  <si>
    <t>Lambton Kent District School Board</t>
  </si>
  <si>
    <t>340 MURPHY RD</t>
  </si>
  <si>
    <t>SARNIA</t>
  </si>
  <si>
    <t>N7S2X1</t>
  </si>
  <si>
    <t>S</t>
  </si>
  <si>
    <t>Northern CIVS</t>
  </si>
  <si>
    <t>Lambton Kent District School Board</t>
  </si>
  <si>
    <t>940 MICHIGAN AVE</t>
  </si>
  <si>
    <t>SARNIA</t>
  </si>
  <si>
    <t>N7S2B1</t>
  </si>
  <si>
    <t>S</t>
  </si>
  <si>
    <t>John McGregor SS</t>
  </si>
  <si>
    <t>Lambton Kent District School Board</t>
  </si>
  <si>
    <t>300 CECILE AVE</t>
  </si>
  <si>
    <t>CHATHAM</t>
  </si>
  <si>
    <t>N7M2C6</t>
  </si>
  <si>
    <t>S</t>
  </si>
  <si>
    <t>Chatham-Kent SS</t>
  </si>
  <si>
    <t>Lambton Kent District School Board</t>
  </si>
  <si>
    <t>285 MCNAUGHTON AVE E</t>
  </si>
  <si>
    <t>CHATHAM</t>
  </si>
  <si>
    <t>N7L2G7</t>
  </si>
  <si>
    <t>S</t>
  </si>
  <si>
    <t>Lambton Central Collegiate V.I.</t>
  </si>
  <si>
    <t>Lambton Kent District School Board</t>
  </si>
  <si>
    <t>4141 DUFFERIN AVE</t>
  </si>
  <si>
    <t>PETROLIA</t>
  </si>
  <si>
    <t>N0N1R0</t>
  </si>
  <si>
    <t>S</t>
  </si>
  <si>
    <t>Lambton Kent Comp S</t>
  </si>
  <si>
    <t>Lambton Kent District School Board</t>
  </si>
  <si>
    <t>231 ST. GEORGE ST RR 4</t>
  </si>
  <si>
    <t>DRESDEN</t>
  </si>
  <si>
    <t>N0P1M0</t>
  </si>
  <si>
    <t>S</t>
  </si>
  <si>
    <t>North Lambton SS</t>
  </si>
  <si>
    <t>Lambton Kent District School Board</t>
  </si>
  <si>
    <t>19 GEORGE ST</t>
  </si>
  <si>
    <t>FOREST</t>
  </si>
  <si>
    <t>N0N1J0</t>
  </si>
  <si>
    <t>S</t>
  </si>
  <si>
    <t>Alexander Mackenzie SS</t>
  </si>
  <si>
    <t>Lambton Kent District School Board</t>
  </si>
  <si>
    <t>1257 MICHIGAN AVE</t>
  </si>
  <si>
    <t>SARNIA</t>
  </si>
  <si>
    <t>N7S3Y3</t>
  </si>
  <si>
    <t>S</t>
  </si>
  <si>
    <t>Blenheim DHS</t>
  </si>
  <si>
    <t>Lambton Kent District School Board</t>
  </si>
  <si>
    <t>163 CHATHAM ST</t>
  </si>
  <si>
    <t>BLENHEIM</t>
  </si>
  <si>
    <t>N0P1A0</t>
  </si>
  <si>
    <t>S</t>
  </si>
  <si>
    <t>Sir John Moore</t>
  </si>
  <si>
    <t>Lambton Kent District School Board</t>
  </si>
  <si>
    <t>274 ST CLAIR BLVD RR 1</t>
  </si>
  <si>
    <t>CORUNNA</t>
  </si>
  <si>
    <t>N0N1G0</t>
  </si>
  <si>
    <t>E</t>
  </si>
  <si>
    <t>Colonel Cameron Public School</t>
  </si>
  <si>
    <t>Lambton Kent District School Board</t>
  </si>
  <si>
    <t>338 CAMERON ST</t>
  </si>
  <si>
    <t>CORUNNA</t>
  </si>
  <si>
    <t>N0N1G0</t>
  </si>
  <si>
    <t>E</t>
  </si>
  <si>
    <t>Victor Lauriston PS</t>
  </si>
  <si>
    <t>Lambton Kent District School Board</t>
  </si>
  <si>
    <t>44 ALEXANDRA AVE</t>
  </si>
  <si>
    <t>CHATHAM</t>
  </si>
  <si>
    <t>N7M1Y1</t>
  </si>
  <si>
    <t>E</t>
  </si>
  <si>
    <t>W J Baird PS</t>
  </si>
  <si>
    <t>Lambton Kent District School Board</t>
  </si>
  <si>
    <t>182 KING ST</t>
  </si>
  <si>
    <t>BLENHEIM</t>
  </si>
  <si>
    <t>N0P1A0</t>
  </si>
  <si>
    <t>E</t>
  </si>
  <si>
    <t>Wheatley Area PS</t>
  </si>
  <si>
    <t>Lambton Kent District School Board</t>
  </si>
  <si>
    <t>226 ERIE ST N</t>
  </si>
  <si>
    <t>WHEATLEY</t>
  </si>
  <si>
    <t>N0P2P0</t>
  </si>
  <si>
    <t>E</t>
  </si>
  <si>
    <t>Tilbury Area PS</t>
  </si>
  <si>
    <t>Lambton Kent District School Board</t>
  </si>
  <si>
    <t>5 MABLE ST</t>
  </si>
  <si>
    <t>TILBURY</t>
  </si>
  <si>
    <t>N0P2L0</t>
  </si>
  <si>
    <t>E</t>
  </si>
  <si>
    <t>Thamesville Area Central PS</t>
  </si>
  <si>
    <t>Lambton Kent District School Board</t>
  </si>
  <si>
    <t>30 MARY ST</t>
  </si>
  <si>
    <t>THAMESVILLE</t>
  </si>
  <si>
    <t>N0P2K0</t>
  </si>
  <si>
    <t>E</t>
  </si>
  <si>
    <t>Tecumseh PS</t>
  </si>
  <si>
    <t>Lambton Kent District School Board</t>
  </si>
  <si>
    <t>287 MCNAUGHTON AVE W</t>
  </si>
  <si>
    <t>CHATHAM</t>
  </si>
  <si>
    <t>N7L1R8</t>
  </si>
  <si>
    <t>E</t>
  </si>
  <si>
    <t>Winston Churchill PS</t>
  </si>
  <si>
    <t>Lambton Kent District School Board</t>
  </si>
  <si>
    <t>30 CRYSTAL DR</t>
  </si>
  <si>
    <t>CHATHAM</t>
  </si>
  <si>
    <t>N7M3C7</t>
  </si>
  <si>
    <t>E</t>
  </si>
  <si>
    <t>Kinnwood Central Public School</t>
  </si>
  <si>
    <t>Lambton Kent District School Board</t>
  </si>
  <si>
    <t>63 MACDONALD ST</t>
  </si>
  <si>
    <t>FOREST</t>
  </si>
  <si>
    <t>N0N1J0</t>
  </si>
  <si>
    <t>E</t>
  </si>
  <si>
    <t>Wyoming PS</t>
  </si>
  <si>
    <t>Lambton Kent District School Board</t>
  </si>
  <si>
    <t>606 THAMES ST</t>
  </si>
  <si>
    <t>WYOMING</t>
  </si>
  <si>
    <t>N0N1T0</t>
  </si>
  <si>
    <t>E</t>
  </si>
  <si>
    <t>Zone Township Central PS</t>
  </si>
  <si>
    <t>Lambton Kent District School Board</t>
  </si>
  <si>
    <t>730 MAIN ST N</t>
  </si>
  <si>
    <t>BOTHWELL</t>
  </si>
  <si>
    <t>N0P1C0</t>
  </si>
  <si>
    <t>E</t>
  </si>
  <si>
    <t>Queen Elizabeth II PS</t>
  </si>
  <si>
    <t>Lambton Kent District School Board</t>
  </si>
  <si>
    <t>79 EUGENIE ST</t>
  </si>
  <si>
    <t>CHATHAM</t>
  </si>
  <si>
    <t>N7M3Y9</t>
  </si>
  <si>
    <t>E</t>
  </si>
  <si>
    <t>Queen Elizabeth II PS</t>
  </si>
  <si>
    <t>Lambton Kent District School Board</t>
  </si>
  <si>
    <t>4079 MAPLE ST</t>
  </si>
  <si>
    <t>PETROLIA</t>
  </si>
  <si>
    <t>N0N1R0</t>
  </si>
  <si>
    <t>E</t>
  </si>
  <si>
    <t>Queen Elizabeth II S</t>
  </si>
  <si>
    <t>Lambton Kent District School Board</t>
  </si>
  <si>
    <t>60 ABERDEEN AVE</t>
  </si>
  <si>
    <t>SARNIA</t>
  </si>
  <si>
    <t>N7S2N8</t>
  </si>
  <si>
    <t>E</t>
  </si>
  <si>
    <t>South Plympton Central S</t>
  </si>
  <si>
    <t>Lambton Kent District School Board</t>
  </si>
  <si>
    <t>4741 CONFEDERATION RD RR 3</t>
  </si>
  <si>
    <t>WYOMING</t>
  </si>
  <si>
    <t>N0N1T0</t>
  </si>
  <si>
    <t>E</t>
  </si>
  <si>
    <t>Rosedale PS</t>
  </si>
  <si>
    <t>Lambton Kent District School Board</t>
  </si>
  <si>
    <t>1018 INDIAN RD N</t>
  </si>
  <si>
    <t>SARNIA</t>
  </si>
  <si>
    <t>N7V4C5</t>
  </si>
  <si>
    <t>E</t>
  </si>
  <si>
    <t>Riverview Central S</t>
  </si>
  <si>
    <t>Lambton Kent District School Board</t>
  </si>
  <si>
    <t>3926 ST. CLAIR PKY RR 1</t>
  </si>
  <si>
    <t>PORT LAMBTON</t>
  </si>
  <si>
    <t>N0P2B0</t>
  </si>
  <si>
    <t>E</t>
  </si>
  <si>
    <t>King George VI PS</t>
  </si>
  <si>
    <t>Lambton Kent District School Board</t>
  </si>
  <si>
    <t>227 DELAWARE AVE</t>
  </si>
  <si>
    <t>CHATHAM</t>
  </si>
  <si>
    <t>N7L2W5</t>
  </si>
  <si>
    <t>E</t>
  </si>
  <si>
    <t>King George VI PS</t>
  </si>
  <si>
    <t>Lambton Kent District School Board</t>
  </si>
  <si>
    <t>585 O'DELL ST</t>
  </si>
  <si>
    <t>SARNIA</t>
  </si>
  <si>
    <t>N7V4H7</t>
  </si>
  <si>
    <t>E</t>
  </si>
  <si>
    <t>Lansdowne PS</t>
  </si>
  <si>
    <t>Lambton Kent District School Board</t>
  </si>
  <si>
    <t>95 LANSDOWNE AVE S</t>
  </si>
  <si>
    <t>SARNIA</t>
  </si>
  <si>
    <t>N7S1G7</t>
  </si>
  <si>
    <t>E</t>
  </si>
  <si>
    <t>Lakeroad S</t>
  </si>
  <si>
    <t>Lambton Kent District School Board</t>
  </si>
  <si>
    <t>955 LAKESHORE RD</t>
  </si>
  <si>
    <t>SARNIA</t>
  </si>
  <si>
    <t>N7V2V3</t>
  </si>
  <si>
    <t>E</t>
  </si>
  <si>
    <t>Lambton Central Centennial S</t>
  </si>
  <si>
    <t>Lambton Kent District School Board</t>
  </si>
  <si>
    <t>3823 OIL HERITAGE RD RR 1</t>
  </si>
  <si>
    <t>PETROLIA</t>
  </si>
  <si>
    <t>N0N1R0</t>
  </si>
  <si>
    <t>E</t>
  </si>
  <si>
    <t>London Road S</t>
  </si>
  <si>
    <t>Lambton Kent District School Board</t>
  </si>
  <si>
    <t>240 LONDON RD</t>
  </si>
  <si>
    <t>SARNIA</t>
  </si>
  <si>
    <t>N7T4V8</t>
  </si>
  <si>
    <t>E</t>
  </si>
  <si>
    <t>Indian Creek Road PS</t>
  </si>
  <si>
    <t>Lambton Kent District School Board</t>
  </si>
  <si>
    <t>511 INDIAN CREEK RD W</t>
  </si>
  <si>
    <t>CHATHAM</t>
  </si>
  <si>
    <t>N7M0P5</t>
  </si>
  <si>
    <t>E</t>
  </si>
  <si>
    <t>Naahii Ridge P.S.</t>
  </si>
  <si>
    <t>Lambton Kent District School Board</t>
  </si>
  <si>
    <t>20473 VICTORIA RD RR 3</t>
  </si>
  <si>
    <t>RIDGETOWN</t>
  </si>
  <si>
    <t>N0P2C0</t>
  </si>
  <si>
    <t>E</t>
  </si>
  <si>
    <t>Ecole Hillcrest PS</t>
  </si>
  <si>
    <t>Lambton Kent District School Board</t>
  </si>
  <si>
    <t>433 FIRST AVE</t>
  </si>
  <si>
    <t>PETROLIA</t>
  </si>
  <si>
    <t>N0N1R0</t>
  </si>
  <si>
    <t>E</t>
  </si>
  <si>
    <t>John N Given PS</t>
  </si>
  <si>
    <t>Lambton Kent District School Board</t>
  </si>
  <si>
    <t>92 CHURCHILL ST</t>
  </si>
  <si>
    <t>CHATHAM</t>
  </si>
  <si>
    <t>N7L3T5</t>
  </si>
  <si>
    <t>E</t>
  </si>
  <si>
    <t>McNaughton Ave PS</t>
  </si>
  <si>
    <t>Lambton Kent District School Board</t>
  </si>
  <si>
    <t>480 MCNAUGHTON AVE E</t>
  </si>
  <si>
    <t>CHATHAM</t>
  </si>
  <si>
    <t>N7L2G9</t>
  </si>
  <si>
    <t>E</t>
  </si>
  <si>
    <t>Merlin Area PS</t>
  </si>
  <si>
    <t>Lambton Kent District School Board</t>
  </si>
  <si>
    <t>21184 ERIE ST N</t>
  </si>
  <si>
    <t>MERLIN</t>
  </si>
  <si>
    <t>N0P1W0</t>
  </si>
  <si>
    <t>E</t>
  </si>
  <si>
    <t>Mooretown-Courtright S</t>
  </si>
  <si>
    <t>Lambton Kent District School Board</t>
  </si>
  <si>
    <t>104 MOORE LINE RR 1</t>
  </si>
  <si>
    <t>MOORETOWN</t>
  </si>
  <si>
    <t>N0N1M0</t>
  </si>
  <si>
    <t>E</t>
  </si>
  <si>
    <t>Cathcart Boulevard PS</t>
  </si>
  <si>
    <t>Lambton Kent District School Board</t>
  </si>
  <si>
    <t>1219 CATHCART BLVD</t>
  </si>
  <si>
    <t>SARNIA</t>
  </si>
  <si>
    <t>N7S2H7</t>
  </si>
  <si>
    <t>E</t>
  </si>
  <si>
    <t>Confederation Central S</t>
  </si>
  <si>
    <t>Lambton Kent District School Board</t>
  </si>
  <si>
    <t>2500 CONFEDERATION LINE RR 2</t>
  </si>
  <si>
    <t>SARNIA</t>
  </si>
  <si>
    <t>N7T7H3</t>
  </si>
  <si>
    <t>E</t>
  </si>
  <si>
    <t>Brooke Central PS</t>
  </si>
  <si>
    <t>Lambton Kent District School Board</t>
  </si>
  <si>
    <t>7989 BROOKE LINE RR 7</t>
  </si>
  <si>
    <t>ALVINSTON</t>
  </si>
  <si>
    <t>N0N1A0</t>
  </si>
  <si>
    <t>E</t>
  </si>
  <si>
    <t>Brigden S</t>
  </si>
  <si>
    <t>Lambton Kent District School Board</t>
  </si>
  <si>
    <t>1540 DUNCAN ST SS 1</t>
  </si>
  <si>
    <t>BRIGDEN</t>
  </si>
  <si>
    <t>N0N1B0</t>
  </si>
  <si>
    <t>E</t>
  </si>
  <si>
    <t>Bright's Grove Elementary School</t>
  </si>
  <si>
    <t>Lambton Kent District School Board</t>
  </si>
  <si>
    <t>2612 HAMILTON AVE</t>
  </si>
  <si>
    <t>BRIGHT'S GROVE</t>
  </si>
  <si>
    <t>N0N1C0</t>
  </si>
  <si>
    <t>E</t>
  </si>
  <si>
    <t>Bosanquet Central PS</t>
  </si>
  <si>
    <t>Lambton Kent District School Board</t>
  </si>
  <si>
    <t>8766 NORTHVILLE RD RR 3</t>
  </si>
  <si>
    <t>THEDFORD</t>
  </si>
  <si>
    <t>N0M2N0</t>
  </si>
  <si>
    <t>E</t>
  </si>
  <si>
    <t>Bridgeview PS</t>
  </si>
  <si>
    <t>Lambton Kent District School Board</t>
  </si>
  <si>
    <t>205 ALBERT ST</t>
  </si>
  <si>
    <t>POINT EDWARD</t>
  </si>
  <si>
    <t>N7V1R4</t>
  </si>
  <si>
    <t>E</t>
  </si>
  <si>
    <t>A A Wright PS</t>
  </si>
  <si>
    <t>Lambton Kent District School Board</t>
  </si>
  <si>
    <t>55 ELM DR S</t>
  </si>
  <si>
    <t>WALLACEBURG</t>
  </si>
  <si>
    <t>N8A3M7</t>
  </si>
  <si>
    <t>E</t>
  </si>
  <si>
    <t>Aberarder Central S</t>
  </si>
  <si>
    <t>Lambton Kent District School Board</t>
  </si>
  <si>
    <t>4804 ABERARDER LINE RR 2</t>
  </si>
  <si>
    <t>CAMLACHIE</t>
  </si>
  <si>
    <t>N0N1E0</t>
  </si>
  <si>
    <t>E</t>
  </si>
  <si>
    <t>Errol Village PS</t>
  </si>
  <si>
    <t>Lambton Kent District School Board</t>
  </si>
  <si>
    <t>3568 EGREMONT RD RR 2</t>
  </si>
  <si>
    <t>CAMLACHIE</t>
  </si>
  <si>
    <t>N0N1E0</t>
  </si>
  <si>
    <t>E</t>
  </si>
  <si>
    <t>Errol Road PS</t>
  </si>
  <si>
    <t>Lambton Kent District School Board</t>
  </si>
  <si>
    <t>989 ERROL RD E</t>
  </si>
  <si>
    <t>SARNIA</t>
  </si>
  <si>
    <t>N7S2E6</t>
  </si>
  <si>
    <t>E</t>
  </si>
  <si>
    <t>Dawn Township Central S</t>
  </si>
  <si>
    <t>Lambton Kent District School Board</t>
  </si>
  <si>
    <t>4587 BENTPATH LINE RR 4</t>
  </si>
  <si>
    <t>DRESDEN</t>
  </si>
  <si>
    <t>N0P1M0</t>
  </si>
  <si>
    <t>E</t>
  </si>
  <si>
    <t>Dresden Area Central S</t>
  </si>
  <si>
    <t>Lambton Kent District School Board</t>
  </si>
  <si>
    <t>941 NORTH ST RR 5</t>
  </si>
  <si>
    <t>DRESDEN</t>
  </si>
  <si>
    <t>N0P1M0</t>
  </si>
  <si>
    <t>E</t>
  </si>
  <si>
    <t>Harwich-Raleigh PS</t>
  </si>
  <si>
    <t>Lambton Kent District School Board</t>
  </si>
  <si>
    <t>231 CHATHAM ST S RR 2</t>
  </si>
  <si>
    <t>BLENHEIM</t>
  </si>
  <si>
    <t>N0P1A0</t>
  </si>
  <si>
    <t>E</t>
  </si>
  <si>
    <t>Hanna Memorial PS</t>
  </si>
  <si>
    <t>Lambton Kent District School Board</t>
  </si>
  <si>
    <t>369 MARIA ST</t>
  </si>
  <si>
    <t>SARNIA</t>
  </si>
  <si>
    <t>N7T4T7</t>
  </si>
  <si>
    <t>E</t>
  </si>
  <si>
    <t>High Park PS</t>
  </si>
  <si>
    <t>Lambton Kent District School Board</t>
  </si>
  <si>
    <t>757 KEMBER AVE</t>
  </si>
  <si>
    <t>SARNIA</t>
  </si>
  <si>
    <t>N7S2T3</t>
  </si>
  <si>
    <t>E</t>
  </si>
  <si>
    <t>Grand Bend PS</t>
  </si>
  <si>
    <t>Lambton Kent District School Board</t>
  </si>
  <si>
    <t>15 GILL RD</t>
  </si>
  <si>
    <t>GRAND BEND</t>
  </si>
  <si>
    <t>N0M1T0</t>
  </si>
  <si>
    <t>E</t>
  </si>
  <si>
    <t>H W Burgess PS</t>
  </si>
  <si>
    <t>Lambton Kent District School Board</t>
  </si>
  <si>
    <t>140 LAWRENCE AVE</t>
  </si>
  <si>
    <t>WALLACEBURG</t>
  </si>
  <si>
    <t>N8A2B3</t>
  </si>
  <si>
    <t>E</t>
  </si>
  <si>
    <t>Gregory Drive PS</t>
  </si>
  <si>
    <t>Lambton Kent District School Board</t>
  </si>
  <si>
    <t>180 GREGORY DR W</t>
  </si>
  <si>
    <t>CHATHAM</t>
  </si>
  <si>
    <t>N7L2L4</t>
  </si>
  <si>
    <t>E</t>
  </si>
  <si>
    <t>Harrisfield PS</t>
  </si>
  <si>
    <t>Thames Valley District School Board</t>
  </si>
  <si>
    <t>2 CAFFYN ST</t>
  </si>
  <si>
    <t>INGERSOLL</t>
  </si>
  <si>
    <t>N5C3M8</t>
  </si>
  <si>
    <t>E</t>
  </si>
  <si>
    <t>Dunwich-Dutton PS</t>
  </si>
  <si>
    <t>Thames Valley District School Board</t>
  </si>
  <si>
    <t>239 MILLER RD</t>
  </si>
  <si>
    <t>DUTTON</t>
  </si>
  <si>
    <t>N0L1J0</t>
  </si>
  <si>
    <t>E</t>
  </si>
  <si>
    <t>Delaware Central PS</t>
  </si>
  <si>
    <t>Thames Valley District School Board</t>
  </si>
  <si>
    <t>14 OSBORNE ST</t>
  </si>
  <si>
    <t>DELAWARE</t>
  </si>
  <si>
    <t>N0L1E0</t>
  </si>
  <si>
    <t>E</t>
  </si>
  <si>
    <t>Winchester Street PS</t>
  </si>
  <si>
    <t>Thames Valley District School Board</t>
  </si>
  <si>
    <t>110 WINCHESTER ST</t>
  </si>
  <si>
    <t>WOODSTOCK</t>
  </si>
  <si>
    <t>N4S7K5</t>
  </si>
  <si>
    <t>E</t>
  </si>
  <si>
    <t>South Dorchester PS</t>
  </si>
  <si>
    <t>Thames Valley District School Board</t>
  </si>
  <si>
    <t>48614 CROSSLEY HUNTER LINE RR 1</t>
  </si>
  <si>
    <t>BELMONT</t>
  </si>
  <si>
    <t>N0L1B0</t>
  </si>
  <si>
    <t>E</t>
  </si>
  <si>
    <t>McGregor PS</t>
  </si>
  <si>
    <t>Thames Valley District School Board</t>
  </si>
  <si>
    <t>204 JOHN ST S</t>
  </si>
  <si>
    <t>AYLMER</t>
  </si>
  <si>
    <t>N5H2C8</t>
  </si>
  <si>
    <t>E</t>
  </si>
  <si>
    <t>Eastdale PS</t>
  </si>
  <si>
    <t>Thames Valley District School Board</t>
  </si>
  <si>
    <t>65 AILEEN DR</t>
  </si>
  <si>
    <t>WOODSTOCK</t>
  </si>
  <si>
    <t>N4S4A2</t>
  </si>
  <si>
    <t>E</t>
  </si>
  <si>
    <t>East Oxford Central PS</t>
  </si>
  <si>
    <t>Thames Valley District School Board</t>
  </si>
  <si>
    <t>505767 OLD STAGE RD RR 4</t>
  </si>
  <si>
    <t>WOODSTOCK</t>
  </si>
  <si>
    <t>N4S7V8</t>
  </si>
  <si>
    <t>E</t>
  </si>
  <si>
    <t>East Williams Memorial PS</t>
  </si>
  <si>
    <t>Thames Valley District School Board</t>
  </si>
  <si>
    <t>4441 QUEENS AVE</t>
  </si>
  <si>
    <t>AILSA CRAIG</t>
  </si>
  <si>
    <t>N0M1A0</t>
  </si>
  <si>
    <t>E</t>
  </si>
  <si>
    <t>Ekcoe Central PS</t>
  </si>
  <si>
    <t>Thames Valley District School Board</t>
  </si>
  <si>
    <t>3719 PARKHOUSE RD RR 3</t>
  </si>
  <si>
    <t>GLENCOE</t>
  </si>
  <si>
    <t>N0L1M0</t>
  </si>
  <si>
    <t>E</t>
  </si>
  <si>
    <t>Elgin Court PS</t>
  </si>
  <si>
    <t>Thames Valley District School Board</t>
  </si>
  <si>
    <t>254 FIRST AVE</t>
  </si>
  <si>
    <t>ST THOMAS</t>
  </si>
  <si>
    <t>N5R4P5</t>
  </si>
  <si>
    <t>E</t>
  </si>
  <si>
    <t>A. J. Baker PS</t>
  </si>
  <si>
    <t>Thames Valley District School Board</t>
  </si>
  <si>
    <t>195910 19TH LINE</t>
  </si>
  <si>
    <t>KINTORE</t>
  </si>
  <si>
    <t>N0M2C0</t>
  </si>
  <si>
    <t>E</t>
  </si>
  <si>
    <t>Adelaide - W.G. MacDonald PS</t>
  </si>
  <si>
    <t>Thames Valley District School Board</t>
  </si>
  <si>
    <t>29059 SCHOOL RD RR 5</t>
  </si>
  <si>
    <t>STRATHROY</t>
  </si>
  <si>
    <t>N7G3H6</t>
  </si>
  <si>
    <t>E</t>
  </si>
  <si>
    <t>Annandale PS</t>
  </si>
  <si>
    <t>Thames Valley District School Board</t>
  </si>
  <si>
    <t>60 TILLSON AVE</t>
  </si>
  <si>
    <t>TILLSONBURG</t>
  </si>
  <si>
    <t>N4G3A1</t>
  </si>
  <si>
    <t>E</t>
  </si>
  <si>
    <t>Aldborough PS</t>
  </si>
  <si>
    <t>Thames Valley District School Board</t>
  </si>
  <si>
    <t>11443 FURNIVAL RD</t>
  </si>
  <si>
    <t>RODNEY</t>
  </si>
  <si>
    <t>N0L2C0</t>
  </si>
  <si>
    <t>E</t>
  </si>
  <si>
    <t>Algonquin PS</t>
  </si>
  <si>
    <t>Thames Valley District School Board</t>
  </si>
  <si>
    <t>59 ALGONQUIN RD</t>
  </si>
  <si>
    <t>WOODSTOCK</t>
  </si>
  <si>
    <t>N4T1R8</t>
  </si>
  <si>
    <t>E</t>
  </si>
  <si>
    <t>Balaclava Street Education Centre</t>
  </si>
  <si>
    <t>Thames Valley District School Board</t>
  </si>
  <si>
    <t>20 BALACLAVA ST</t>
  </si>
  <si>
    <t>ST THOMAS</t>
  </si>
  <si>
    <t>N5P3C2</t>
  </si>
  <si>
    <t>SEC-CED</t>
  </si>
  <si>
    <t>Central PS</t>
  </si>
  <si>
    <t>Thames Valley District School Board</t>
  </si>
  <si>
    <t>410 HUNTER ST</t>
  </si>
  <si>
    <t>WOODSTOCK</t>
  </si>
  <si>
    <t>N4S4G4</t>
  </si>
  <si>
    <t>E</t>
  </si>
  <si>
    <t>Caradoc PS</t>
  </si>
  <si>
    <t>Thames Valley District School Board</t>
  </si>
  <si>
    <t>714 BOWAN ST</t>
  </si>
  <si>
    <t>MOUNT BRYDGES</t>
  </si>
  <si>
    <t>N0L1W0</t>
  </si>
  <si>
    <t>E</t>
  </si>
  <si>
    <t>Caradoc North PS</t>
  </si>
  <si>
    <t>Thames Valley District School Board</t>
  </si>
  <si>
    <t>8041 SCOTCHMERE DR RR 1</t>
  </si>
  <si>
    <t>STRATHROY</t>
  </si>
  <si>
    <t>N7G3H3</t>
  </si>
  <si>
    <t>E</t>
  </si>
  <si>
    <t>Caradoc South PS</t>
  </si>
  <si>
    <t>Thames Valley District School Board</t>
  </si>
  <si>
    <t>411 PETER ST</t>
  </si>
  <si>
    <t>MELBOURNE</t>
  </si>
  <si>
    <t>N0L1T0</t>
  </si>
  <si>
    <t>HFA</t>
  </si>
  <si>
    <t>Mosa Central PS</t>
  </si>
  <si>
    <t>Thames Valley District School Board</t>
  </si>
  <si>
    <t>22741 PRATT SIDING RD RR 1</t>
  </si>
  <si>
    <t>GLENCOE</t>
  </si>
  <si>
    <t>N0L1M0</t>
  </si>
  <si>
    <t>E</t>
  </si>
  <si>
    <t>McGillivray Central PS</t>
  </si>
  <si>
    <t>Thames Valley District School Board</t>
  </si>
  <si>
    <t>34714 CREAMERY RD</t>
  </si>
  <si>
    <t>AILSA CRAIG</t>
  </si>
  <si>
    <t>N0M1A0</t>
  </si>
  <si>
    <t>E</t>
  </si>
  <si>
    <t>Summers' Corners PS</t>
  </si>
  <si>
    <t>Thames Valley District School Board</t>
  </si>
  <si>
    <t>50576 TALBOT ST E RR 1</t>
  </si>
  <si>
    <t>AYLMER</t>
  </si>
  <si>
    <t>N5H2R1</t>
  </si>
  <si>
    <t>E</t>
  </si>
  <si>
    <t>Maple Lane PS</t>
  </si>
  <si>
    <t>Thames Valley District School Board</t>
  </si>
  <si>
    <t>25 MAPLE LANE</t>
  </si>
  <si>
    <t>TILLSONBURG</t>
  </si>
  <si>
    <t>N4G2Y8</t>
  </si>
  <si>
    <t>HFA</t>
  </si>
  <si>
    <t>Hickson Central PS</t>
  </si>
  <si>
    <t>Thames Valley District School Board</t>
  </si>
  <si>
    <t>161 LOVEYS ST</t>
  </si>
  <si>
    <t>HICKSON</t>
  </si>
  <si>
    <t>N0J1L0</t>
  </si>
  <si>
    <t>E</t>
  </si>
  <si>
    <t>P. E. Trudeau FI PS</t>
  </si>
  <si>
    <t>Thames Valley District School Board</t>
  </si>
  <si>
    <t>112 CHURCHILL CRES</t>
  </si>
  <si>
    <t>ST THOMAS</t>
  </si>
  <si>
    <t>N5R1R1</t>
  </si>
  <si>
    <t>E</t>
  </si>
  <si>
    <t>Innerkip Central PS</t>
  </si>
  <si>
    <t>Thames Valley District School Board</t>
  </si>
  <si>
    <t>180 COLEMAN ST</t>
  </si>
  <si>
    <t>INNERKIP</t>
  </si>
  <si>
    <t>N0J1M0</t>
  </si>
  <si>
    <t>E</t>
  </si>
  <si>
    <t>Roch Carrier FI PS</t>
  </si>
  <si>
    <t>Thames Valley District School Board</t>
  </si>
  <si>
    <t>840 SLOANE ST</t>
  </si>
  <si>
    <t>WOODSTOCK</t>
  </si>
  <si>
    <t>N4S7V3</t>
  </si>
  <si>
    <t>E</t>
  </si>
  <si>
    <t>Centennial Central PS</t>
  </si>
  <si>
    <t>Thames Valley District School Board</t>
  </si>
  <si>
    <t>14774 MEDWAY RD</t>
  </si>
  <si>
    <t>ARVA</t>
  </si>
  <si>
    <t>N0M1C0</t>
  </si>
  <si>
    <t>E</t>
  </si>
  <si>
    <t>Locke's PS</t>
  </si>
  <si>
    <t>Thames Valley District School Board</t>
  </si>
  <si>
    <t>20 SOUTH EDGEWARE RD</t>
  </si>
  <si>
    <t>ST THOMAS</t>
  </si>
  <si>
    <t>N5P2H2</t>
  </si>
  <si>
    <t>E</t>
  </si>
  <si>
    <t>Rolph Street PS</t>
  </si>
  <si>
    <t>Thames Valley District School Board</t>
  </si>
  <si>
    <t>83 ROLPH ST</t>
  </si>
  <si>
    <t>TILLSONBURG</t>
  </si>
  <si>
    <t>N4G3Y2</t>
  </si>
  <si>
    <t>HFA</t>
  </si>
  <si>
    <t>River Heights PS</t>
  </si>
  <si>
    <t>Thames Valley District School Board</t>
  </si>
  <si>
    <t>4269 HAMILTON RD</t>
  </si>
  <si>
    <t>DORCHESTER</t>
  </si>
  <si>
    <t>N0L1G3</t>
  </si>
  <si>
    <t>E</t>
  </si>
  <si>
    <t>J.S. Buchanan FI PS</t>
  </si>
  <si>
    <t>Thames Valley District School Board</t>
  </si>
  <si>
    <t>248 KEEFER ST</t>
  </si>
  <si>
    <t>STRATHROY</t>
  </si>
  <si>
    <t>N7G1E2</t>
  </si>
  <si>
    <t>E</t>
  </si>
  <si>
    <t>Southside PS</t>
  </si>
  <si>
    <t>Thames Valley District School Board</t>
  </si>
  <si>
    <t>360 ALBERT ST</t>
  </si>
  <si>
    <t>WOODSTOCK</t>
  </si>
  <si>
    <t>N4S2L4</t>
  </si>
  <si>
    <t>E</t>
  </si>
  <si>
    <t>Southwold PS</t>
  </si>
  <si>
    <t>Thames Valley District School Board</t>
  </si>
  <si>
    <t>39261 FINGAL LINE RR 1</t>
  </si>
  <si>
    <t>ST THOMAS</t>
  </si>
  <si>
    <t>N5P3S5</t>
  </si>
  <si>
    <t>E</t>
  </si>
  <si>
    <t>South Ridge PS</t>
  </si>
  <si>
    <t>Thames Valley District School Board</t>
  </si>
  <si>
    <t>10 SOUTH RIDGE RD</t>
  </si>
  <si>
    <t>TILLSONBURG</t>
  </si>
  <si>
    <t>N4G0C1</t>
  </si>
  <si>
    <t>E</t>
  </si>
  <si>
    <t>Royal Roads PS</t>
  </si>
  <si>
    <t>Thames Valley District School Board</t>
  </si>
  <si>
    <t>210 KING ST E</t>
  </si>
  <si>
    <t>INGERSOLL</t>
  </si>
  <si>
    <t>N5C1H2</t>
  </si>
  <si>
    <t>E</t>
  </si>
  <si>
    <t>Port Stanley PS</t>
  </si>
  <si>
    <t>Thames Valley District School Board</t>
  </si>
  <si>
    <t>350 CARLOW RD</t>
  </si>
  <si>
    <t>PORT STANLEY</t>
  </si>
  <si>
    <t>N5L1B6</t>
  </si>
  <si>
    <t>E</t>
  </si>
  <si>
    <t>Port Burwell PS</t>
  </si>
  <si>
    <t>Thames Valley District School Board</t>
  </si>
  <si>
    <t>30 STRACHAN ST</t>
  </si>
  <si>
    <t>PORT BURWELL</t>
  </si>
  <si>
    <t>N0J1T0</t>
  </si>
  <si>
    <t>E</t>
  </si>
  <si>
    <t>Plattsville &amp; District PS</t>
  </si>
  <si>
    <t>Thames Valley District School Board</t>
  </si>
  <si>
    <t>112 MILL ST E</t>
  </si>
  <si>
    <t>PLATTSVILLE</t>
  </si>
  <si>
    <t>N0J1S0</t>
  </si>
  <si>
    <t>E</t>
  </si>
  <si>
    <t>Parkview PS</t>
  </si>
  <si>
    <t>Thames Valley District School Board</t>
  </si>
  <si>
    <t>10008 OXBOW DR</t>
  </si>
  <si>
    <t>KOMOKA</t>
  </si>
  <si>
    <t>N0L1R0</t>
  </si>
  <si>
    <t>E</t>
  </si>
  <si>
    <t>Parkhill-West Williams PS</t>
  </si>
  <si>
    <t>Thames Valley District School Board</t>
  </si>
  <si>
    <t>204 MCLEOD ST</t>
  </si>
  <si>
    <t>PARKHILL</t>
  </si>
  <si>
    <t>N0M2K0</t>
  </si>
  <si>
    <t>E</t>
  </si>
  <si>
    <t>Northdale Central PS</t>
  </si>
  <si>
    <t>Thames Valley District School Board</t>
  </si>
  <si>
    <t>3860 CATHERINE ST</t>
  </si>
  <si>
    <t>DORCHESTER</t>
  </si>
  <si>
    <t>N0L1G0</t>
  </si>
  <si>
    <t>E</t>
  </si>
  <si>
    <t>Northdale PS</t>
  </si>
  <si>
    <t>Thames Valley District School Board</t>
  </si>
  <si>
    <t>290 VICTORIA ST N</t>
  </si>
  <si>
    <t>WOODSTOCK</t>
  </si>
  <si>
    <t>N4S6W5</t>
  </si>
  <si>
    <t>E</t>
  </si>
  <si>
    <t>Oliver Stephens PS</t>
  </si>
  <si>
    <t>Thames Valley District School Board</t>
  </si>
  <si>
    <t>164 FYFE AVE</t>
  </si>
  <si>
    <t>WOODSTOCK</t>
  </si>
  <si>
    <t>N4S3S6</t>
  </si>
  <si>
    <t>E</t>
  </si>
  <si>
    <t>Oxbow PS</t>
  </si>
  <si>
    <t>Thames Valley District School Board</t>
  </si>
  <si>
    <t>13624 ILDERTON RD</t>
  </si>
  <si>
    <t>ILDERTON</t>
  </si>
  <si>
    <t>N0M2A0</t>
  </si>
  <si>
    <t>E</t>
  </si>
  <si>
    <t>Zorra Highland Park PS</t>
  </si>
  <si>
    <t>Thames Valley District School Board</t>
  </si>
  <si>
    <t>376368 37TH LINE RR 1</t>
  </si>
  <si>
    <t>EMBRO</t>
  </si>
  <si>
    <t>N0J1J0</t>
  </si>
  <si>
    <t>E</t>
  </si>
  <si>
    <t>Sparta PS</t>
  </si>
  <si>
    <t>Thames Valley District School Board</t>
  </si>
  <si>
    <t>45885 SPARTA LINE RR 4</t>
  </si>
  <si>
    <t>ST THOMAS</t>
  </si>
  <si>
    <t>N5P3S8</t>
  </si>
  <si>
    <t>E</t>
  </si>
  <si>
    <t>New Sarum PS</t>
  </si>
  <si>
    <t>Thames Valley District School Board</t>
  </si>
  <si>
    <t>9473 BELMONT RD RR 3</t>
  </si>
  <si>
    <t>ST THOMAS</t>
  </si>
  <si>
    <t>N5P3S7</t>
  </si>
  <si>
    <t>E</t>
  </si>
  <si>
    <t>Thamesford PS</t>
  </si>
  <si>
    <t>Thames Valley District School Board</t>
  </si>
  <si>
    <t>130 MCCARTY ST</t>
  </si>
  <si>
    <t>THAMESFORD</t>
  </si>
  <si>
    <t>N0M2M0</t>
  </si>
  <si>
    <t>E</t>
  </si>
  <si>
    <t>Tollgate Central FI PS</t>
  </si>
  <si>
    <t>Thames Valley District School Board</t>
  </si>
  <si>
    <t>744993 OXFORD ROAD 17 RR 6</t>
  </si>
  <si>
    <t>WOODSTOCK</t>
  </si>
  <si>
    <t>N4S7W1</t>
  </si>
  <si>
    <t>HFA</t>
  </si>
  <si>
    <t>Straffordville PS</t>
  </si>
  <si>
    <t>Thames Valley District School Board</t>
  </si>
  <si>
    <t>9188 PLANK RD</t>
  </si>
  <si>
    <t>STRAFFORDVILLE</t>
  </si>
  <si>
    <t>N0J1Y0</t>
  </si>
  <si>
    <t>E</t>
  </si>
  <si>
    <t>Tavistock PS</t>
  </si>
  <si>
    <t>Thames Valley District School Board</t>
  </si>
  <si>
    <t>79 MARIA ST</t>
  </si>
  <si>
    <t>TAVISTOCK</t>
  </si>
  <si>
    <t>N0B2R0</t>
  </si>
  <si>
    <t>E</t>
  </si>
  <si>
    <t>Springbank PS</t>
  </si>
  <si>
    <t>Thames Valley District School Board</t>
  </si>
  <si>
    <t>1060 SPRUCEDALE RD</t>
  </si>
  <si>
    <t>WOODSTOCK</t>
  </si>
  <si>
    <t>N4S4Z9</t>
  </si>
  <si>
    <t>E</t>
  </si>
  <si>
    <t>Springfield PS</t>
  </si>
  <si>
    <t>Thames Valley District School Board</t>
  </si>
  <si>
    <t>51336 RON MCNEIL LINE</t>
  </si>
  <si>
    <t>SPRINGFIELD</t>
  </si>
  <si>
    <t>N0L2J0</t>
  </si>
  <si>
    <t>E</t>
  </si>
  <si>
    <t>West Elgin SS</t>
  </si>
  <si>
    <t>Thames Valley District School Board</t>
  </si>
  <si>
    <t>139 GRAHAM ST</t>
  </si>
  <si>
    <t>WEST LORNE</t>
  </si>
  <si>
    <t>N0L2P0</t>
  </si>
  <si>
    <t>S</t>
  </si>
  <si>
    <t>Valleyview Central PS</t>
  </si>
  <si>
    <t>Thames Valley District School Board</t>
  </si>
  <si>
    <t>10339 ILDERTON RD</t>
  </si>
  <si>
    <t>ILDERTON</t>
  </si>
  <si>
    <t>N0M2A0</t>
  </si>
  <si>
    <t>E</t>
  </si>
  <si>
    <t>London Env. Ed. Ctr. - Pond Mills</t>
  </si>
  <si>
    <t>Thames Valley District School Board</t>
  </si>
  <si>
    <t>1095 POND VIEW RD</t>
  </si>
  <si>
    <t>LONDON</t>
  </si>
  <si>
    <t>N5Z4K2</t>
  </si>
  <si>
    <t>REC</t>
  </si>
  <si>
    <t>London Env. Ed. Ctr. - Wellington Road</t>
  </si>
  <si>
    <t>Thames Valley District School Board</t>
  </si>
  <si>
    <t>696 WELLINGTON RD</t>
  </si>
  <si>
    <t>LONDON</t>
  </si>
  <si>
    <t>N6C4R2</t>
  </si>
  <si>
    <t>REC</t>
  </si>
  <si>
    <t>Facility Services - Corp. &amp; Warehouse</t>
  </si>
  <si>
    <t>Thames Valley District School Board</t>
  </si>
  <si>
    <t>951 LEATHORNE ST</t>
  </si>
  <si>
    <t>LONDON</t>
  </si>
  <si>
    <t>N5Z3M7</t>
  </si>
  <si>
    <t>OPS</t>
  </si>
  <si>
    <t>Jaffa Environmental Ed. Centre</t>
  </si>
  <si>
    <t>Thames Valley District School Board</t>
  </si>
  <si>
    <t>48436 JOHN WISE LINE RR 5</t>
  </si>
  <si>
    <t>AYLMER</t>
  </si>
  <si>
    <t>N5H2R4</t>
  </si>
  <si>
    <t>REC</t>
  </si>
  <si>
    <t>Vansittart Woods Environmental Education Centre</t>
  </si>
  <si>
    <t>Thames Valley District School Board</t>
  </si>
  <si>
    <t>BLANDFORD RD</t>
  </si>
  <si>
    <t>WOODSTOCK</t>
  </si>
  <si>
    <t>N4S7V9</t>
  </si>
  <si>
    <t>REC</t>
  </si>
  <si>
    <t>Facility Services - Zone 3</t>
  </si>
  <si>
    <t>Thames Valley District School Board</t>
  </si>
  <si>
    <t>745 HOUNSFIELD ST</t>
  </si>
  <si>
    <t>WOODSTOCK</t>
  </si>
  <si>
    <t>N4S1P6</t>
  </si>
  <si>
    <t>OPS</t>
  </si>
  <si>
    <t>Facility Services - Zone 5</t>
  </si>
  <si>
    <t>Thames Valley District School Board</t>
  </si>
  <si>
    <t>14766 MEDWAY RD</t>
  </si>
  <si>
    <t>ARVA</t>
  </si>
  <si>
    <t>N0M1C0</t>
  </si>
  <si>
    <t>OPS</t>
  </si>
  <si>
    <t>Strathroy DCI</t>
  </si>
  <si>
    <t>Thames Valley District School Board</t>
  </si>
  <si>
    <t>361 SECOND ST</t>
  </si>
  <si>
    <t>STRATHROY</t>
  </si>
  <si>
    <t>N7G4J8</t>
  </si>
  <si>
    <t>S</t>
  </si>
  <si>
    <t>Carrothers Field</t>
  </si>
  <si>
    <t>Thames Valley District School Board</t>
  </si>
  <si>
    <t>357 PALL MALL ST</t>
  </si>
  <si>
    <t>LONDON</t>
  </si>
  <si>
    <t>N6B2G8</t>
  </si>
  <si>
    <t>REC</t>
  </si>
  <si>
    <t>G A Wheable Centre - Secondary School Day Programs</t>
  </si>
  <si>
    <t>Thames Valley District School Board</t>
  </si>
  <si>
    <t>70 JACQUELINE ST</t>
  </si>
  <si>
    <t>LONDON</t>
  </si>
  <si>
    <t>N5Z3P7</t>
  </si>
  <si>
    <t>S</t>
  </si>
  <si>
    <t>Mitchell Hepburn PS</t>
  </si>
  <si>
    <t>Thames Valley District School Board</t>
  </si>
  <si>
    <t>95 RAVEN AVE</t>
  </si>
  <si>
    <t>ST THOMAS</t>
  </si>
  <si>
    <t>N5R0C2</t>
  </si>
  <si>
    <t>E</t>
  </si>
  <si>
    <t>Arthur Voaden SS</t>
  </si>
  <si>
    <t>Thames Valley District School Board</t>
  </si>
  <si>
    <t>41 FLORA ST</t>
  </si>
  <si>
    <t>ST THOMAS</t>
  </si>
  <si>
    <t>N5P2X5</t>
  </si>
  <si>
    <t>S</t>
  </si>
  <si>
    <t>Central Elgin CI</t>
  </si>
  <si>
    <t>Thames Valley District School Board</t>
  </si>
  <si>
    <t>201 CHESTNUT ST</t>
  </si>
  <si>
    <t>ST THOMAS</t>
  </si>
  <si>
    <t>N5R2B5</t>
  </si>
  <si>
    <t>S</t>
  </si>
  <si>
    <t>College Avenue SS</t>
  </si>
  <si>
    <t>Thames Valley District School Board</t>
  </si>
  <si>
    <t>700 COLLEGE AVE</t>
  </si>
  <si>
    <t>WOODSTOCK</t>
  </si>
  <si>
    <t>N4S2C8</t>
  </si>
  <si>
    <t>S</t>
  </si>
  <si>
    <t>Glencoe DHS</t>
  </si>
  <si>
    <t>Thames Valley District School Board</t>
  </si>
  <si>
    <t>3581 CONCESSION DR</t>
  </si>
  <si>
    <t>GLENCOE</t>
  </si>
  <si>
    <t>N0L1M0</t>
  </si>
  <si>
    <t>S</t>
  </si>
  <si>
    <t>Glendale HS</t>
  </si>
  <si>
    <t>Thames Valley District School Board</t>
  </si>
  <si>
    <t>37 GLENDALE DR</t>
  </si>
  <si>
    <t>TILLSONBURG</t>
  </si>
  <si>
    <t>N4G1J6</t>
  </si>
  <si>
    <t>S</t>
  </si>
  <si>
    <t>East Elgin SS</t>
  </si>
  <si>
    <t>Thames Valley District School Board</t>
  </si>
  <si>
    <t>362 TALBOT ST W</t>
  </si>
  <si>
    <t>AYLMER</t>
  </si>
  <si>
    <t>N5H1K6</t>
  </si>
  <si>
    <t>S</t>
  </si>
  <si>
    <t>Lord Dorchester SS</t>
  </si>
  <si>
    <t>Thames Valley District School Board</t>
  </si>
  <si>
    <t>61 QUEEN ST</t>
  </si>
  <si>
    <t>DORCHESTER</t>
  </si>
  <si>
    <t>N0L1G2</t>
  </si>
  <si>
    <t>S</t>
  </si>
  <si>
    <t>Medway HS</t>
  </si>
  <si>
    <t>Thames Valley District School Board</t>
  </si>
  <si>
    <t>14405 MEDWAY RD</t>
  </si>
  <si>
    <t>ARVA</t>
  </si>
  <si>
    <t>N0M1C0</t>
  </si>
  <si>
    <t>S</t>
  </si>
  <si>
    <t>Ingersoll District CI</t>
  </si>
  <si>
    <t>Thames Valley District School Board</t>
  </si>
  <si>
    <t>37 ALMA ST</t>
  </si>
  <si>
    <t>INGERSOLL</t>
  </si>
  <si>
    <t>N5C1N1</t>
  </si>
  <si>
    <t>S</t>
  </si>
  <si>
    <t>Huron Park SS</t>
  </si>
  <si>
    <t>Thames Valley District School Board</t>
  </si>
  <si>
    <t>900 CROMWELL ST</t>
  </si>
  <si>
    <t>WOODSTOCK</t>
  </si>
  <si>
    <t>N4S5B5</t>
  </si>
  <si>
    <t>S</t>
  </si>
  <si>
    <t>North Middlesex DHS</t>
  </si>
  <si>
    <t>Thames Valley District School Board</t>
  </si>
  <si>
    <t>100 MAIN ST</t>
  </si>
  <si>
    <t>PARKHILL</t>
  </si>
  <si>
    <t>N0M2K0</t>
  </si>
  <si>
    <t>S</t>
  </si>
  <si>
    <t>Parkside CI</t>
  </si>
  <si>
    <t>Thames Valley District School Board</t>
  </si>
  <si>
    <t>241 SUNSET DR</t>
  </si>
  <si>
    <t>ST THOMAS</t>
  </si>
  <si>
    <t>N5R3C2</t>
  </si>
  <si>
    <t>S</t>
  </si>
  <si>
    <t>Woodstock CI</t>
  </si>
  <si>
    <t>Thames Valley District School Board</t>
  </si>
  <si>
    <t>35 RIDDELL ST</t>
  </si>
  <si>
    <t>WOODSTOCK</t>
  </si>
  <si>
    <t>N4S6L9</t>
  </si>
  <si>
    <t>S</t>
  </si>
  <si>
    <t>North Meadows PS</t>
  </si>
  <si>
    <t>Thames Valley District School Board</t>
  </si>
  <si>
    <t>82 MIDDLESEX DR</t>
  </si>
  <si>
    <t>STRATHROY</t>
  </si>
  <si>
    <t>N7G4G5</t>
  </si>
  <si>
    <t>E</t>
  </si>
  <si>
    <t>West Elgin Sr PS</t>
  </si>
  <si>
    <t>Thames Valley District School Board</t>
  </si>
  <si>
    <t>145 GRAHAM ST</t>
  </si>
  <si>
    <t>WEST LORNE</t>
  </si>
  <si>
    <t>N0L2P0</t>
  </si>
  <si>
    <t>E</t>
  </si>
  <si>
    <t>Forest Park PS</t>
  </si>
  <si>
    <t>Thames Valley District School Board</t>
  </si>
  <si>
    <t>295 FOREST AVE</t>
  </si>
  <si>
    <t>ST THOMAS</t>
  </si>
  <si>
    <t>N5R2K5</t>
  </si>
  <si>
    <t>E</t>
  </si>
  <si>
    <t>Blossom Park Education Centre</t>
  </si>
  <si>
    <t>Thames Valley District School Board</t>
  </si>
  <si>
    <t>391 BLOSSOM PARK RD</t>
  </si>
  <si>
    <t>WOODSTOCK</t>
  </si>
  <si>
    <t>N4S7J3</t>
  </si>
  <si>
    <t>SEC-CED</t>
  </si>
  <si>
    <t>June Rose Callwood PS</t>
  </si>
  <si>
    <t>Thames Valley District School Board</t>
  </si>
  <si>
    <t>84 EDWARD ST</t>
  </si>
  <si>
    <t>ST THOMAS</t>
  </si>
  <si>
    <t>N5P1Y7</t>
  </si>
  <si>
    <t>E</t>
  </si>
  <si>
    <t>Davenport PS</t>
  </si>
  <si>
    <t>Thames Valley District School Board</t>
  </si>
  <si>
    <t>80 RUTHERFORD AVE</t>
  </si>
  <si>
    <t>AYLMER</t>
  </si>
  <si>
    <t>N5H2N8</t>
  </si>
  <si>
    <t>E</t>
  </si>
  <si>
    <t>Arthur Ford PS</t>
  </si>
  <si>
    <t>Thames Valley District School Board</t>
  </si>
  <si>
    <t>617 VISCOUNT RD</t>
  </si>
  <si>
    <t>LONDON</t>
  </si>
  <si>
    <t>N6J2Y4</t>
  </si>
  <si>
    <t>E</t>
  </si>
  <si>
    <t>Ashley Oaks PS</t>
  </si>
  <si>
    <t>Thames Valley District School Board</t>
  </si>
  <si>
    <t>121 ASHLEY CRES</t>
  </si>
  <si>
    <t>LONDON</t>
  </si>
  <si>
    <t>N6E3W2</t>
  </si>
  <si>
    <t>E</t>
  </si>
  <si>
    <t>East Carling PS</t>
  </si>
  <si>
    <t>Thames Valley District School Board</t>
  </si>
  <si>
    <t>814 QUEBEC ST</t>
  </si>
  <si>
    <t>LONDON</t>
  </si>
  <si>
    <t>N5Y1X4</t>
  </si>
  <si>
    <t>E</t>
  </si>
  <si>
    <t>Bonaventure Meadows PS</t>
  </si>
  <si>
    <t>Thames Valley District School Board</t>
  </si>
  <si>
    <t>141 BONAVENTURE DR</t>
  </si>
  <si>
    <t>LONDON</t>
  </si>
  <si>
    <t>N5V4S6</t>
  </si>
  <si>
    <t>E</t>
  </si>
  <si>
    <t>Byron Somerset PS</t>
  </si>
  <si>
    <t>Thames Valley District School Board</t>
  </si>
  <si>
    <t>175 WHISPERWOOD AVE</t>
  </si>
  <si>
    <t>LONDON</t>
  </si>
  <si>
    <t>N6K4C6</t>
  </si>
  <si>
    <t>E</t>
  </si>
  <si>
    <t>Byron Northview PS</t>
  </si>
  <si>
    <t>Thames Valley District School Board</t>
  </si>
  <si>
    <t>1370 COMMISSIONERS RD W</t>
  </si>
  <si>
    <t>LONDON</t>
  </si>
  <si>
    <t>N6K1E1</t>
  </si>
  <si>
    <t>E</t>
  </si>
  <si>
    <t>Byron Southwood PS</t>
  </si>
  <si>
    <t>Thames Valley District School Board</t>
  </si>
  <si>
    <t>1379 LOLA ST</t>
  </si>
  <si>
    <t>LONDON</t>
  </si>
  <si>
    <t>N6K3R6</t>
  </si>
  <si>
    <t>E</t>
  </si>
  <si>
    <t>C. C. Carrothers PS</t>
  </si>
  <si>
    <t>Thames Valley District School Board</t>
  </si>
  <si>
    <t>360 CHIPPENDALE CRES</t>
  </si>
  <si>
    <t>LONDON</t>
  </si>
  <si>
    <t>N5Z3G2</t>
  </si>
  <si>
    <t>E</t>
  </si>
  <si>
    <t>Sir Georges Etienne Cartier PS</t>
  </si>
  <si>
    <t>Thames Valley District School Board</t>
  </si>
  <si>
    <t>695 CHIDDINGTON AVE</t>
  </si>
  <si>
    <t>LONDON</t>
  </si>
  <si>
    <t>N6C2W9</t>
  </si>
  <si>
    <t>E</t>
  </si>
  <si>
    <t>Chippewa PS</t>
  </si>
  <si>
    <t>Thames Valley District School Board</t>
  </si>
  <si>
    <t>1035 CHIPPEWA DR</t>
  </si>
  <si>
    <t>LONDON</t>
  </si>
  <si>
    <t>N5V2T6</t>
  </si>
  <si>
    <t>E</t>
  </si>
  <si>
    <t>Clara Brenton PS</t>
  </si>
  <si>
    <t>Thames Valley District School Board</t>
  </si>
  <si>
    <t>1025 ST CROIX AVE</t>
  </si>
  <si>
    <t>LONDON</t>
  </si>
  <si>
    <t>N6H3X8</t>
  </si>
  <si>
    <t>E</t>
  </si>
  <si>
    <t>Cleardale PS</t>
  </si>
  <si>
    <t>Thames Valley District School Board</t>
  </si>
  <si>
    <t>780 DULANEY DR</t>
  </si>
  <si>
    <t>LONDON</t>
  </si>
  <si>
    <t>N6C3W4</t>
  </si>
  <si>
    <t>E</t>
  </si>
  <si>
    <t>Ealing PS</t>
  </si>
  <si>
    <t>Thames Valley District School Board</t>
  </si>
  <si>
    <t>840 HAMILTON RD</t>
  </si>
  <si>
    <t>LONDON</t>
  </si>
  <si>
    <t>N5Z1V5</t>
  </si>
  <si>
    <t>E</t>
  </si>
  <si>
    <t>Emily Carr PS</t>
  </si>
  <si>
    <t>Thames Valley District School Board</t>
  </si>
  <si>
    <t>44 HAWTHORNE RD</t>
  </si>
  <si>
    <t>LONDON</t>
  </si>
  <si>
    <t>N6G2H5</t>
  </si>
  <si>
    <t>E</t>
  </si>
  <si>
    <t>Jeanne Sauvé FI PS</t>
  </si>
  <si>
    <t>Thames Valley District School Board</t>
  </si>
  <si>
    <t>215 WHARNCLIFFE RD N</t>
  </si>
  <si>
    <t>LONDON</t>
  </si>
  <si>
    <t>N6H2B6</t>
  </si>
  <si>
    <t>E</t>
  </si>
  <si>
    <t>Evelyn Harrison PS</t>
  </si>
  <si>
    <t>Thames Valley District School Board</t>
  </si>
  <si>
    <t>50 TEWKSBURY CRES</t>
  </si>
  <si>
    <t>LONDON</t>
  </si>
  <si>
    <t>N5V2M8</t>
  </si>
  <si>
    <t>E</t>
  </si>
  <si>
    <t>Fairmont PS</t>
  </si>
  <si>
    <t>Thames Valley District School Board</t>
  </si>
  <si>
    <t>1040 HAMILTON RD</t>
  </si>
  <si>
    <t>LONDON</t>
  </si>
  <si>
    <t>N5W1A6</t>
  </si>
  <si>
    <t>E</t>
  </si>
  <si>
    <t>F. D. Roosevelt PS</t>
  </si>
  <si>
    <t>Thames Valley District School Board</t>
  </si>
  <si>
    <t>560 SECOND ST</t>
  </si>
  <si>
    <t>LONDON</t>
  </si>
  <si>
    <t>N5V2B7</t>
  </si>
  <si>
    <t>E</t>
  </si>
  <si>
    <t>Glen Cairn PS</t>
  </si>
  <si>
    <t>Thames Valley District School Board</t>
  </si>
  <si>
    <t>53 FRONTENAC RD</t>
  </si>
  <si>
    <t>LONDON</t>
  </si>
  <si>
    <t>N5Z3Y5</t>
  </si>
  <si>
    <t>E</t>
  </si>
  <si>
    <t>Sir Isaac Brock PS</t>
  </si>
  <si>
    <t>Thames Valley District School Board</t>
  </si>
  <si>
    <t>80 ST LAWRENCE BLVD</t>
  </si>
  <si>
    <t>LONDON</t>
  </si>
  <si>
    <t>N6J2X1</t>
  </si>
  <si>
    <t>E</t>
  </si>
  <si>
    <t>Hillcrest PS</t>
  </si>
  <si>
    <t>Thames Valley District School Board</t>
  </si>
  <si>
    <t>1231 FULLER ST</t>
  </si>
  <si>
    <t>LONDON</t>
  </si>
  <si>
    <t>N5Y4P7</t>
  </si>
  <si>
    <t>E</t>
  </si>
  <si>
    <t>Jack Chambers PS</t>
  </si>
  <si>
    <t>Thames Valley District School Board</t>
  </si>
  <si>
    <t>1650 HASTINGS DR</t>
  </si>
  <si>
    <t>LONDON</t>
  </si>
  <si>
    <t>N5X3E3</t>
  </si>
  <si>
    <t>E</t>
  </si>
  <si>
    <t>John Dearness PS</t>
  </si>
  <si>
    <t>Thames Valley District School Board</t>
  </si>
  <si>
    <t>555 SANATORIUM RD</t>
  </si>
  <si>
    <t>LONDON</t>
  </si>
  <si>
    <t>N6H3W6</t>
  </si>
  <si>
    <t>E</t>
  </si>
  <si>
    <t>Kensal Park FI PS</t>
  </si>
  <si>
    <t>Thames Valley District School Board</t>
  </si>
  <si>
    <t>328 SPRINGBANK DR</t>
  </si>
  <si>
    <t>LONDON</t>
  </si>
  <si>
    <t>N6J1G5</t>
  </si>
  <si>
    <t>E</t>
  </si>
  <si>
    <t>Knollwood Park PS</t>
  </si>
  <si>
    <t>Thames Valley District School Board</t>
  </si>
  <si>
    <t>70 GAMMAGE ST</t>
  </si>
  <si>
    <t>LONDON</t>
  </si>
  <si>
    <t>N5Y2B1</t>
  </si>
  <si>
    <t>E</t>
  </si>
  <si>
    <t>Lester B Pearson School for the Arts</t>
  </si>
  <si>
    <t>Thames Valley District School Board</t>
  </si>
  <si>
    <t>795 TRAFALGAR ST</t>
  </si>
  <si>
    <t>LONDON</t>
  </si>
  <si>
    <t>N5Z1E6</t>
  </si>
  <si>
    <t>E</t>
  </si>
  <si>
    <t>Lord Elgin PS</t>
  </si>
  <si>
    <t>Thames Valley District School Board</t>
  </si>
  <si>
    <t>1100 VICTORIA DR</t>
  </si>
  <si>
    <t>LONDON</t>
  </si>
  <si>
    <t>N5Y4E2</t>
  </si>
  <si>
    <t>E</t>
  </si>
  <si>
    <t>Lord Nelson PS</t>
  </si>
  <si>
    <t>Thames Valley District School Board</t>
  </si>
  <si>
    <t>1990 ROYAL CRES</t>
  </si>
  <si>
    <t>LONDON</t>
  </si>
  <si>
    <t>N5V1N8</t>
  </si>
  <si>
    <t>E</t>
  </si>
  <si>
    <t>Lord Roberts FI PS</t>
  </si>
  <si>
    <t>Thames Valley District School Board</t>
  </si>
  <si>
    <t>440 PRINCESS AVE</t>
  </si>
  <si>
    <t>LONDON</t>
  </si>
  <si>
    <t>N6B2B3</t>
  </si>
  <si>
    <t>E</t>
  </si>
  <si>
    <t>Masonville PS</t>
  </si>
  <si>
    <t>Thames Valley District School Board</t>
  </si>
  <si>
    <t>25 HILLVIEW BLVD</t>
  </si>
  <si>
    <t>LONDON</t>
  </si>
  <si>
    <t>N6G3A7</t>
  </si>
  <si>
    <t>E</t>
  </si>
  <si>
    <t>Mountsfield PS</t>
  </si>
  <si>
    <t>Thames Valley District School Board</t>
  </si>
  <si>
    <t>8 MOUNTSFIELD DR</t>
  </si>
  <si>
    <t>LONDON</t>
  </si>
  <si>
    <t>N6C2S4</t>
  </si>
  <si>
    <t>E</t>
  </si>
  <si>
    <t>Nicholas Wilson PS</t>
  </si>
  <si>
    <t>Thames Valley District School Board</t>
  </si>
  <si>
    <t>927 OSGOODE DR</t>
  </si>
  <si>
    <t>LONDON</t>
  </si>
  <si>
    <t>N6E1C9</t>
  </si>
  <si>
    <t>E</t>
  </si>
  <si>
    <t>Northbrae PS</t>
  </si>
  <si>
    <t>Thames Valley District School Board</t>
  </si>
  <si>
    <t>335 BELFIELD ST</t>
  </si>
  <si>
    <t>LONDON</t>
  </si>
  <si>
    <t>N5Y2K3</t>
  </si>
  <si>
    <t>E</t>
  </si>
  <si>
    <t>Northridge PS</t>
  </si>
  <si>
    <t>Thames Valley District School Board</t>
  </si>
  <si>
    <t>25 MCLEAN DR</t>
  </si>
  <si>
    <t>LONDON</t>
  </si>
  <si>
    <t>N5X1Y2</t>
  </si>
  <si>
    <t>E</t>
  </si>
  <si>
    <t>Orchard Park PS</t>
  </si>
  <si>
    <t>Thames Valley District School Board</t>
  </si>
  <si>
    <t>50 WYCHWOOD PK</t>
  </si>
  <si>
    <t>LONDON</t>
  </si>
  <si>
    <t>N6G1R6</t>
  </si>
  <si>
    <t>E</t>
  </si>
  <si>
    <t>Sir John A. Macdonald PS</t>
  </si>
  <si>
    <t>Thames Valley District School Board</t>
  </si>
  <si>
    <t>1150 LANDOR ST</t>
  </si>
  <si>
    <t>LONDON</t>
  </si>
  <si>
    <t>N5Y3W3</t>
  </si>
  <si>
    <t>E</t>
  </si>
  <si>
    <t>Sir F. Banting Annex</t>
  </si>
  <si>
    <t>Thames Valley District School Board</t>
  </si>
  <si>
    <t>127 SHERWOOD FOREST SQ</t>
  </si>
  <si>
    <t>LONDON</t>
  </si>
  <si>
    <t>N6G2C3</t>
  </si>
  <si>
    <t>SEC-CED</t>
  </si>
  <si>
    <t>St. George's PS</t>
  </si>
  <si>
    <t>Thames Valley District School Board</t>
  </si>
  <si>
    <t>782 WATERLOO ST</t>
  </si>
  <si>
    <t>LONDON</t>
  </si>
  <si>
    <t>N6A3W4</t>
  </si>
  <si>
    <t>E</t>
  </si>
  <si>
    <t>Stoneybrook PS</t>
  </si>
  <si>
    <t>Thames Valley District School Board</t>
  </si>
  <si>
    <t>1460 STONEYBROOK CRES</t>
  </si>
  <si>
    <t>LONDON</t>
  </si>
  <si>
    <t>N5X1C4</t>
  </si>
  <si>
    <t>E</t>
  </si>
  <si>
    <t>Tecumseh PS</t>
  </si>
  <si>
    <t>Thames Valley District School Board</t>
  </si>
  <si>
    <t>401 TECUMSEH AVE E</t>
  </si>
  <si>
    <t>LONDON</t>
  </si>
  <si>
    <t>N6C1T4</t>
  </si>
  <si>
    <t>E</t>
  </si>
  <si>
    <t>John P. Robarts PS</t>
  </si>
  <si>
    <t>Thames Valley District School Board</t>
  </si>
  <si>
    <t>84 BOW ST</t>
  </si>
  <si>
    <t>LONDON</t>
  </si>
  <si>
    <t>N5V1B1</t>
  </si>
  <si>
    <t>E</t>
  </si>
  <si>
    <t>White Oaks PS</t>
  </si>
  <si>
    <t>Thames Valley District School Board</t>
  </si>
  <si>
    <t>565 BRADLEY AVE</t>
  </si>
  <si>
    <t>LONDON</t>
  </si>
  <si>
    <t>N6E3Z8</t>
  </si>
  <si>
    <t>E</t>
  </si>
  <si>
    <t>Wilfrid Jury PS</t>
  </si>
  <si>
    <t>Thames Valley District School Board</t>
  </si>
  <si>
    <t>950 LAWSON RD</t>
  </si>
  <si>
    <t>LONDON</t>
  </si>
  <si>
    <t>N6G3M2</t>
  </si>
  <si>
    <t>E</t>
  </si>
  <si>
    <t>Wilton Grove PS</t>
  </si>
  <si>
    <t>Thames Valley District School Board</t>
  </si>
  <si>
    <t>626 OSGOODE DR</t>
  </si>
  <si>
    <t>LONDON</t>
  </si>
  <si>
    <t>N6E1C1</t>
  </si>
  <si>
    <t>E</t>
  </si>
  <si>
    <t>Arthur Stringer PS</t>
  </si>
  <si>
    <t>Thames Valley District School Board</t>
  </si>
  <si>
    <t>43 SHAFTESBURY AVE</t>
  </si>
  <si>
    <t>LONDON</t>
  </si>
  <si>
    <t>N6C2Y5</t>
  </si>
  <si>
    <t>E</t>
  </si>
  <si>
    <t>Woodland Heights PS</t>
  </si>
  <si>
    <t>Thames Valley District School Board</t>
  </si>
  <si>
    <t>474 SPRINGBANK DR</t>
  </si>
  <si>
    <t>LONDON</t>
  </si>
  <si>
    <t>N6J1G8</t>
  </si>
  <si>
    <t>E</t>
  </si>
  <si>
    <t>Wortley Road PS</t>
  </si>
  <si>
    <t>Thames Valley District School Board</t>
  </si>
  <si>
    <t>301 WORTLEY RD</t>
  </si>
  <si>
    <t>LONDON</t>
  </si>
  <si>
    <t>N6C3R6</t>
  </si>
  <si>
    <t>E</t>
  </si>
  <si>
    <t>A. B. Lucas SS</t>
  </si>
  <si>
    <t>Thames Valley District School Board</t>
  </si>
  <si>
    <t>656 TENNENT AVE</t>
  </si>
  <si>
    <t>LONDON</t>
  </si>
  <si>
    <t>N5X1L8</t>
  </si>
  <si>
    <t>S</t>
  </si>
  <si>
    <t>Clarke Road SS</t>
  </si>
  <si>
    <t>Thames Valley District School Board</t>
  </si>
  <si>
    <t>300 CLARKE RD</t>
  </si>
  <si>
    <t>LONDON</t>
  </si>
  <si>
    <t>N5W5N4</t>
  </si>
  <si>
    <t>S</t>
  </si>
  <si>
    <t>Eagle Heights PS</t>
  </si>
  <si>
    <t>Thames Valley District School Board</t>
  </si>
  <si>
    <t>284 OXFORD ST W</t>
  </si>
  <si>
    <t>LONDON</t>
  </si>
  <si>
    <t>N6H1S9</t>
  </si>
  <si>
    <t>E</t>
  </si>
  <si>
    <t>Prince Charles PS</t>
  </si>
  <si>
    <t>Thames Valley District School Board</t>
  </si>
  <si>
    <t>1601 WAVELL ST</t>
  </si>
  <si>
    <t>LONDON</t>
  </si>
  <si>
    <t>N5W2C9</t>
  </si>
  <si>
    <t>E</t>
  </si>
  <si>
    <t>Princess Anne FI PS</t>
  </si>
  <si>
    <t>Thames Valley District School Board</t>
  </si>
  <si>
    <t>191 DAWN DR</t>
  </si>
  <si>
    <t>LONDON</t>
  </si>
  <si>
    <t>N5W4W9</t>
  </si>
  <si>
    <t>E</t>
  </si>
  <si>
    <t>Princess Elizabeth PS</t>
  </si>
  <si>
    <t>Thames Valley District School Board</t>
  </si>
  <si>
    <t>247 THOMPSON RD</t>
  </si>
  <si>
    <t>LONDON</t>
  </si>
  <si>
    <t>N5Z2Z3</t>
  </si>
  <si>
    <t>E</t>
  </si>
  <si>
    <t>Rick Hansen PS</t>
  </si>
  <si>
    <t>Thames Valley District School Board</t>
  </si>
  <si>
    <t>70 PONDEROSA CRES</t>
  </si>
  <si>
    <t>LONDON</t>
  </si>
  <si>
    <t>N6E2L7</t>
  </si>
  <si>
    <t>E</t>
  </si>
  <si>
    <t>Riverside PS</t>
  </si>
  <si>
    <t>Thames Valley District School Board</t>
  </si>
  <si>
    <t>550 PINETREE DR</t>
  </si>
  <si>
    <t>LONDON</t>
  </si>
  <si>
    <t>N6H3N1</t>
  </si>
  <si>
    <t>E</t>
  </si>
  <si>
    <t>Ryerson PS</t>
  </si>
  <si>
    <t>Thames Valley District School Board</t>
  </si>
  <si>
    <t>940 WATERLOO ST</t>
  </si>
  <si>
    <t>LONDON</t>
  </si>
  <si>
    <t>N6A3X3</t>
  </si>
  <si>
    <t>E</t>
  </si>
  <si>
    <t>Trafalgar PS</t>
  </si>
  <si>
    <t>Thames Valley District School Board</t>
  </si>
  <si>
    <t>919 TRAFALGAR ST</t>
  </si>
  <si>
    <t>LONDON</t>
  </si>
  <si>
    <t>N5Z1G3</t>
  </si>
  <si>
    <t>E</t>
  </si>
  <si>
    <t>Tweedsmuir PS</t>
  </si>
  <si>
    <t>Thames Valley District School Board</t>
  </si>
  <si>
    <t>349 TWEEDSMUIR AVE</t>
  </si>
  <si>
    <t>LONDON</t>
  </si>
  <si>
    <t>N5W1L5</t>
  </si>
  <si>
    <t>E</t>
  </si>
  <si>
    <t>University Heights PS</t>
  </si>
  <si>
    <t>Thames Valley District School Board</t>
  </si>
  <si>
    <t>27 FORD CRES</t>
  </si>
  <si>
    <t>LONDON</t>
  </si>
  <si>
    <t>N6G1H8</t>
  </si>
  <si>
    <t>E</t>
  </si>
  <si>
    <t>Victoria PS</t>
  </si>
  <si>
    <t>Thames Valley District School Board</t>
  </si>
  <si>
    <t>130 WHARNCLIFFE RD S</t>
  </si>
  <si>
    <t>LONDON</t>
  </si>
  <si>
    <t>N6J2K5</t>
  </si>
  <si>
    <t>E</t>
  </si>
  <si>
    <t>W. Sherwood Fox PS</t>
  </si>
  <si>
    <t>Thames Valley District School Board</t>
  </si>
  <si>
    <t>660 STEEPLECHASE DR</t>
  </si>
  <si>
    <t>LONDON</t>
  </si>
  <si>
    <t>N6J3P4</t>
  </si>
  <si>
    <t>E</t>
  </si>
  <si>
    <t>West Oaks FI PS</t>
  </si>
  <si>
    <t>Thames Valley District School Board</t>
  </si>
  <si>
    <t>1050 PLANTATION RD</t>
  </si>
  <si>
    <t>LONDON</t>
  </si>
  <si>
    <t>N6H2Y5</t>
  </si>
  <si>
    <t>E</t>
  </si>
  <si>
    <t>Westminster Central PS</t>
  </si>
  <si>
    <t>Thames Valley District School Board</t>
  </si>
  <si>
    <t>2835 WESTMINSTER DR</t>
  </si>
  <si>
    <t>LONDON</t>
  </si>
  <si>
    <t>N6N1L7</t>
  </si>
  <si>
    <t>E</t>
  </si>
  <si>
    <t>Westmount PS</t>
  </si>
  <si>
    <t>Thames Valley District School Board</t>
  </si>
  <si>
    <t>1011 VISCOUNT RD</t>
  </si>
  <si>
    <t>LONDON</t>
  </si>
  <si>
    <t>N6K1H5</t>
  </si>
  <si>
    <t>E</t>
  </si>
  <si>
    <t>H.B. Beal SS</t>
  </si>
  <si>
    <t>Thames Valley District School Board</t>
  </si>
  <si>
    <t>525 DUNDAS ST</t>
  </si>
  <si>
    <t>LONDON</t>
  </si>
  <si>
    <t>N6B1W5</t>
  </si>
  <si>
    <t>S</t>
  </si>
  <si>
    <t>Central SS</t>
  </si>
  <si>
    <t>Thames Valley District School Board</t>
  </si>
  <si>
    <t>509 WATERLOO ST</t>
  </si>
  <si>
    <t>LONDON</t>
  </si>
  <si>
    <t>N6B2P8</t>
  </si>
  <si>
    <t>S</t>
  </si>
  <si>
    <t>London South CI</t>
  </si>
  <si>
    <t>Thames Valley District School Board</t>
  </si>
  <si>
    <t>371 TECUMSEH AVE E</t>
  </si>
  <si>
    <t>LONDON</t>
  </si>
  <si>
    <t>N6C1T4</t>
  </si>
  <si>
    <t>S</t>
  </si>
  <si>
    <t>Montcalm SS</t>
  </si>
  <si>
    <t>Thames Valley District School Board</t>
  </si>
  <si>
    <t>1350 HIGHBURY AVE N</t>
  </si>
  <si>
    <t>LONDON</t>
  </si>
  <si>
    <t>N5Y1B5</t>
  </si>
  <si>
    <t>S</t>
  </si>
  <si>
    <t>Oakridge SS</t>
  </si>
  <si>
    <t>Thames Valley District School Board</t>
  </si>
  <si>
    <t>1040 OXFORD ST W</t>
  </si>
  <si>
    <t>LONDON</t>
  </si>
  <si>
    <t>N6H1V4</t>
  </si>
  <si>
    <t>S</t>
  </si>
  <si>
    <t>Saunders SS</t>
  </si>
  <si>
    <t>Thames Valley District School Board</t>
  </si>
  <si>
    <t>941 VISCOUNT RD</t>
  </si>
  <si>
    <t>LONDON</t>
  </si>
  <si>
    <t>N6K1H5</t>
  </si>
  <si>
    <t>S</t>
  </si>
  <si>
    <t>Sir Frederick Banting SS</t>
  </si>
  <si>
    <t>Thames Valley District School Board</t>
  </si>
  <si>
    <t>125 SHERWOOD FOREST SQ</t>
  </si>
  <si>
    <t>LONDON</t>
  </si>
  <si>
    <t>N6G2C3</t>
  </si>
  <si>
    <t>S</t>
  </si>
  <si>
    <t>Louise Arbour FI PS</t>
  </si>
  <si>
    <t>Thames Valley District School Board</t>
  </si>
  <si>
    <t>365 BELFIELD ST</t>
  </si>
  <si>
    <t>LONDON</t>
  </si>
  <si>
    <t>N5Y2K3</t>
  </si>
  <si>
    <t>E</t>
  </si>
  <si>
    <t>Sir Wilfrid Laurier SS</t>
  </si>
  <si>
    <t>Thames Valley District School Board</t>
  </si>
  <si>
    <t>450 MILLBANK DR</t>
  </si>
  <si>
    <t>LONDON</t>
  </si>
  <si>
    <t>N6C4W7</t>
  </si>
  <si>
    <t>S</t>
  </si>
  <si>
    <t>B. Davison SS</t>
  </si>
  <si>
    <t>Thames Valley District School Board</t>
  </si>
  <si>
    <t>785 TRAFALGAR ST</t>
  </si>
  <si>
    <t>LONDON</t>
  </si>
  <si>
    <t>N5Z1E6</t>
  </si>
  <si>
    <t>S</t>
  </si>
  <si>
    <t>Westminster SS</t>
  </si>
  <si>
    <t>Thames Valley District School Board</t>
  </si>
  <si>
    <t>230 BASE LINE RD W</t>
  </si>
  <si>
    <t>LONDON</t>
  </si>
  <si>
    <t>N6J1W1</t>
  </si>
  <si>
    <t>S</t>
  </si>
  <si>
    <t>G A Wheable Centre for Adult Ed.</t>
  </si>
  <si>
    <t>Thames Valley District School Board</t>
  </si>
  <si>
    <t>70 JACQUELINE ST</t>
  </si>
  <si>
    <t>LONDON</t>
  </si>
  <si>
    <t>N5Z3P7</t>
  </si>
  <si>
    <t>SEC-CED</t>
  </si>
  <si>
    <t>Education Centre</t>
  </si>
  <si>
    <t>Thames Valley District School Board</t>
  </si>
  <si>
    <t>1250 DUNDAS ST</t>
  </si>
  <si>
    <t>LONDON</t>
  </si>
  <si>
    <t>N5W5P2</t>
  </si>
  <si>
    <t>ADM</t>
  </si>
  <si>
    <t>Thames Valley Alternative SS</t>
  </si>
  <si>
    <t>Thames Valley District School Board</t>
  </si>
  <si>
    <t>1250 DUNDAS ST</t>
  </si>
  <si>
    <t>LONDON</t>
  </si>
  <si>
    <t>N5W5P2</t>
  </si>
  <si>
    <t>S</t>
  </si>
  <si>
    <t>Richmond Centre (TVASS)</t>
  </si>
  <si>
    <t>Thames Valley District School Board</t>
  </si>
  <si>
    <t>240 RICHMOND ST</t>
  </si>
  <si>
    <t>LONDON</t>
  </si>
  <si>
    <t>N6A5L1</t>
  </si>
  <si>
    <t>SEC-CED</t>
  </si>
  <si>
    <t>Dundas Centre (TVASS)</t>
  </si>
  <si>
    <t>Thames Valley District School Board</t>
  </si>
  <si>
    <t>561 DUNDAS ST</t>
  </si>
  <si>
    <t>LONDON</t>
  </si>
  <si>
    <t>N6B1X1</t>
  </si>
  <si>
    <t>SEC-CED</t>
  </si>
  <si>
    <t>Wingashk (TVASS)</t>
  </si>
  <si>
    <t>Thames Valley District School Board</t>
  </si>
  <si>
    <t>260 COLBORNE ST</t>
  </si>
  <si>
    <t>LONDON</t>
  </si>
  <si>
    <t>N6B2S6</t>
  </si>
  <si>
    <t>SEC-CED</t>
  </si>
  <si>
    <t>Lambeth PS</t>
  </si>
  <si>
    <t>Thames Valley District School Board</t>
  </si>
  <si>
    <t>6820 DUFFIELD ST</t>
  </si>
  <si>
    <t>LONDON</t>
  </si>
  <si>
    <t>N6P1A4</t>
  </si>
  <si>
    <t>E</t>
  </si>
  <si>
    <t>Aberdeen PS</t>
  </si>
  <si>
    <t>Thames Valley District School Board</t>
  </si>
  <si>
    <t>580 GREY ST</t>
  </si>
  <si>
    <t>LONDON</t>
  </si>
  <si>
    <t>N6B1H8</t>
  </si>
  <si>
    <t>E</t>
  </si>
  <si>
    <t>Emily Stowe PS</t>
  </si>
  <si>
    <t>Thames Valley District School Board</t>
  </si>
  <si>
    <t>1 JERDON ST RR 1</t>
  </si>
  <si>
    <t>NORWICH</t>
  </si>
  <si>
    <t>N0J1P0</t>
  </si>
  <si>
    <t>E</t>
  </si>
  <si>
    <t>Mary Wright PS</t>
  </si>
  <si>
    <t>Thames Valley District School Board</t>
  </si>
  <si>
    <t>213 CARROLL ST W</t>
  </si>
  <si>
    <t>STRATHROY</t>
  </si>
  <si>
    <t>N7G1B1</t>
  </si>
  <si>
    <t>E</t>
  </si>
  <si>
    <t>Wilberforce PS</t>
  </si>
  <si>
    <t>Thames Valley District School Board</t>
  </si>
  <si>
    <t>340 BEECH ST</t>
  </si>
  <si>
    <t>LUCAN</t>
  </si>
  <si>
    <t>N0M2J0</t>
  </si>
  <si>
    <t>E</t>
  </si>
  <si>
    <t>Facility Services - Zone 4</t>
  </si>
  <si>
    <t>Thames Valley District School Board</t>
  </si>
  <si>
    <t>259 EDWARD ST</t>
  </si>
  <si>
    <t>ST THOMAS</t>
  </si>
  <si>
    <t>N5P4A9</t>
  </si>
  <si>
    <t>OPS</t>
  </si>
  <si>
    <t>Stoney Creek PS</t>
  </si>
  <si>
    <t>Thames Valley District School Board</t>
  </si>
  <si>
    <t>1335 NICOLE AVE</t>
  </si>
  <si>
    <t>LONDON</t>
  </si>
  <si>
    <t>N5X4M7</t>
  </si>
  <si>
    <t>E</t>
  </si>
  <si>
    <t>Blenheim District PS</t>
  </si>
  <si>
    <t>Thames Valley District School Board</t>
  </si>
  <si>
    <t>32 WILMOT ST N</t>
  </si>
  <si>
    <t>DRUMBO</t>
  </si>
  <si>
    <t>N0J1G0</t>
  </si>
  <si>
    <t>E</t>
  </si>
  <si>
    <t>West Nissouri PS</t>
  </si>
  <si>
    <t>Thames Valley District School Board</t>
  </si>
  <si>
    <t>37 ELLIOTT TRAIL RR 1</t>
  </si>
  <si>
    <t>THORNDALE</t>
  </si>
  <si>
    <t>N0M2P0</t>
  </si>
  <si>
    <t>E</t>
  </si>
  <si>
    <t>John Wise PS</t>
  </si>
  <si>
    <t>Thames Valley District School Board</t>
  </si>
  <si>
    <t>100 PARKSIDE DR</t>
  </si>
  <si>
    <t>ST THOMAS</t>
  </si>
  <si>
    <t>N5R3T9</t>
  </si>
  <si>
    <t>E</t>
  </si>
  <si>
    <t>Westfield PS (New Tillsonburg JK-8 PS)</t>
  </si>
  <si>
    <t>Thames Valley District School Board</t>
  </si>
  <si>
    <t>102 DEREHAM DR</t>
  </si>
  <si>
    <t>TILLSONBURG</t>
  </si>
  <si>
    <t>N4G0G5</t>
  </si>
  <si>
    <t>E</t>
  </si>
  <si>
    <t>Laurie Hawkins PS</t>
  </si>
  <si>
    <t>Thames Valley District School Board</t>
  </si>
  <si>
    <t>156 INNES ST</t>
  </si>
  <si>
    <t>INGERSOLL</t>
  </si>
  <si>
    <t>N5C2R8</t>
  </si>
  <si>
    <t>E</t>
  </si>
  <si>
    <t>Northeast London PS</t>
  </si>
  <si>
    <t>Thames Valley District School Board</t>
  </si>
  <si>
    <t>CEDARHOLLOW / KILLARNEY</t>
  </si>
  <si>
    <t>LONDON</t>
  </si>
  <si>
    <t>E</t>
  </si>
  <si>
    <t>Strathroy Adult Learning Centre</t>
  </si>
  <si>
    <t>Thames Valley District School Board</t>
  </si>
  <si>
    <t>361 SECOND ST</t>
  </si>
  <si>
    <t>STRATHROY</t>
  </si>
  <si>
    <t>N7G4J8</t>
  </si>
  <si>
    <t>SEC-CED</t>
  </si>
  <si>
    <t>Northwest London PS</t>
  </si>
  <si>
    <t>Thames Valley District School Board</t>
  </si>
  <si>
    <t>2435 BUROAK DR</t>
  </si>
  <si>
    <t>LONDON</t>
  </si>
  <si>
    <t>N6G0L1</t>
  </si>
  <si>
    <t>E</t>
  </si>
  <si>
    <t>Southeast London Site</t>
  </si>
  <si>
    <t>Thames Valley District School Board</t>
  </si>
  <si>
    <t>2541 MEADOWGATE BLVD</t>
  </si>
  <si>
    <t>LONDON</t>
  </si>
  <si>
    <t>N6M1L8</t>
  </si>
  <si>
    <t>HLA</t>
  </si>
  <si>
    <t>Caring and Safe School Area LC4</t>
  </si>
  <si>
    <t>Toronto District School Board</t>
  </si>
  <si>
    <t>540 JONES AVE</t>
  </si>
  <si>
    <t>TORONTO</t>
  </si>
  <si>
    <t>M4J3G9</t>
  </si>
  <si>
    <t>S</t>
  </si>
  <si>
    <t>First Nations Jr &amp; Sr School of Toronto</t>
  </si>
  <si>
    <t>Toronto District School Board</t>
  </si>
  <si>
    <t>16 PHIN AVE</t>
  </si>
  <si>
    <t>TORONTO</t>
  </si>
  <si>
    <t>M4J3T2</t>
  </si>
  <si>
    <t>E</t>
  </si>
  <si>
    <t>First Nations School of Toronto (Sec)</t>
  </si>
  <si>
    <t>Toronto District School Board</t>
  </si>
  <si>
    <t>16 PHIN AVE</t>
  </si>
  <si>
    <t>TORONTO</t>
  </si>
  <si>
    <t>M4J3T2</t>
  </si>
  <si>
    <t>S</t>
  </si>
  <si>
    <t>Norseman JMS Annex</t>
  </si>
  <si>
    <t>Toronto District School Board</t>
  </si>
  <si>
    <t>70 CHARTWELL RD</t>
  </si>
  <si>
    <t>ETOBICOKE</t>
  </si>
  <si>
    <t>M8Z4G6</t>
  </si>
  <si>
    <t>E</t>
  </si>
  <si>
    <t>Greenwood SS</t>
  </si>
  <si>
    <t>Toronto District School Board</t>
  </si>
  <si>
    <t>800 GREENWOOD AVE</t>
  </si>
  <si>
    <t>TORONTO</t>
  </si>
  <si>
    <t>M4J4B7</t>
  </si>
  <si>
    <t>S</t>
  </si>
  <si>
    <t>SOLE</t>
  </si>
  <si>
    <t>Toronto District School Board</t>
  </si>
  <si>
    <t>800 GREENWOOD AVE</t>
  </si>
  <si>
    <t>TORONTO</t>
  </si>
  <si>
    <t>M4J4B7</t>
  </si>
  <si>
    <t>S</t>
  </si>
  <si>
    <t>Midland Lawrence SS</t>
  </si>
  <si>
    <t>Toronto District School Board</t>
  </si>
  <si>
    <t>MIDLAND / LAWRENCE E</t>
  </si>
  <si>
    <t>TORONTO</t>
  </si>
  <si>
    <t>S</t>
  </si>
  <si>
    <t>Avondale PS</t>
  </si>
  <si>
    <t>Toronto District School Board</t>
  </si>
  <si>
    <t>25 BUNTY LANE</t>
  </si>
  <si>
    <t>NORTH YORK</t>
  </si>
  <si>
    <t>M2K1W4</t>
  </si>
  <si>
    <t>E</t>
  </si>
  <si>
    <t>Avondale Elementary Alt School</t>
  </si>
  <si>
    <t>Toronto District School Board</t>
  </si>
  <si>
    <t>25 BUNTY LANE</t>
  </si>
  <si>
    <t>NORTH YORK</t>
  </si>
  <si>
    <t>M2K1W4</t>
  </si>
  <si>
    <t>E</t>
  </si>
  <si>
    <t>Avondale PS</t>
  </si>
  <si>
    <t>Toronto District School Board</t>
  </si>
  <si>
    <t>171 AVONDALE AVE</t>
  </si>
  <si>
    <t>NORTH YORK</t>
  </si>
  <si>
    <t>M2N2V4</t>
  </si>
  <si>
    <t>E</t>
  </si>
  <si>
    <t>Avondale Elementary Alt School</t>
  </si>
  <si>
    <t>Toronto District School Board</t>
  </si>
  <si>
    <t>171 AVONDALE AVE</t>
  </si>
  <si>
    <t>NORTH YORK</t>
  </si>
  <si>
    <t>M2N2V4</t>
  </si>
  <si>
    <t>E</t>
  </si>
  <si>
    <t>Davisville Jr PS</t>
  </si>
  <si>
    <t>Toronto District School Board</t>
  </si>
  <si>
    <t>43 MILLWOOD RD</t>
  </si>
  <si>
    <t>TORONTO</t>
  </si>
  <si>
    <t>M4S1J6</t>
  </si>
  <si>
    <t>E</t>
  </si>
  <si>
    <t>Davisville Child Care</t>
  </si>
  <si>
    <t>Toronto District School Board</t>
  </si>
  <si>
    <t>43 MILLWOOD RD</t>
  </si>
  <si>
    <t>TORONTO</t>
  </si>
  <si>
    <t>M4S1J6</t>
  </si>
  <si>
    <t>EYC</t>
  </si>
  <si>
    <t>Davisville Community Centre</t>
  </si>
  <si>
    <t>Toronto District School Board</t>
  </si>
  <si>
    <t>43 MILLWOOD RD</t>
  </si>
  <si>
    <t>TORONTO</t>
  </si>
  <si>
    <t>M4S1J6</t>
  </si>
  <si>
    <t>HUB</t>
  </si>
  <si>
    <t>Spectrum Alt Sr School</t>
  </si>
  <si>
    <t>Toronto District School Board</t>
  </si>
  <si>
    <t>43 MILLWOOD RD</t>
  </si>
  <si>
    <t>TORONTO</t>
  </si>
  <si>
    <t>M4S1J6</t>
  </si>
  <si>
    <t>E</t>
  </si>
  <si>
    <t>Fraser Mustard Early Learning Academy</t>
  </si>
  <si>
    <t>Toronto District School Board</t>
  </si>
  <si>
    <t>82 THORNCLIFFE PARK DR</t>
  </si>
  <si>
    <t>EAST YORK</t>
  </si>
  <si>
    <t>M4H0A2</t>
  </si>
  <si>
    <t>E</t>
  </si>
  <si>
    <t>North Toronto CI</t>
  </si>
  <si>
    <t>Toronto District School Board</t>
  </si>
  <si>
    <t>17 BROADWAY AVE</t>
  </si>
  <si>
    <t>TORONTO</t>
  </si>
  <si>
    <t>M4P1T7</t>
  </si>
  <si>
    <t>S</t>
  </si>
  <si>
    <t>ALPHA II Alternative School(Sec)</t>
  </si>
  <si>
    <t>Toronto District School Board</t>
  </si>
  <si>
    <t>1141 BLOOR ST W</t>
  </si>
  <si>
    <t>TORONTO</t>
  </si>
  <si>
    <t>M6H1M9</t>
  </si>
  <si>
    <t>S</t>
  </si>
  <si>
    <t>South East Year Round Alternative Centre</t>
  </si>
  <si>
    <t>Toronto District School Board</t>
  </si>
  <si>
    <t>720 MIDLAND AVE</t>
  </si>
  <si>
    <t>SCARBOROUGH</t>
  </si>
  <si>
    <t>M1K4C9</t>
  </si>
  <si>
    <t>S</t>
  </si>
  <si>
    <t>Caring and Safe School Area LC2</t>
  </si>
  <si>
    <t>Toronto District School Board</t>
  </si>
  <si>
    <t>1641 PHARMACY AVE</t>
  </si>
  <si>
    <t>SCARBOROUGH</t>
  </si>
  <si>
    <t>M1R2L2</t>
  </si>
  <si>
    <t>S</t>
  </si>
  <si>
    <t>Native Learning Centre</t>
  </si>
  <si>
    <t>Toronto District School Board</t>
  </si>
  <si>
    <t>83 ALEXANDER ST</t>
  </si>
  <si>
    <t>TORONTO</t>
  </si>
  <si>
    <t>M4Y1B7</t>
  </si>
  <si>
    <t>S</t>
  </si>
  <si>
    <t>Equinox Holistic Alt School</t>
  </si>
  <si>
    <t>Toronto District School Board</t>
  </si>
  <si>
    <t>151 HIAWATHA RD</t>
  </si>
  <si>
    <t>TORONTO</t>
  </si>
  <si>
    <t>M4L2Y1</t>
  </si>
  <si>
    <t>E</t>
  </si>
  <si>
    <t>The Grove CS</t>
  </si>
  <si>
    <t>Toronto District School Board</t>
  </si>
  <si>
    <t>108 GLADSTONE AVE</t>
  </si>
  <si>
    <t>TORONTO</t>
  </si>
  <si>
    <t>M6J3L2</t>
  </si>
  <si>
    <t>E</t>
  </si>
  <si>
    <t>Africentric Alt School</t>
  </si>
  <si>
    <t>Toronto District School Board</t>
  </si>
  <si>
    <t>1430 SHEPPARD AVE W</t>
  </si>
  <si>
    <t>NORTH YORK</t>
  </si>
  <si>
    <t>M3M2W9</t>
  </si>
  <si>
    <t>E</t>
  </si>
  <si>
    <t>da Vinci School</t>
  </si>
  <si>
    <t>Toronto District School Board</t>
  </si>
  <si>
    <t>33 ROBERT ST</t>
  </si>
  <si>
    <t>TORONTO</t>
  </si>
  <si>
    <t>M5S2K2</t>
  </si>
  <si>
    <t>E</t>
  </si>
  <si>
    <t>Boys Leadership Academy</t>
  </si>
  <si>
    <t>Toronto District School Board</t>
  </si>
  <si>
    <t>45 GOLFDOWN DR</t>
  </si>
  <si>
    <t>ETOBICOKE</t>
  </si>
  <si>
    <t>M9W2H8</t>
  </si>
  <si>
    <t>E</t>
  </si>
  <si>
    <t>Jean Augustine Girls' Leadership Academy</t>
  </si>
  <si>
    <t>Toronto District School Board</t>
  </si>
  <si>
    <t>35 GLENDOWER CIRCT</t>
  </si>
  <si>
    <t>SCARBOROUGH</t>
  </si>
  <si>
    <t>M1T2Z3</t>
  </si>
  <si>
    <t>E</t>
  </si>
  <si>
    <t>Ben Heppner Vocal Music Academy</t>
  </si>
  <si>
    <t>Toronto District School Board</t>
  </si>
  <si>
    <t>80 SLAN AVE</t>
  </si>
  <si>
    <t>SCARBOROUGH</t>
  </si>
  <si>
    <t>M1G3B5</t>
  </si>
  <si>
    <t>E</t>
  </si>
  <si>
    <t>Downtown Vocal Music Academy of Toronto</t>
  </si>
  <si>
    <t>Toronto District School Board</t>
  </si>
  <si>
    <t>96 DENISON AVE</t>
  </si>
  <si>
    <t>TORONTO</t>
  </si>
  <si>
    <t>M5T1E4</t>
  </si>
  <si>
    <t>E</t>
  </si>
  <si>
    <t>North West Year Round Alternative Centre</t>
  </si>
  <si>
    <t>Toronto District School Board</t>
  </si>
  <si>
    <t>425 PATRICIA AVE</t>
  </si>
  <si>
    <t>NORTH YORK</t>
  </si>
  <si>
    <t>M2R2N1</t>
  </si>
  <si>
    <t>S</t>
  </si>
  <si>
    <t>Alvin Curling Public School</t>
  </si>
  <si>
    <t>Toronto District School Board</t>
  </si>
  <si>
    <t>50 UPPER ROUGE TRAIL</t>
  </si>
  <si>
    <t>SCARBOROUGH</t>
  </si>
  <si>
    <t>M1B6K4</t>
  </si>
  <si>
    <t>E</t>
  </si>
  <si>
    <t>Winchester Jr &amp; Sr PS - Annex</t>
  </si>
  <si>
    <t>Toronto District School Board</t>
  </si>
  <si>
    <t>15 PROSPECT ST</t>
  </si>
  <si>
    <t>TORONTO</t>
  </si>
  <si>
    <t>M4X1C7</t>
  </si>
  <si>
    <t>E</t>
  </si>
  <si>
    <t>Wilkinson Jr PS - Annex</t>
  </si>
  <si>
    <t>Toronto District School Board</t>
  </si>
  <si>
    <t>53 DONLANDS AVE</t>
  </si>
  <si>
    <t>TORONTO</t>
  </si>
  <si>
    <t>M4J3N7</t>
  </si>
  <si>
    <t>E</t>
  </si>
  <si>
    <t>Emery EdVance Secondary School</t>
  </si>
  <si>
    <t>Toronto District School Board</t>
  </si>
  <si>
    <t>3395 WESTON RD</t>
  </si>
  <si>
    <t>NORTH YORK</t>
  </si>
  <si>
    <t>M9M2V9</t>
  </si>
  <si>
    <t>S</t>
  </si>
  <si>
    <t>Native Learning Centre East</t>
  </si>
  <si>
    <t>Toronto District School Board</t>
  </si>
  <si>
    <t>145 GUILDWOOD PKY</t>
  </si>
  <si>
    <t>SCARBOROUGH</t>
  </si>
  <si>
    <t>M1E1P5</t>
  </si>
  <si>
    <t>S</t>
  </si>
  <si>
    <t>George Webster ES South - Satellite Site(6-8)</t>
  </si>
  <si>
    <t>Toronto District School Board</t>
  </si>
  <si>
    <t>90 BALFOUR AVE</t>
  </si>
  <si>
    <t>TORONTO</t>
  </si>
  <si>
    <t>M4C1T6</t>
  </si>
  <si>
    <t>E</t>
  </si>
  <si>
    <t>Horizon Alt Sr School</t>
  </si>
  <si>
    <t>Toronto District School Board</t>
  </si>
  <si>
    <t>570 SHAW ST</t>
  </si>
  <si>
    <t>TORONTO</t>
  </si>
  <si>
    <t>M6G3L6</t>
  </si>
  <si>
    <t>E</t>
  </si>
  <si>
    <t>Oasis Alternative SS - Annex 1</t>
  </si>
  <si>
    <t>Toronto District School Board</t>
  </si>
  <si>
    <t>115 SIMPSON AVE</t>
  </si>
  <si>
    <t>TORONTO</t>
  </si>
  <si>
    <t>M4K1A1</t>
  </si>
  <si>
    <t>S</t>
  </si>
  <si>
    <t>Old Orchard Jr PS</t>
  </si>
  <si>
    <t>Toronto District School Board</t>
  </si>
  <si>
    <t>375 DOVERCOURT RD</t>
  </si>
  <si>
    <t>TORONTO</t>
  </si>
  <si>
    <t>M6J3E5</t>
  </si>
  <si>
    <t>HFA</t>
  </si>
  <si>
    <t>Palmerston Ave Jr PS - Annex</t>
  </si>
  <si>
    <t>Toronto District School Board</t>
  </si>
  <si>
    <t>734 PALMERSTON AVE</t>
  </si>
  <si>
    <t>TORONTO</t>
  </si>
  <si>
    <t>M6G2R4</t>
  </si>
  <si>
    <t>E</t>
  </si>
  <si>
    <t>Adam Beck Jr PS</t>
  </si>
  <si>
    <t>Toronto District School Board</t>
  </si>
  <si>
    <t>400 SCARBOROUGH RD</t>
  </si>
  <si>
    <t>TORONTO</t>
  </si>
  <si>
    <t>M4E3M8</t>
  </si>
  <si>
    <t>E</t>
  </si>
  <si>
    <t>Jones Ave Adult New Can. (form. Jones PS)</t>
  </si>
  <si>
    <t>Toronto District School Board</t>
  </si>
  <si>
    <t>540 JONES AVE</t>
  </si>
  <si>
    <t>TORONTO</t>
  </si>
  <si>
    <t>M4J3G9</t>
  </si>
  <si>
    <t>SEC-CED</t>
  </si>
  <si>
    <t>Alexander Muir/Gladstone Ave Jr &amp; Sr PS</t>
  </si>
  <si>
    <t>Toronto District School Board</t>
  </si>
  <si>
    <t>108 GLADSTONE AVE</t>
  </si>
  <si>
    <t>TORONTO</t>
  </si>
  <si>
    <t>M6J3L2</t>
  </si>
  <si>
    <t>E</t>
  </si>
  <si>
    <t>Allenby Jr PS</t>
  </si>
  <si>
    <t>Toronto District School Board</t>
  </si>
  <si>
    <t>391 ST CLEMENTS AVE</t>
  </si>
  <si>
    <t>TORONTO</t>
  </si>
  <si>
    <t>M5N1M2</t>
  </si>
  <si>
    <t>E</t>
  </si>
  <si>
    <t>ALPHA Alt Jr School</t>
  </si>
  <si>
    <t>Toronto District School Board</t>
  </si>
  <si>
    <t>20 BRANT ST</t>
  </si>
  <si>
    <t>TORONTO</t>
  </si>
  <si>
    <t>M5V2M1</t>
  </si>
  <si>
    <t>E</t>
  </si>
  <si>
    <t>Annette Street Jr &amp; Sr PS</t>
  </si>
  <si>
    <t>Toronto District School Board</t>
  </si>
  <si>
    <t>265 ANNETTE ST</t>
  </si>
  <si>
    <t>TORONTO</t>
  </si>
  <si>
    <t>M6P1R3</t>
  </si>
  <si>
    <t>E</t>
  </si>
  <si>
    <t>Balmy Beach CS</t>
  </si>
  <si>
    <t>Toronto District School Board</t>
  </si>
  <si>
    <t>14 PINE AVE</t>
  </si>
  <si>
    <t>TORONTO</t>
  </si>
  <si>
    <t>M4E1L6</t>
  </si>
  <si>
    <t>E</t>
  </si>
  <si>
    <t>Beaches Alt Jr School</t>
  </si>
  <si>
    <t>Toronto District School Board</t>
  </si>
  <si>
    <t>50 SWANWICK AVE</t>
  </si>
  <si>
    <t>TORONTO</t>
  </si>
  <si>
    <t>M4E1Z5</t>
  </si>
  <si>
    <t>E</t>
  </si>
  <si>
    <t>Bedford Park PS</t>
  </si>
  <si>
    <t>Toronto District School Board</t>
  </si>
  <si>
    <t>81 RANLEIGH AVE</t>
  </si>
  <si>
    <t>TORONTO</t>
  </si>
  <si>
    <t>M4N1X2</t>
  </si>
  <si>
    <t>E</t>
  </si>
  <si>
    <t>Beverley School</t>
  </si>
  <si>
    <t>Toronto District School Board</t>
  </si>
  <si>
    <t>64 BALDWIN ST</t>
  </si>
  <si>
    <t>TORONTO</t>
  </si>
  <si>
    <t>M5T1L4</t>
  </si>
  <si>
    <t>E</t>
  </si>
  <si>
    <t>West End Alt School</t>
  </si>
  <si>
    <t>Toronto District School Board</t>
  </si>
  <si>
    <t>777 BLOOR ST W</t>
  </si>
  <si>
    <t>TORONTO</t>
  </si>
  <si>
    <t>M6G1L6</t>
  </si>
  <si>
    <t>S</t>
  </si>
  <si>
    <t>Blake Street Jr PS</t>
  </si>
  <si>
    <t>Toronto District School Board</t>
  </si>
  <si>
    <t>21 BOULTBEE AVE</t>
  </si>
  <si>
    <t>TORONTO</t>
  </si>
  <si>
    <t>M4J1A7</t>
  </si>
  <si>
    <t>E</t>
  </si>
  <si>
    <t>Bloor CI</t>
  </si>
  <si>
    <t>Toronto District School Board</t>
  </si>
  <si>
    <t>1141 BLOOR ST W</t>
  </si>
  <si>
    <t>TORONTO</t>
  </si>
  <si>
    <t>M6H1M9</t>
  </si>
  <si>
    <t>S</t>
  </si>
  <si>
    <t>Blythwood Jr PS</t>
  </si>
  <si>
    <t>Toronto District School Board</t>
  </si>
  <si>
    <t>2 STRATHGOWAN CRES</t>
  </si>
  <si>
    <t>TORONTO</t>
  </si>
  <si>
    <t>M4N2Z5</t>
  </si>
  <si>
    <t>E</t>
  </si>
  <si>
    <t>Bowmore Road Jr &amp; Sr PS</t>
  </si>
  <si>
    <t>Toronto District School Board</t>
  </si>
  <si>
    <t>80 BOWMORE RD</t>
  </si>
  <si>
    <t>TORONTO</t>
  </si>
  <si>
    <t>M4L3J2</t>
  </si>
  <si>
    <t>E</t>
  </si>
  <si>
    <t>Brock PS</t>
  </si>
  <si>
    <t>Toronto District School Board</t>
  </si>
  <si>
    <t>93 MARGUERETTA ST</t>
  </si>
  <si>
    <t>TORONTO</t>
  </si>
  <si>
    <t>M6H3S4</t>
  </si>
  <si>
    <t>E</t>
  </si>
  <si>
    <t>Brown Jr PS</t>
  </si>
  <si>
    <t>Toronto District School Board</t>
  </si>
  <si>
    <t>454 AVENUE RD</t>
  </si>
  <si>
    <t>TORONTO</t>
  </si>
  <si>
    <t>M4V2J1</t>
  </si>
  <si>
    <t>E</t>
  </si>
  <si>
    <t>Bruce PS</t>
  </si>
  <si>
    <t>Toronto District School Board</t>
  </si>
  <si>
    <t>51 LARCHMOUNT AVE</t>
  </si>
  <si>
    <t>TORONTO</t>
  </si>
  <si>
    <t>M4M2Y6</t>
  </si>
  <si>
    <t>E</t>
  </si>
  <si>
    <t>Central Toronto Academy</t>
  </si>
  <si>
    <t>Toronto District School Board</t>
  </si>
  <si>
    <t>570 SHAW ST</t>
  </si>
  <si>
    <t>TORONTO</t>
  </si>
  <si>
    <t>M6G3L6</t>
  </si>
  <si>
    <t>S</t>
  </si>
  <si>
    <t>Central Technical School</t>
  </si>
  <si>
    <t>Toronto District School Board</t>
  </si>
  <si>
    <t>725 BATHURST ST</t>
  </si>
  <si>
    <t>TORONTO</t>
  </si>
  <si>
    <t>M5S2R5</t>
  </si>
  <si>
    <t>S</t>
  </si>
  <si>
    <t>Charles G Fraser Jr PS</t>
  </si>
  <si>
    <t>Toronto District School Board</t>
  </si>
  <si>
    <t>79 MANNING AVE</t>
  </si>
  <si>
    <t>TORONTO</t>
  </si>
  <si>
    <t>M6J2K6</t>
  </si>
  <si>
    <t>E</t>
  </si>
  <si>
    <t>Church Street Jr PS</t>
  </si>
  <si>
    <t>Toronto District School Board</t>
  </si>
  <si>
    <t>83 ALEXANDER ST</t>
  </si>
  <si>
    <t>TORONTO</t>
  </si>
  <si>
    <t>M4Y1B7</t>
  </si>
  <si>
    <t>E</t>
  </si>
  <si>
    <t>CALC SS</t>
  </si>
  <si>
    <t>Toronto District School Board</t>
  </si>
  <si>
    <t>1 DANFORTH AVE</t>
  </si>
  <si>
    <t>TORONTO</t>
  </si>
  <si>
    <t>M4K1M8</t>
  </si>
  <si>
    <t>S</t>
  </si>
  <si>
    <t>Carleton Village Jr &amp; Sr Sports and Wellness Academy</t>
  </si>
  <si>
    <t>Toronto District School Board</t>
  </si>
  <si>
    <t>315 OSLER ST</t>
  </si>
  <si>
    <t>TORONTO</t>
  </si>
  <si>
    <t>M6N2Z4</t>
  </si>
  <si>
    <t>E</t>
  </si>
  <si>
    <t>City View Alt Sr School</t>
  </si>
  <si>
    <t>Toronto District School Board</t>
  </si>
  <si>
    <t>38 SHIRLEY ST</t>
  </si>
  <si>
    <t>TORONTO</t>
  </si>
  <si>
    <t>M6K1S9</t>
  </si>
  <si>
    <t>E</t>
  </si>
  <si>
    <t>Clinton Street Jr PS</t>
  </si>
  <si>
    <t>Toronto District School Board</t>
  </si>
  <si>
    <t>460 MANNING AVE</t>
  </si>
  <si>
    <t>TORONTO</t>
  </si>
  <si>
    <t>M6G2V7</t>
  </si>
  <si>
    <t>E</t>
  </si>
  <si>
    <t>Contact Alt School</t>
  </si>
  <si>
    <t>Toronto District School Board</t>
  </si>
  <si>
    <t>132 SAINT PATRICK ST</t>
  </si>
  <si>
    <t>TORONTO</t>
  </si>
  <si>
    <t>M5T1V1</t>
  </si>
  <si>
    <t>S</t>
  </si>
  <si>
    <t>Cottingham Jr PS</t>
  </si>
  <si>
    <t>Toronto District School Board</t>
  </si>
  <si>
    <t>85 BIRCH AVE</t>
  </si>
  <si>
    <t>TORONTO</t>
  </si>
  <si>
    <t>M4V1E3</t>
  </si>
  <si>
    <t>E</t>
  </si>
  <si>
    <t>Danforth C &amp; TI</t>
  </si>
  <si>
    <t>Toronto District School Board</t>
  </si>
  <si>
    <t>800 GREENWOOD AVE</t>
  </si>
  <si>
    <t>TORONTO</t>
  </si>
  <si>
    <t>M4J4B7</t>
  </si>
  <si>
    <t>S</t>
  </si>
  <si>
    <t>Davisville Jr PS</t>
  </si>
  <si>
    <t>Toronto District School Board</t>
  </si>
  <si>
    <t>43 MILLWOOD RD</t>
  </si>
  <si>
    <t>TORONTO</t>
  </si>
  <si>
    <t>M4S1J6</t>
  </si>
  <si>
    <t>E</t>
  </si>
  <si>
    <t>Deer Park Jr &amp; Sr PS</t>
  </si>
  <si>
    <t>Toronto District School Board</t>
  </si>
  <si>
    <t>23 FERNDALE AVE</t>
  </si>
  <si>
    <t>TORONTO</t>
  </si>
  <si>
    <t>M4T2B4</t>
  </si>
  <si>
    <t>E</t>
  </si>
  <si>
    <t>Delta Alt Sr School</t>
  </si>
  <si>
    <t>Toronto District School Board</t>
  </si>
  <si>
    <t>301 MONTROSE AVE</t>
  </si>
  <si>
    <t>TORONTO</t>
  </si>
  <si>
    <t>M6G3G9</t>
  </si>
  <si>
    <t>E</t>
  </si>
  <si>
    <t>Dewson Street Jr PS</t>
  </si>
  <si>
    <t>Toronto District School Board</t>
  </si>
  <si>
    <t>65 CONCORD AVE</t>
  </si>
  <si>
    <t>TORONTO</t>
  </si>
  <si>
    <t>M6H2N9</t>
  </si>
  <si>
    <t>E</t>
  </si>
  <si>
    <t>Dovercourt PS</t>
  </si>
  <si>
    <t>Toronto District School Board</t>
  </si>
  <si>
    <t>228 BARTLETT AVE</t>
  </si>
  <si>
    <t>TORONTO</t>
  </si>
  <si>
    <t>M6H3G4</t>
  </si>
  <si>
    <t>E</t>
  </si>
  <si>
    <t>Downtown Alt School</t>
  </si>
  <si>
    <t>Toronto District School Board</t>
  </si>
  <si>
    <t>85 LOWER JARVIS ST</t>
  </si>
  <si>
    <t>TORONTO</t>
  </si>
  <si>
    <t>M5E1R8</t>
  </si>
  <si>
    <t>E</t>
  </si>
  <si>
    <t>Duke of Connaught Jr &amp; Sr PS</t>
  </si>
  <si>
    <t>Toronto District School Board</t>
  </si>
  <si>
    <t>70 WOODFIELD RD</t>
  </si>
  <si>
    <t>TORONTO</t>
  </si>
  <si>
    <t>M4L2W6</t>
  </si>
  <si>
    <t>E</t>
  </si>
  <si>
    <t>Dundas Jr PS</t>
  </si>
  <si>
    <t>Toronto District School Board</t>
  </si>
  <si>
    <t>935 DUNDAS ST E</t>
  </si>
  <si>
    <t>TORONTO</t>
  </si>
  <si>
    <t>M4M1R4</t>
  </si>
  <si>
    <t>E</t>
  </si>
  <si>
    <t>Earl Beatty Jr &amp; Sr PS</t>
  </si>
  <si>
    <t>Toronto District School Board</t>
  </si>
  <si>
    <t>55 WOODINGTON AVE</t>
  </si>
  <si>
    <t>TORONTO</t>
  </si>
  <si>
    <t>M4C3J6</t>
  </si>
  <si>
    <t>E</t>
  </si>
  <si>
    <t>Earl Grey Sr PS</t>
  </si>
  <si>
    <t>Toronto District School Board</t>
  </si>
  <si>
    <t>100 STRATHCONA AVE</t>
  </si>
  <si>
    <t>TORONTO</t>
  </si>
  <si>
    <t>M4J1G8</t>
  </si>
  <si>
    <t>E</t>
  </si>
  <si>
    <t>Earl Haig PS</t>
  </si>
  <si>
    <t>Toronto District School Board</t>
  </si>
  <si>
    <t>15 EARL HAIG AVE</t>
  </si>
  <si>
    <t>TORONTO</t>
  </si>
  <si>
    <t>M4C1E2</t>
  </si>
  <si>
    <t>E</t>
  </si>
  <si>
    <t>Earlscourt Jr PS</t>
  </si>
  <si>
    <t>Toronto District School Board</t>
  </si>
  <si>
    <t>21 ASCOT AVE</t>
  </si>
  <si>
    <t>TORONTO</t>
  </si>
  <si>
    <t>M6E1E6</t>
  </si>
  <si>
    <t>HFA</t>
  </si>
  <si>
    <t>East Alt School of Toronto</t>
  </si>
  <si>
    <t>Toronto District School Board</t>
  </si>
  <si>
    <t>21 BOULTBEE AVE</t>
  </si>
  <si>
    <t>TORONTO</t>
  </si>
  <si>
    <t>M4J1A7</t>
  </si>
  <si>
    <t>E</t>
  </si>
  <si>
    <t>Eastdale CI</t>
  </si>
  <si>
    <t>Toronto District School Board</t>
  </si>
  <si>
    <t>701 GERRARD ST E</t>
  </si>
  <si>
    <t>TORONTO</t>
  </si>
  <si>
    <t>M4M1Y4</t>
  </si>
  <si>
    <t>S</t>
  </si>
  <si>
    <t>16 Phin Ave Centre</t>
  </si>
  <si>
    <t>Toronto District School Board</t>
  </si>
  <si>
    <t>16 PHIN AVE</t>
  </si>
  <si>
    <t>TORONTO</t>
  </si>
  <si>
    <t>M4J3T2</t>
  </si>
  <si>
    <t>OPS</t>
  </si>
  <si>
    <t>Eglinton Jr PS</t>
  </si>
  <si>
    <t>Toronto District School Board</t>
  </si>
  <si>
    <t>223 EGLINTON AVE E</t>
  </si>
  <si>
    <t>TORONTO</t>
  </si>
  <si>
    <t>M4P1L1</t>
  </si>
  <si>
    <t>E</t>
  </si>
  <si>
    <t>Essex Jr &amp; Sr PS</t>
  </si>
  <si>
    <t>Toronto District School Board</t>
  </si>
  <si>
    <t>50 ESSEX ST</t>
  </si>
  <si>
    <t>TORONTO</t>
  </si>
  <si>
    <t>M6G1T3</t>
  </si>
  <si>
    <t>E</t>
  </si>
  <si>
    <t>Fern Avenue Jr &amp; Sr PS</t>
  </si>
  <si>
    <t>Toronto District School Board</t>
  </si>
  <si>
    <t>128 FERN AVE</t>
  </si>
  <si>
    <t>TORONTO</t>
  </si>
  <si>
    <t>M6R1K3</t>
  </si>
  <si>
    <t>E</t>
  </si>
  <si>
    <t>First Nations Jr &amp; Sr School of Toronto</t>
  </si>
  <si>
    <t>Toronto District School Board</t>
  </si>
  <si>
    <t>935 DUNDAS ST E</t>
  </si>
  <si>
    <t>TORONTO</t>
  </si>
  <si>
    <t>M4M1R4</t>
  </si>
  <si>
    <t>E</t>
  </si>
  <si>
    <t>Norway Jr PS</t>
  </si>
  <si>
    <t>Toronto District School Board</t>
  </si>
  <si>
    <t>390 KINGSTON RD</t>
  </si>
  <si>
    <t>TORONTO</t>
  </si>
  <si>
    <t>M4L1T9</t>
  </si>
  <si>
    <t>E</t>
  </si>
  <si>
    <t>Oakwood CI</t>
  </si>
  <si>
    <t>Toronto District School Board</t>
  </si>
  <si>
    <t>991 ST CLAIR AVE W</t>
  </si>
  <si>
    <t>TORONTO</t>
  </si>
  <si>
    <t>M6E1A3</t>
  </si>
  <si>
    <t>S</t>
  </si>
  <si>
    <t>Oasis Alternative SS</t>
  </si>
  <si>
    <t>Toronto District School Board</t>
  </si>
  <si>
    <t>20 BRANT ST</t>
  </si>
  <si>
    <t>TORONTO</t>
  </si>
  <si>
    <t>M5V2M1</t>
  </si>
  <si>
    <t>S</t>
  </si>
  <si>
    <t>Ogden Jr PS</t>
  </si>
  <si>
    <t>Toronto District School Board</t>
  </si>
  <si>
    <t>33 PHOEBE ST</t>
  </si>
  <si>
    <t>TORONTO</t>
  </si>
  <si>
    <t>M5T1A8</t>
  </si>
  <si>
    <t>E</t>
  </si>
  <si>
    <t>Orde Street PS</t>
  </si>
  <si>
    <t>Toronto District School Board</t>
  </si>
  <si>
    <t>18 ORDE ST</t>
  </si>
  <si>
    <t>TORONTO</t>
  </si>
  <si>
    <t>M5T1N7</t>
  </si>
  <si>
    <t>E</t>
  </si>
  <si>
    <t>Oriole Park Jr PS</t>
  </si>
  <si>
    <t>Toronto District School Board</t>
  </si>
  <si>
    <t>80 BRAEMAR AVE</t>
  </si>
  <si>
    <t>TORONTO</t>
  </si>
  <si>
    <t>M5P2L4</t>
  </si>
  <si>
    <t>E</t>
  </si>
  <si>
    <t>Ossington/Old Orchard Jr PS</t>
  </si>
  <si>
    <t>Toronto District School Board</t>
  </si>
  <si>
    <t>380 OSSINGTON AVE</t>
  </si>
  <si>
    <t>TORONTO</t>
  </si>
  <si>
    <t>M6J3A5</t>
  </si>
  <si>
    <t>E</t>
  </si>
  <si>
    <t>Palmerston Ave Jr PS</t>
  </si>
  <si>
    <t>Toronto District School Board</t>
  </si>
  <si>
    <t>734 PALMERSTON AVE</t>
  </si>
  <si>
    <t>TORONTO</t>
  </si>
  <si>
    <t>M6G2R4</t>
  </si>
  <si>
    <t>E</t>
  </si>
  <si>
    <t>Pape Avenue Jr PS</t>
  </si>
  <si>
    <t>Toronto District School Board</t>
  </si>
  <si>
    <t>220 LANGLEY AVE</t>
  </si>
  <si>
    <t>TORONTO</t>
  </si>
  <si>
    <t>M4K1B9</t>
  </si>
  <si>
    <t>E</t>
  </si>
  <si>
    <t>Nelson Mandela Park PS</t>
  </si>
  <si>
    <t>Toronto District School Board</t>
  </si>
  <si>
    <t>440 SHUTER ST</t>
  </si>
  <si>
    <t>TORONTO</t>
  </si>
  <si>
    <t>M5A1X6</t>
  </si>
  <si>
    <t>E</t>
  </si>
  <si>
    <t>Parkdale CI</t>
  </si>
  <si>
    <t>Toronto District School Board</t>
  </si>
  <si>
    <t>209 JAMESON AVE</t>
  </si>
  <si>
    <t>TORONTO</t>
  </si>
  <si>
    <t>M6K2Y3</t>
  </si>
  <si>
    <t>S</t>
  </si>
  <si>
    <t>Parkdale Jr &amp; Sr PS</t>
  </si>
  <si>
    <t>Toronto District School Board</t>
  </si>
  <si>
    <t>78 SEAFORTH AVE</t>
  </si>
  <si>
    <t>TORONTO</t>
  </si>
  <si>
    <t>M6K3L2</t>
  </si>
  <si>
    <t>E</t>
  </si>
  <si>
    <t>Pauline Jr PS</t>
  </si>
  <si>
    <t>Toronto District School Board</t>
  </si>
  <si>
    <t>100 PAULINE AVE</t>
  </si>
  <si>
    <t>TORONTO</t>
  </si>
  <si>
    <t>M6H3M8</t>
  </si>
  <si>
    <t>E</t>
  </si>
  <si>
    <t>Perth Avenue Jr PS</t>
  </si>
  <si>
    <t>Toronto District School Board</t>
  </si>
  <si>
    <t>14 RUSKIN AVE</t>
  </si>
  <si>
    <t>TORONTO</t>
  </si>
  <si>
    <t>M6P3P8</t>
  </si>
  <si>
    <t>E</t>
  </si>
  <si>
    <t>Queen Alexandra MS</t>
  </si>
  <si>
    <t>Toronto District School Board</t>
  </si>
  <si>
    <t>181 BROADVIEW AVE</t>
  </si>
  <si>
    <t>TORONTO</t>
  </si>
  <si>
    <t>M4M2G3</t>
  </si>
  <si>
    <t>E</t>
  </si>
  <si>
    <t>Queen Victoria PS</t>
  </si>
  <si>
    <t>Toronto District School Board</t>
  </si>
  <si>
    <t>100 CLOSE AVE</t>
  </si>
  <si>
    <t>TORONTO</t>
  </si>
  <si>
    <t>M6K2V3</t>
  </si>
  <si>
    <t>E</t>
  </si>
  <si>
    <t>Quest Alt Sr School</t>
  </si>
  <si>
    <t>Toronto District School Board</t>
  </si>
  <si>
    <t>25 BAIN AVE</t>
  </si>
  <si>
    <t>TORONTO</t>
  </si>
  <si>
    <t>M4K1E5</t>
  </si>
  <si>
    <t>E</t>
  </si>
  <si>
    <t>Regal Road Jr PS</t>
  </si>
  <si>
    <t>Toronto District School Board</t>
  </si>
  <si>
    <t>95 REGAL RD</t>
  </si>
  <si>
    <t>TORONTO</t>
  </si>
  <si>
    <t>M6H2J6</t>
  </si>
  <si>
    <t>E</t>
  </si>
  <si>
    <t>Riverdale CI</t>
  </si>
  <si>
    <t>Toronto District School Board</t>
  </si>
  <si>
    <t>1094 GERRARD ST E</t>
  </si>
  <si>
    <t>TORONTO</t>
  </si>
  <si>
    <t>M4M2A1</t>
  </si>
  <si>
    <t>S</t>
  </si>
  <si>
    <t>Roden PS</t>
  </si>
  <si>
    <t>Toronto District School Board</t>
  </si>
  <si>
    <t>151 HIAWATHA RD</t>
  </si>
  <si>
    <t>TORONTO</t>
  </si>
  <si>
    <t>M4L2Y1</t>
  </si>
  <si>
    <t>E</t>
  </si>
  <si>
    <t>Rose Avenue Jr PS</t>
  </si>
  <si>
    <t>Toronto District School Board</t>
  </si>
  <si>
    <t>675 ONTARIO ST</t>
  </si>
  <si>
    <t>TORONTO</t>
  </si>
  <si>
    <t>M4X1N4</t>
  </si>
  <si>
    <t>E</t>
  </si>
  <si>
    <t>Rosedale Heights School of the Arts</t>
  </si>
  <si>
    <t>Toronto District School Board</t>
  </si>
  <si>
    <t>711 BLOOR ST E</t>
  </si>
  <si>
    <t>TORONTO</t>
  </si>
  <si>
    <t>M4W1J4</t>
  </si>
  <si>
    <t>S</t>
  </si>
  <si>
    <t>Rosedale Jr PS</t>
  </si>
  <si>
    <t>Toronto District School Board</t>
  </si>
  <si>
    <t>22 SOUTH DR</t>
  </si>
  <si>
    <t>TORONTO</t>
  </si>
  <si>
    <t>M4W1R1</t>
  </si>
  <si>
    <t>E</t>
  </si>
  <si>
    <t>Runnymede Jr &amp; Sr PS</t>
  </si>
  <si>
    <t>Toronto District School Board</t>
  </si>
  <si>
    <t>357 RUNNYMEDE RD</t>
  </si>
  <si>
    <t>TORONTO</t>
  </si>
  <si>
    <t>M6S2Y7</t>
  </si>
  <si>
    <t>E</t>
  </si>
  <si>
    <t>Ryerson CS</t>
  </si>
  <si>
    <t>Toronto District School Board</t>
  </si>
  <si>
    <t>96 DENISON AVE</t>
  </si>
  <si>
    <t>TORONTO</t>
  </si>
  <si>
    <t>M5T1E4</t>
  </si>
  <si>
    <t>E</t>
  </si>
  <si>
    <t>SOLE</t>
  </si>
  <si>
    <t>Toronto District School Board</t>
  </si>
  <si>
    <t>24 MOUNTJOY AVE</t>
  </si>
  <si>
    <t>TORONTO</t>
  </si>
  <si>
    <t>M4J1J6</t>
  </si>
  <si>
    <t>S</t>
  </si>
  <si>
    <t>Shirley Street Jr PS</t>
  </si>
  <si>
    <t>Toronto District School Board</t>
  </si>
  <si>
    <t>38 SHIRLEY ST</t>
  </si>
  <si>
    <t>TORONTO</t>
  </si>
  <si>
    <t>M6K1S9</t>
  </si>
  <si>
    <t>E</t>
  </si>
  <si>
    <t>Spectrum Alt Sr School</t>
  </si>
  <si>
    <t>Toronto District School Board</t>
  </si>
  <si>
    <t>43 MILLWOOD RD</t>
  </si>
  <si>
    <t>TORONTO</t>
  </si>
  <si>
    <t>M4S1J6</t>
  </si>
  <si>
    <t>E</t>
  </si>
  <si>
    <t>Sprucecourt PS</t>
  </si>
  <si>
    <t>Toronto District School Board</t>
  </si>
  <si>
    <t>70 SPRUCE ST</t>
  </si>
  <si>
    <t>TORONTO</t>
  </si>
  <si>
    <t>M5A2J1</t>
  </si>
  <si>
    <t>E</t>
  </si>
  <si>
    <t>Sunny View Jr &amp; Sr PS</t>
  </si>
  <si>
    <t>Toronto District School Board</t>
  </si>
  <si>
    <t>450 BLYTHWOOD RD</t>
  </si>
  <si>
    <t>NORTH YORK</t>
  </si>
  <si>
    <t>M4N1A9</t>
  </si>
  <si>
    <t>E</t>
  </si>
  <si>
    <t>Forest Hill CI</t>
  </si>
  <si>
    <t>Toronto District School Board</t>
  </si>
  <si>
    <t>730 EGLINTON AVE W</t>
  </si>
  <si>
    <t>TORONTO</t>
  </si>
  <si>
    <t>M5N1B9</t>
  </si>
  <si>
    <t>S</t>
  </si>
  <si>
    <t>Forest Hill Jr &amp; Sr PS</t>
  </si>
  <si>
    <t>Toronto District School Board</t>
  </si>
  <si>
    <t>78 DUNLOE RD</t>
  </si>
  <si>
    <t>TORONTO</t>
  </si>
  <si>
    <t>M5P2T6</t>
  </si>
  <si>
    <t>E</t>
  </si>
  <si>
    <t>Frankland CS</t>
  </si>
  <si>
    <t>Toronto District School Board</t>
  </si>
  <si>
    <t>816 LOGAN AVE</t>
  </si>
  <si>
    <t>TORONTO</t>
  </si>
  <si>
    <t>M4K3E1</t>
  </si>
  <si>
    <t>E</t>
  </si>
  <si>
    <t>Garden Avenue Jr PS</t>
  </si>
  <si>
    <t>Toronto District School Board</t>
  </si>
  <si>
    <t>225 GARDEN AVE</t>
  </si>
  <si>
    <t>TORONTO</t>
  </si>
  <si>
    <t>M6R1H9</t>
  </si>
  <si>
    <t>E</t>
  </si>
  <si>
    <t>General Mercer Jr PS</t>
  </si>
  <si>
    <t>Toronto District School Board</t>
  </si>
  <si>
    <t>30 TURNBERRY AVE</t>
  </si>
  <si>
    <t>TORONTO</t>
  </si>
  <si>
    <t>M6N1P8</t>
  </si>
  <si>
    <t>E</t>
  </si>
  <si>
    <t>Givins/Shaw Jr PS</t>
  </si>
  <si>
    <t>Toronto District School Board</t>
  </si>
  <si>
    <t>49 GIVINS ST</t>
  </si>
  <si>
    <t>TORONTO</t>
  </si>
  <si>
    <t>M6J2X5</t>
  </si>
  <si>
    <t>E</t>
  </si>
  <si>
    <t>Gledhill Jr PS</t>
  </si>
  <si>
    <t>Toronto District School Board</t>
  </si>
  <si>
    <t>2 GLEDHILL AVE</t>
  </si>
  <si>
    <t>EAST YORK</t>
  </si>
  <si>
    <t>M4C5K6</t>
  </si>
  <si>
    <t>E</t>
  </si>
  <si>
    <t>Glen Ames Sr PS</t>
  </si>
  <si>
    <t>Toronto District School Board</t>
  </si>
  <si>
    <t>18 WILLIAMSON RD</t>
  </si>
  <si>
    <t>TORONTO</t>
  </si>
  <si>
    <t>M4E1K5</t>
  </si>
  <si>
    <t>E</t>
  </si>
  <si>
    <t>Glenview Sr PS</t>
  </si>
  <si>
    <t>Toronto District School Board</t>
  </si>
  <si>
    <t>401 ROSEWELL AVE</t>
  </si>
  <si>
    <t>TORONTO</t>
  </si>
  <si>
    <t>M4R2B5</t>
  </si>
  <si>
    <t>E</t>
  </si>
  <si>
    <t>Greenwood SS</t>
  </si>
  <si>
    <t>Toronto District School Board</t>
  </si>
  <si>
    <t>24 MOUNTJOY AVE</t>
  </si>
  <si>
    <t>TORONTO</t>
  </si>
  <si>
    <t>M4J1J6</t>
  </si>
  <si>
    <t>S</t>
  </si>
  <si>
    <t>Harbord CI</t>
  </si>
  <si>
    <t>Toronto District School Board</t>
  </si>
  <si>
    <t>286 HARBORD ST</t>
  </si>
  <si>
    <t>TORONTO</t>
  </si>
  <si>
    <t>M6G1G5</t>
  </si>
  <si>
    <t>S</t>
  </si>
  <si>
    <t>Hawthorne II Billingual Alt Jr School</t>
  </si>
  <si>
    <t>Toronto District School Board</t>
  </si>
  <si>
    <t>50 ESSEX ST</t>
  </si>
  <si>
    <t>TORONTO</t>
  </si>
  <si>
    <t>M6G1T3</t>
  </si>
  <si>
    <t>E</t>
  </si>
  <si>
    <t>High Park Alt Jr School</t>
  </si>
  <si>
    <t>Toronto District School Board</t>
  </si>
  <si>
    <t>265 ANNETTE ST</t>
  </si>
  <si>
    <t>TORONTO</t>
  </si>
  <si>
    <t>M6P1R3</t>
  </si>
  <si>
    <t>E</t>
  </si>
  <si>
    <t>Hillcrest CS</t>
  </si>
  <si>
    <t>Toronto District School Board</t>
  </si>
  <si>
    <t>44 HILTON AVE</t>
  </si>
  <si>
    <t>TORONTO</t>
  </si>
  <si>
    <t>M5R3E6</t>
  </si>
  <si>
    <t>E</t>
  </si>
  <si>
    <t>Hodgson Sr PS</t>
  </si>
  <si>
    <t>Toronto District School Board</t>
  </si>
  <si>
    <t>282 DAVISVILLE AVE</t>
  </si>
  <si>
    <t>TORONTO</t>
  </si>
  <si>
    <t>M4S1H2</t>
  </si>
  <si>
    <t>E</t>
  </si>
  <si>
    <t>Howard Jr PS</t>
  </si>
  <si>
    <t>Toronto District School Board</t>
  </si>
  <si>
    <t>30 MARMADUKE ST</t>
  </si>
  <si>
    <t>TORONTO</t>
  </si>
  <si>
    <t>M6R1T2</t>
  </si>
  <si>
    <t>E</t>
  </si>
  <si>
    <t>Humberside CI</t>
  </si>
  <si>
    <t>Toronto District School Board</t>
  </si>
  <si>
    <t>280 QUEBEC AVE</t>
  </si>
  <si>
    <t>TORONTO</t>
  </si>
  <si>
    <t>M6P2V3</t>
  </si>
  <si>
    <t>S</t>
  </si>
  <si>
    <t>Huron Street Jr PS</t>
  </si>
  <si>
    <t>Toronto District School Board</t>
  </si>
  <si>
    <t>541 HURON ST</t>
  </si>
  <si>
    <t>TORONTO</t>
  </si>
  <si>
    <t>M5R2R6</t>
  </si>
  <si>
    <t>E</t>
  </si>
  <si>
    <t>Indian Road Crescent Jr PS</t>
  </si>
  <si>
    <t>Toronto District School Board</t>
  </si>
  <si>
    <t>285 INDIAN ROAD CRES</t>
  </si>
  <si>
    <t>TORONTO</t>
  </si>
  <si>
    <t>M6P2G8</t>
  </si>
  <si>
    <t>E</t>
  </si>
  <si>
    <t>Inglenook CS</t>
  </si>
  <si>
    <t>Toronto District School Board</t>
  </si>
  <si>
    <t>19 SACKVILLE ST</t>
  </si>
  <si>
    <t>TORONTO</t>
  </si>
  <si>
    <t>M5A3E1</t>
  </si>
  <si>
    <t>S</t>
  </si>
  <si>
    <t>Island PS/Natural Science School</t>
  </si>
  <si>
    <t>Toronto District School Board</t>
  </si>
  <si>
    <t>30 CENTRE ISLAND PK</t>
  </si>
  <si>
    <t>TORONTO</t>
  </si>
  <si>
    <t>M5J2E9</t>
  </si>
  <si>
    <t>E</t>
  </si>
  <si>
    <t>Jackman Avenue Jr PS</t>
  </si>
  <si>
    <t>Toronto District School Board</t>
  </si>
  <si>
    <t>79 JACKMAN AVE</t>
  </si>
  <si>
    <t>TORONTO</t>
  </si>
  <si>
    <t>M4K2X5</t>
  </si>
  <si>
    <t>E</t>
  </si>
  <si>
    <t>Jarvis CI</t>
  </si>
  <si>
    <t>Toronto District School Board</t>
  </si>
  <si>
    <t>495 JARVIS ST</t>
  </si>
  <si>
    <t>TORONTO</t>
  </si>
  <si>
    <t>M4Y2G8</t>
  </si>
  <si>
    <t>S</t>
  </si>
  <si>
    <t>Jesse Ketchum Jr &amp; Sr PS</t>
  </si>
  <si>
    <t>Toronto District School Board</t>
  </si>
  <si>
    <t>61 DAVENPORT RD</t>
  </si>
  <si>
    <t>TORONTO</t>
  </si>
  <si>
    <t>M5R1H4</t>
  </si>
  <si>
    <t>E</t>
  </si>
  <si>
    <t>John Fisher Jr PS</t>
  </si>
  <si>
    <t>Toronto District School Board</t>
  </si>
  <si>
    <t>40 ERSKINE AVE</t>
  </si>
  <si>
    <t>TORONTO</t>
  </si>
  <si>
    <t>M4P1Y2</t>
  </si>
  <si>
    <t>E</t>
  </si>
  <si>
    <t>John Ross Robertson Jr PS</t>
  </si>
  <si>
    <t>Toronto District School Board</t>
  </si>
  <si>
    <t>130 GLENGROVE AVE W</t>
  </si>
  <si>
    <t>TORONTO</t>
  </si>
  <si>
    <t>M4R1P2</t>
  </si>
  <si>
    <t>E</t>
  </si>
  <si>
    <t>John Wanless Jr PS</t>
  </si>
  <si>
    <t>Toronto District School Board</t>
  </si>
  <si>
    <t>245 FAIRLAWN AVE</t>
  </si>
  <si>
    <t>TORONTO</t>
  </si>
  <si>
    <t>M5M1T2</t>
  </si>
  <si>
    <t>E</t>
  </si>
  <si>
    <t>Keele Street PS</t>
  </si>
  <si>
    <t>Toronto District School Board</t>
  </si>
  <si>
    <t>99 MOUNTVIEW AVE</t>
  </si>
  <si>
    <t>TORONTO</t>
  </si>
  <si>
    <t>M6P2L5</t>
  </si>
  <si>
    <t>E</t>
  </si>
  <si>
    <t>Kensington CS</t>
  </si>
  <si>
    <t>Toronto District School Board</t>
  </si>
  <si>
    <t>401 COLLEGE ST</t>
  </si>
  <si>
    <t>TORONTO</t>
  </si>
  <si>
    <t>M5T1S9</t>
  </si>
  <si>
    <t>E</t>
  </si>
  <si>
    <t>Kent Sr PS</t>
  </si>
  <si>
    <t>Toronto District School Board</t>
  </si>
  <si>
    <t>980 DUFFERIN ST</t>
  </si>
  <si>
    <t>TORONTO</t>
  </si>
  <si>
    <t>M6H4B4</t>
  </si>
  <si>
    <t>HFA</t>
  </si>
  <si>
    <t>Kew Beach Jr PS</t>
  </si>
  <si>
    <t>Toronto District School Board</t>
  </si>
  <si>
    <t>101 KIPPENDAVIE AVE</t>
  </si>
  <si>
    <t>TORONTO</t>
  </si>
  <si>
    <t>M4L3R3</t>
  </si>
  <si>
    <t>E</t>
  </si>
  <si>
    <t>Kimberley Jr PS</t>
  </si>
  <si>
    <t>Toronto District School Board</t>
  </si>
  <si>
    <t>50 SWANWICK AVE</t>
  </si>
  <si>
    <t>TORONTO</t>
  </si>
  <si>
    <t>M4E1Z5</t>
  </si>
  <si>
    <t>E</t>
  </si>
  <si>
    <t>King Edward Jr &amp; Sr PS</t>
  </si>
  <si>
    <t>Toronto District School Board</t>
  </si>
  <si>
    <t>112 LIPPINCOTT ST</t>
  </si>
  <si>
    <t>TORONTO</t>
  </si>
  <si>
    <t>M5S2P1</t>
  </si>
  <si>
    <t>E</t>
  </si>
  <si>
    <t>Lawrence Park CI</t>
  </si>
  <si>
    <t>Toronto District School Board</t>
  </si>
  <si>
    <t>125 CHATSWORTH DR</t>
  </si>
  <si>
    <t>TORONTO</t>
  </si>
  <si>
    <t>M4R1S1</t>
  </si>
  <si>
    <t>S</t>
  </si>
  <si>
    <t>Leslieville Jr PS</t>
  </si>
  <si>
    <t>Toronto District School Board</t>
  </si>
  <si>
    <t>254 LESLIE ST</t>
  </si>
  <si>
    <t>TORONTO</t>
  </si>
  <si>
    <t>M4M3C9</t>
  </si>
  <si>
    <t>E</t>
  </si>
  <si>
    <t>Lord Dufferin Jr &amp; Sr PS</t>
  </si>
  <si>
    <t>Toronto District School Board</t>
  </si>
  <si>
    <t>350 PARLIAMENT ST</t>
  </si>
  <si>
    <t>TORONTO</t>
  </si>
  <si>
    <t>M5A2Z7</t>
  </si>
  <si>
    <t>E</t>
  </si>
  <si>
    <t>Lord Lansdowne Jr &amp; Sr PS</t>
  </si>
  <si>
    <t>Toronto District School Board</t>
  </si>
  <si>
    <t>33 ROBERT ST</t>
  </si>
  <si>
    <t>TORONTO</t>
  </si>
  <si>
    <t>M5S2K2</t>
  </si>
  <si>
    <t>E</t>
  </si>
  <si>
    <t>Lucy McCormick Sr School</t>
  </si>
  <si>
    <t>Toronto District School Board</t>
  </si>
  <si>
    <t>2717 DUNDAS ST W</t>
  </si>
  <si>
    <t>TORONTO</t>
  </si>
  <si>
    <t>M6P1Y1</t>
  </si>
  <si>
    <t>E</t>
  </si>
  <si>
    <t>Malvern CI</t>
  </si>
  <si>
    <t>Toronto District School Board</t>
  </si>
  <si>
    <t>55 MALVERN AVE</t>
  </si>
  <si>
    <t>TORONTO</t>
  </si>
  <si>
    <t>M4E3E4</t>
  </si>
  <si>
    <t>S</t>
  </si>
  <si>
    <t>Market Lane Jr &amp; Sr PS</t>
  </si>
  <si>
    <t>Toronto District School Board</t>
  </si>
  <si>
    <t>246 THE ESPLANADE</t>
  </si>
  <si>
    <t>TORONTO</t>
  </si>
  <si>
    <t>M5A4J6</t>
  </si>
  <si>
    <t>E</t>
  </si>
  <si>
    <t>Maurice Cody Jr PS</t>
  </si>
  <si>
    <t>Toronto District School Board</t>
  </si>
  <si>
    <t>364 BELSIZE DR</t>
  </si>
  <si>
    <t>TORONTO</t>
  </si>
  <si>
    <t>M4S1N2</t>
  </si>
  <si>
    <t>E</t>
  </si>
  <si>
    <t>McMurrich Jr PS</t>
  </si>
  <si>
    <t>Toronto District School Board</t>
  </si>
  <si>
    <t>115 WINONA DR</t>
  </si>
  <si>
    <t>TORONTO</t>
  </si>
  <si>
    <t>M6G3S8</t>
  </si>
  <si>
    <t>E</t>
  </si>
  <si>
    <t>Monarch Park CI</t>
  </si>
  <si>
    <t>Toronto District School Board</t>
  </si>
  <si>
    <t>1 HANSON ST</t>
  </si>
  <si>
    <t>TORONTO</t>
  </si>
  <si>
    <t>M4J1G6</t>
  </si>
  <si>
    <t>S</t>
  </si>
  <si>
    <t>Montrose Jr PS</t>
  </si>
  <si>
    <t>Toronto District School Board</t>
  </si>
  <si>
    <t>301 MONTROSE AVE</t>
  </si>
  <si>
    <t>TORONTO</t>
  </si>
  <si>
    <t>M6G3G9</t>
  </si>
  <si>
    <t>E</t>
  </si>
  <si>
    <t>Morse Street Jr PS</t>
  </si>
  <si>
    <t>Toronto District School Board</t>
  </si>
  <si>
    <t>180 CARLAW AVE</t>
  </si>
  <si>
    <t>TORONTO</t>
  </si>
  <si>
    <t>M4M2R9</t>
  </si>
  <si>
    <t>E</t>
  </si>
  <si>
    <t>Mountview Alt Jr School</t>
  </si>
  <si>
    <t>Toronto District School Board</t>
  </si>
  <si>
    <t>99 MOUNTVIEW AVE</t>
  </si>
  <si>
    <t>TORONTO</t>
  </si>
  <si>
    <t>M6P2L5</t>
  </si>
  <si>
    <t>E</t>
  </si>
  <si>
    <t>Niagara Street Jr PS</t>
  </si>
  <si>
    <t>Toronto District School Board</t>
  </si>
  <si>
    <t>222 NIAGARA ST</t>
  </si>
  <si>
    <t>TORONTO</t>
  </si>
  <si>
    <t>M6J2L3</t>
  </si>
  <si>
    <t>E</t>
  </si>
  <si>
    <t>North Preparatory Jr PS</t>
  </si>
  <si>
    <t>Toronto District School Board</t>
  </si>
  <si>
    <t>1100 SPADINA RD</t>
  </si>
  <si>
    <t>TORONTO</t>
  </si>
  <si>
    <t>M5N2M6</t>
  </si>
  <si>
    <t>E</t>
  </si>
  <si>
    <t>Northern SS</t>
  </si>
  <si>
    <t>Toronto District School Board</t>
  </si>
  <si>
    <t>851 MOUNT PLEASANT RD</t>
  </si>
  <si>
    <t>TORONTO</t>
  </si>
  <si>
    <t>M4P2L5</t>
  </si>
  <si>
    <t>S</t>
  </si>
  <si>
    <t>Swansea Jr &amp; Sr PS</t>
  </si>
  <si>
    <t>Toronto District School Board</t>
  </si>
  <si>
    <t>207 WINDERMERE AVE</t>
  </si>
  <si>
    <t>TORONTO</t>
  </si>
  <si>
    <t>M6S3J9</t>
  </si>
  <si>
    <t>E</t>
  </si>
  <si>
    <t>Brockton Learning Centre</t>
  </si>
  <si>
    <t>Toronto District School Board</t>
  </si>
  <si>
    <t>90 CROATIA ST</t>
  </si>
  <si>
    <t>TORONTO</t>
  </si>
  <si>
    <t>M6H1K9</t>
  </si>
  <si>
    <t>HFA</t>
  </si>
  <si>
    <t>Heydon Park SS</t>
  </si>
  <si>
    <t>Toronto District School Board</t>
  </si>
  <si>
    <t>70 D'ARCY ST</t>
  </si>
  <si>
    <t>TORONTO</t>
  </si>
  <si>
    <t>M5T1K1</t>
  </si>
  <si>
    <t>S</t>
  </si>
  <si>
    <t>West Preparatory Jr PS</t>
  </si>
  <si>
    <t>Toronto District School Board</t>
  </si>
  <si>
    <t>70 RIDGE HILL DR</t>
  </si>
  <si>
    <t>TORONTO</t>
  </si>
  <si>
    <t>M6C2J6</t>
  </si>
  <si>
    <t>E</t>
  </si>
  <si>
    <t>Western Tech</t>
  </si>
  <si>
    <t>Toronto District School Board</t>
  </si>
  <si>
    <t>125 EVELYN CRES</t>
  </si>
  <si>
    <t>TORONTO</t>
  </si>
  <si>
    <t>M6P3E3</t>
  </si>
  <si>
    <t>S</t>
  </si>
  <si>
    <t>Whitney Jr PS</t>
  </si>
  <si>
    <t>Toronto District School Board</t>
  </si>
  <si>
    <t>119 ROSEDALE HEIGHTS DR</t>
  </si>
  <si>
    <t>TORONTO</t>
  </si>
  <si>
    <t>M4T1C7</t>
  </si>
  <si>
    <t>E</t>
  </si>
  <si>
    <t>Wilkinson Jr PS</t>
  </si>
  <si>
    <t>Toronto District School Board</t>
  </si>
  <si>
    <t>53 DONLANDS AVE</t>
  </si>
  <si>
    <t>TORONTO</t>
  </si>
  <si>
    <t>M4J3N7</t>
  </si>
  <si>
    <t>E</t>
  </si>
  <si>
    <t>William J McCordic School</t>
  </si>
  <si>
    <t>Toronto District School Board</t>
  </si>
  <si>
    <t>45 BALFOUR AVE</t>
  </si>
  <si>
    <t>TORONTO</t>
  </si>
  <si>
    <t>M4C1T4</t>
  </si>
  <si>
    <t>E</t>
  </si>
  <si>
    <t>Williamson Road Jr PS</t>
  </si>
  <si>
    <t>Toronto District School Board</t>
  </si>
  <si>
    <t>24 WILLIAMSON RD</t>
  </si>
  <si>
    <t>TORONTO</t>
  </si>
  <si>
    <t>M4E1K5</t>
  </si>
  <si>
    <t>E</t>
  </si>
  <si>
    <t>Winchester Jr &amp; Sr PS</t>
  </si>
  <si>
    <t>Toronto District School Board</t>
  </si>
  <si>
    <t>15 PROSPECT ST</t>
  </si>
  <si>
    <t>TORONTO</t>
  </si>
  <si>
    <t>M4X1C7</t>
  </si>
  <si>
    <t>E</t>
  </si>
  <si>
    <t>Winona Drive Sr PS</t>
  </si>
  <si>
    <t>Toronto District School Board</t>
  </si>
  <si>
    <t>101 WINONA DR</t>
  </si>
  <si>
    <t>TORONTO</t>
  </si>
  <si>
    <t>M6G3S8</t>
  </si>
  <si>
    <t>E</t>
  </si>
  <si>
    <t>Withrow Avenue Jr PS</t>
  </si>
  <si>
    <t>Toronto District School Board</t>
  </si>
  <si>
    <t>25 BAIN AVE</t>
  </si>
  <si>
    <t>TORONTO</t>
  </si>
  <si>
    <t>M4K1E5</t>
  </si>
  <si>
    <t>E</t>
  </si>
  <si>
    <t>The Waterfront School</t>
  </si>
  <si>
    <t>Toronto District School Board</t>
  </si>
  <si>
    <t>635 QUEENS QUAY W</t>
  </si>
  <si>
    <t>TORONTO</t>
  </si>
  <si>
    <t>M5V3G3</t>
  </si>
  <si>
    <t>E</t>
  </si>
  <si>
    <t>Oasis Alternative SS - Annex 2</t>
  </si>
  <si>
    <t>Toronto District School Board</t>
  </si>
  <si>
    <t>707 DUNDAS ST W</t>
  </si>
  <si>
    <t>TORONTO</t>
  </si>
  <si>
    <t>M5T2W6</t>
  </si>
  <si>
    <t>S</t>
  </si>
  <si>
    <t>Bob Abate Recreation Centre</t>
  </si>
  <si>
    <t>Toronto District School Board</t>
  </si>
  <si>
    <t>485 MONTROSE AVE</t>
  </si>
  <si>
    <t>TORONTO</t>
  </si>
  <si>
    <t>M6G3H2</t>
  </si>
  <si>
    <t>REC</t>
  </si>
  <si>
    <t>Albion Heights JMS</t>
  </si>
  <si>
    <t>Toronto District School Board</t>
  </si>
  <si>
    <t>45 LYNMONT RD</t>
  </si>
  <si>
    <t>ETOBICOKE</t>
  </si>
  <si>
    <t>M9V3W9</t>
  </si>
  <si>
    <t>E</t>
  </si>
  <si>
    <t>Beaumonde Heights JMS</t>
  </si>
  <si>
    <t>Toronto District School Board</t>
  </si>
  <si>
    <t>70 MONTERREY DR</t>
  </si>
  <si>
    <t>ETOBICOKE</t>
  </si>
  <si>
    <t>M9V1T1</t>
  </si>
  <si>
    <t>E</t>
  </si>
  <si>
    <t>Bloordale MS</t>
  </si>
  <si>
    <t>Toronto District School Board</t>
  </si>
  <si>
    <t>10 TOLEDO RD</t>
  </si>
  <si>
    <t>ETOBICOKE</t>
  </si>
  <si>
    <t>M9C2H3</t>
  </si>
  <si>
    <t>E</t>
  </si>
  <si>
    <t>Bloorlea MS</t>
  </si>
  <si>
    <t>Toronto District School Board</t>
  </si>
  <si>
    <t>4050 BLOOR ST W</t>
  </si>
  <si>
    <t>ETOBICOKE</t>
  </si>
  <si>
    <t>M9B1M5</t>
  </si>
  <si>
    <t>E</t>
  </si>
  <si>
    <t>Braeburn JS</t>
  </si>
  <si>
    <t>Toronto District School Board</t>
  </si>
  <si>
    <t>15 TANDRIDGE CRES</t>
  </si>
  <si>
    <t>ETOBICOKE</t>
  </si>
  <si>
    <t>M9W2N8</t>
  </si>
  <si>
    <t>E</t>
  </si>
  <si>
    <t>Briarcrest JS</t>
  </si>
  <si>
    <t>Toronto District School Board</t>
  </si>
  <si>
    <t>60 WELLESWORTH DR</t>
  </si>
  <si>
    <t>ETOBICOKE</t>
  </si>
  <si>
    <t>M9C4R3</t>
  </si>
  <si>
    <t>E</t>
  </si>
  <si>
    <t>Broadacres JS</t>
  </si>
  <si>
    <t>Toronto District School Board</t>
  </si>
  <si>
    <t>45 CRENDON DR</t>
  </si>
  <si>
    <t>ETOBICOKE</t>
  </si>
  <si>
    <t>M9C3G6</t>
  </si>
  <si>
    <t>E</t>
  </si>
  <si>
    <t>Burnhamthorpe CI</t>
  </si>
  <si>
    <t>Toronto District School Board</t>
  </si>
  <si>
    <t>500 THE EAST MALL</t>
  </si>
  <si>
    <t>ETOBICOKE</t>
  </si>
  <si>
    <t>M9B2C4</t>
  </si>
  <si>
    <t>S</t>
  </si>
  <si>
    <t>Buttonwood Hill</t>
  </si>
  <si>
    <t>Toronto District School Board</t>
  </si>
  <si>
    <t>100 ALLANHURST DR</t>
  </si>
  <si>
    <t>ETOBICOKE</t>
  </si>
  <si>
    <t>M9A4K4</t>
  </si>
  <si>
    <t>HFA</t>
  </si>
  <si>
    <t>Castlebar PS</t>
  </si>
  <si>
    <t>Toronto District School Board</t>
  </si>
  <si>
    <t>70 CHARTWELL RD</t>
  </si>
  <si>
    <t>ETOBICOKE</t>
  </si>
  <si>
    <t>M8Z4G6</t>
  </si>
  <si>
    <t>HFA</t>
  </si>
  <si>
    <t>Central Etobicoke HS</t>
  </si>
  <si>
    <t>Toronto District School Board</t>
  </si>
  <si>
    <t>10 DENFIELD ST</t>
  </si>
  <si>
    <t>ETOBICOKE</t>
  </si>
  <si>
    <t>M9R3H1</t>
  </si>
  <si>
    <t>S</t>
  </si>
  <si>
    <t>Etobicoke Year Round Alternative Centre</t>
  </si>
  <si>
    <t>Toronto District School Board</t>
  </si>
  <si>
    <t>160 SILVERHILL DR</t>
  </si>
  <si>
    <t>ETOBICOKE</t>
  </si>
  <si>
    <t>M9B3W7</t>
  </si>
  <si>
    <t>S</t>
  </si>
  <si>
    <t>Claireville JS</t>
  </si>
  <si>
    <t>Toronto District School Board</t>
  </si>
  <si>
    <t>350 SILVERSTONE DR</t>
  </si>
  <si>
    <t>ETOBICOKE</t>
  </si>
  <si>
    <t>M9V3J4</t>
  </si>
  <si>
    <t>E</t>
  </si>
  <si>
    <t>Karen Kain School of the Arts</t>
  </si>
  <si>
    <t>Toronto District School Board</t>
  </si>
  <si>
    <t>60 BERL AVE</t>
  </si>
  <si>
    <t>ETOBICOKE</t>
  </si>
  <si>
    <t>M8Y3C7</t>
  </si>
  <si>
    <t>E</t>
  </si>
  <si>
    <t>David Hornell JS</t>
  </si>
  <si>
    <t>Toronto District School Board</t>
  </si>
  <si>
    <t>32 VICTORIA ST</t>
  </si>
  <si>
    <t>ETOBICOKE</t>
  </si>
  <si>
    <t>M8V1M6</t>
  </si>
  <si>
    <t>E</t>
  </si>
  <si>
    <t>Dixon Grove JMS</t>
  </si>
  <si>
    <t>Toronto District School Board</t>
  </si>
  <si>
    <t>315 THE WESTWAY</t>
  </si>
  <si>
    <t>ETOBICOKE</t>
  </si>
  <si>
    <t>M9R1H1</t>
  </si>
  <si>
    <t>E</t>
  </si>
  <si>
    <t>Douglas Park</t>
  </si>
  <si>
    <t>Toronto District School Board</t>
  </si>
  <si>
    <t>301 LANOR AVE</t>
  </si>
  <si>
    <t>ETOBICOKE</t>
  </si>
  <si>
    <t>M8W2R1</t>
  </si>
  <si>
    <t>HFA</t>
  </si>
  <si>
    <t>Eatonville JS</t>
  </si>
  <si>
    <t>Toronto District School Board</t>
  </si>
  <si>
    <t>15 ROSSBURN DR</t>
  </si>
  <si>
    <t>ETOBICOKE</t>
  </si>
  <si>
    <t>M9C2P7</t>
  </si>
  <si>
    <t>E</t>
  </si>
  <si>
    <t>1 CCC Education Centre</t>
  </si>
  <si>
    <t>Toronto District School Board</t>
  </si>
  <si>
    <t>1 CIVIC CENTRE CRT</t>
  </si>
  <si>
    <t>ETOBICOKE</t>
  </si>
  <si>
    <t>M9C2B3</t>
  </si>
  <si>
    <t>ADM</t>
  </si>
  <si>
    <t>Elmbank JMA</t>
  </si>
  <si>
    <t>Toronto District School Board</t>
  </si>
  <si>
    <t>10 PITTSBORO DR</t>
  </si>
  <si>
    <t>ETOBICOKE</t>
  </si>
  <si>
    <t>M9V3R4</t>
  </si>
  <si>
    <t>E</t>
  </si>
  <si>
    <t>Elmlea JS</t>
  </si>
  <si>
    <t>Toronto District School Board</t>
  </si>
  <si>
    <t>50 HADRIAN DR</t>
  </si>
  <si>
    <t>ETOBICOKE</t>
  </si>
  <si>
    <t>M9W1V4</t>
  </si>
  <si>
    <t>E</t>
  </si>
  <si>
    <t>Ètienne Brûlè JS</t>
  </si>
  <si>
    <t>Toronto District School Board</t>
  </si>
  <si>
    <t>50 CLOVERHILL RD</t>
  </si>
  <si>
    <t>ETOBICOKE</t>
  </si>
  <si>
    <t>M8Y1T3</t>
  </si>
  <si>
    <t>E</t>
  </si>
  <si>
    <t>Etobicoke CI</t>
  </si>
  <si>
    <t>Toronto District School Board</t>
  </si>
  <si>
    <t>86 MONTGOMERY RD</t>
  </si>
  <si>
    <t>ETOBICOKE</t>
  </si>
  <si>
    <t>M9A3N5</t>
  </si>
  <si>
    <t>S</t>
  </si>
  <si>
    <t>Etobicoke School of the Arts</t>
  </si>
  <si>
    <t>Toronto District School Board</t>
  </si>
  <si>
    <t>675 ROYAL YORK RD</t>
  </si>
  <si>
    <t>ETOBICOKE</t>
  </si>
  <si>
    <t>M8Y2T1</t>
  </si>
  <si>
    <t>S</t>
  </si>
  <si>
    <t>George R Gauld JS</t>
  </si>
  <si>
    <t>Toronto District School Board</t>
  </si>
  <si>
    <t>200 MELROSE ST</t>
  </si>
  <si>
    <t>ETOBICOKE</t>
  </si>
  <si>
    <t>M8Y1B7</t>
  </si>
  <si>
    <t>E</t>
  </si>
  <si>
    <t>Greenholme JMS</t>
  </si>
  <si>
    <t>Toronto District School Board</t>
  </si>
  <si>
    <t>10 JAMESTOWN CRES</t>
  </si>
  <si>
    <t>ETOBICOKE</t>
  </si>
  <si>
    <t>M9V3M5</t>
  </si>
  <si>
    <t>E</t>
  </si>
  <si>
    <t>Highfield JS</t>
  </si>
  <si>
    <t>Toronto District School Board</t>
  </si>
  <si>
    <t>85 MOUNT OLIVE DR</t>
  </si>
  <si>
    <t>ETOBICOKE</t>
  </si>
  <si>
    <t>M9V2C9</t>
  </si>
  <si>
    <t>E</t>
  </si>
  <si>
    <t>Hilltop MS</t>
  </si>
  <si>
    <t>Toronto District School Board</t>
  </si>
  <si>
    <t>35 TREHORNE DR</t>
  </si>
  <si>
    <t>ETOBICOKE</t>
  </si>
  <si>
    <t>M9P1N8</t>
  </si>
  <si>
    <t>E</t>
  </si>
  <si>
    <t>Hollycrest MS</t>
  </si>
  <si>
    <t>Toronto District School Board</t>
  </si>
  <si>
    <t>630 RENFORTH DR</t>
  </si>
  <si>
    <t>ETOBICOKE</t>
  </si>
  <si>
    <t>M9C2N6</t>
  </si>
  <si>
    <t>E</t>
  </si>
  <si>
    <t>Humber Heights</t>
  </si>
  <si>
    <t>Toronto District School Board</t>
  </si>
  <si>
    <t>MAIN-2245 LAWRENCE AVE W</t>
  </si>
  <si>
    <t>ETOBICOKE</t>
  </si>
  <si>
    <t>M9P3W3</t>
  </si>
  <si>
    <t>HLA</t>
  </si>
  <si>
    <t>Humber Valley Village JMS</t>
  </si>
  <si>
    <t>Toronto District School Board</t>
  </si>
  <si>
    <t>65 HARTFIELD RD</t>
  </si>
  <si>
    <t>ETOBICOKE</t>
  </si>
  <si>
    <t>M9A3E1</t>
  </si>
  <si>
    <t>E</t>
  </si>
  <si>
    <t>Humberwood Downs JMA</t>
  </si>
  <si>
    <t>Toronto District School Board</t>
  </si>
  <si>
    <t>850 HUMBERWOOD BLVD</t>
  </si>
  <si>
    <t>ETOBICOKE</t>
  </si>
  <si>
    <t>M9W7A6</t>
  </si>
  <si>
    <t>E</t>
  </si>
  <si>
    <t>Islington JMS</t>
  </si>
  <si>
    <t>Toronto District School Board</t>
  </si>
  <si>
    <t>44 CORDOVA AVE</t>
  </si>
  <si>
    <t>ETOBICOKE</t>
  </si>
  <si>
    <t>M9A2H5</t>
  </si>
  <si>
    <t>E</t>
  </si>
  <si>
    <t>James S Bell JM Sports and Wellness Academy</t>
  </si>
  <si>
    <t>Toronto District School Board</t>
  </si>
  <si>
    <t>90 THIRTY FIRST ST</t>
  </si>
  <si>
    <t>ETOBICOKE</t>
  </si>
  <si>
    <t>M8W3E9</t>
  </si>
  <si>
    <t>E</t>
  </si>
  <si>
    <t>John D Parker JS</t>
  </si>
  <si>
    <t>Toronto District School Board</t>
  </si>
  <si>
    <t>202 MOUNT OLIVE DR</t>
  </si>
  <si>
    <t>ETOBICOKE</t>
  </si>
  <si>
    <t>M9V3Z5</t>
  </si>
  <si>
    <t>E</t>
  </si>
  <si>
    <t>Mimico Adult Centre</t>
  </si>
  <si>
    <t>Toronto District School Board</t>
  </si>
  <si>
    <t>255 ROYAL YORK RD</t>
  </si>
  <si>
    <t>ETOBICOKE</t>
  </si>
  <si>
    <t>M8V2V8</t>
  </si>
  <si>
    <t>SEC-CED</t>
  </si>
  <si>
    <t>John English JMS</t>
  </si>
  <si>
    <t>Toronto District School Board</t>
  </si>
  <si>
    <t>95 MIMICO AVE</t>
  </si>
  <si>
    <t>ETOBICOKE</t>
  </si>
  <si>
    <t>M8V1R4</t>
  </si>
  <si>
    <t>E</t>
  </si>
  <si>
    <t>John G Althouse MS</t>
  </si>
  <si>
    <t>Toronto District School Board</t>
  </si>
  <si>
    <t>130 LLOYD MANOR RD</t>
  </si>
  <si>
    <t>ETOBICOKE</t>
  </si>
  <si>
    <t>M9B5K1</t>
  </si>
  <si>
    <t>E</t>
  </si>
  <si>
    <t>Kingsview Village JS</t>
  </si>
  <si>
    <t>Toronto District School Board</t>
  </si>
  <si>
    <t>1 YORK RD</t>
  </si>
  <si>
    <t>ETOBICOKE</t>
  </si>
  <si>
    <t>M9R3C8</t>
  </si>
  <si>
    <t>E</t>
  </si>
  <si>
    <t>North Kipling JMS</t>
  </si>
  <si>
    <t>Toronto District School Board</t>
  </si>
  <si>
    <t>2 ROWNTREE RD</t>
  </si>
  <si>
    <t>ETOBICOKE</t>
  </si>
  <si>
    <t>M9V5C7</t>
  </si>
  <si>
    <t>E</t>
  </si>
  <si>
    <t>Sir Adam Beck JS</t>
  </si>
  <si>
    <t>Toronto District School Board</t>
  </si>
  <si>
    <t>544 HORNER AVE</t>
  </si>
  <si>
    <t>ETOBICOKE</t>
  </si>
  <si>
    <t>M8W2C2</t>
  </si>
  <si>
    <t>E</t>
  </si>
  <si>
    <t>Tre-Add (Etobicoke-Humber School) / Section 27</t>
  </si>
  <si>
    <t>Toronto District School Board</t>
  </si>
  <si>
    <t>51 PANORAMA CRT</t>
  </si>
  <si>
    <t>ETOBICOKE</t>
  </si>
  <si>
    <t>M9V4L8</t>
  </si>
  <si>
    <t>ELE-CTF</t>
  </si>
  <si>
    <t>Kipling CI</t>
  </si>
  <si>
    <t>Toronto District School Board</t>
  </si>
  <si>
    <t>380 THE WESTWAY</t>
  </si>
  <si>
    <t>ETOBICOKE</t>
  </si>
  <si>
    <t>M9R1H4</t>
  </si>
  <si>
    <t>S</t>
  </si>
  <si>
    <t>Lakeshore CI</t>
  </si>
  <si>
    <t>Toronto District School Board</t>
  </si>
  <si>
    <t>350 KIPLING AVE</t>
  </si>
  <si>
    <t>ETOBICOKE</t>
  </si>
  <si>
    <t>M8V3L1</t>
  </si>
  <si>
    <t>S</t>
  </si>
  <si>
    <t>Lambton-Kingsway JMS</t>
  </si>
  <si>
    <t>Toronto District School Board</t>
  </si>
  <si>
    <t>525 PRINCE EDWARD DR N</t>
  </si>
  <si>
    <t>ETOBICOKE</t>
  </si>
  <si>
    <t>M8X2M6</t>
  </si>
  <si>
    <t>E</t>
  </si>
  <si>
    <t>Lanor JMS</t>
  </si>
  <si>
    <t>Toronto District School Board</t>
  </si>
  <si>
    <t>450 LANOR AVE</t>
  </si>
  <si>
    <t>ETOBICOKE</t>
  </si>
  <si>
    <t>M8W2S1</t>
  </si>
  <si>
    <t>E</t>
  </si>
  <si>
    <t>Martingrove CI</t>
  </si>
  <si>
    <t>Toronto District School Board</t>
  </si>
  <si>
    <t>50 WINTERTON DR</t>
  </si>
  <si>
    <t>ETOBICOKE</t>
  </si>
  <si>
    <t>M9B3G7</t>
  </si>
  <si>
    <t>S</t>
  </si>
  <si>
    <t>Melody Village JS</t>
  </si>
  <si>
    <t>Toronto District School Board</t>
  </si>
  <si>
    <t>520 SILVERSTONE DR</t>
  </si>
  <si>
    <t>ETOBICOKE</t>
  </si>
  <si>
    <t>M9V3L5</t>
  </si>
  <si>
    <t>E</t>
  </si>
  <si>
    <t>Mill Valley JS</t>
  </si>
  <si>
    <t>Toronto District School Board</t>
  </si>
  <si>
    <t>411 MILL RD</t>
  </si>
  <si>
    <t>ETOBICOKE</t>
  </si>
  <si>
    <t>M9C1Y9</t>
  </si>
  <si>
    <t>E</t>
  </si>
  <si>
    <t>Millwood JS</t>
  </si>
  <si>
    <t>Toronto District School Board</t>
  </si>
  <si>
    <t>222 MILL RD</t>
  </si>
  <si>
    <t>ETOBICOKE</t>
  </si>
  <si>
    <t>M9C1Y2</t>
  </si>
  <si>
    <t>E</t>
  </si>
  <si>
    <t>Norseman JMS</t>
  </si>
  <si>
    <t>Toronto District School Board</t>
  </si>
  <si>
    <t>105 NORSEMAN ST</t>
  </si>
  <si>
    <t>ETOBICOKE</t>
  </si>
  <si>
    <t>M8Z2R1</t>
  </si>
  <si>
    <t>E</t>
  </si>
  <si>
    <t>North Albion CI</t>
  </si>
  <si>
    <t>Toronto District School Board</t>
  </si>
  <si>
    <t>2580 KIPLING AVE</t>
  </si>
  <si>
    <t>ETOBICOKE</t>
  </si>
  <si>
    <t>M9V3B2</t>
  </si>
  <si>
    <t>S</t>
  </si>
  <si>
    <t>Park Lawn JMS</t>
  </si>
  <si>
    <t>Toronto District School Board</t>
  </si>
  <si>
    <t>71 BALLACAINE DR</t>
  </si>
  <si>
    <t>ETOBICOKE</t>
  </si>
  <si>
    <t>M8Y4B6</t>
  </si>
  <si>
    <t>E</t>
  </si>
  <si>
    <t>Parkfield JS</t>
  </si>
  <si>
    <t>Toronto District School Board</t>
  </si>
  <si>
    <t>31 REDGRAVE DR</t>
  </si>
  <si>
    <t>ETOBICOKE</t>
  </si>
  <si>
    <t>M9R3T9</t>
  </si>
  <si>
    <t>E</t>
  </si>
  <si>
    <t>Princess Margaret JS</t>
  </si>
  <si>
    <t>Toronto District School Board</t>
  </si>
  <si>
    <t>65 TROMLEY DR</t>
  </si>
  <si>
    <t>ETOBICOKE</t>
  </si>
  <si>
    <t>M9B5Y7</t>
  </si>
  <si>
    <t>E</t>
  </si>
  <si>
    <t>Queens Court</t>
  </si>
  <si>
    <t>Toronto District School Board</t>
  </si>
  <si>
    <t>35 OURLAND AVE</t>
  </si>
  <si>
    <t>ETOBICOKE</t>
  </si>
  <si>
    <t>M8Z4E1</t>
  </si>
  <si>
    <t>HFA</t>
  </si>
  <si>
    <t>Caring and Safe School LC1 / Rexdale LC</t>
  </si>
  <si>
    <t>Toronto District School Board</t>
  </si>
  <si>
    <t>30 BARRHEAD CRES</t>
  </si>
  <si>
    <t>ETOBICOKE</t>
  </si>
  <si>
    <t>M9W3Z7</t>
  </si>
  <si>
    <t>S</t>
  </si>
  <si>
    <t>Richview CI</t>
  </si>
  <si>
    <t>Toronto District School Board</t>
  </si>
  <si>
    <t>1738 ISLINGTON AVE</t>
  </si>
  <si>
    <t>ETOBICOKE</t>
  </si>
  <si>
    <t>M9A3N2</t>
  </si>
  <si>
    <t>S</t>
  </si>
  <si>
    <t>Rivercrest JS</t>
  </si>
  <si>
    <t>Toronto District School Board</t>
  </si>
  <si>
    <t>30 HAREFIELD DR</t>
  </si>
  <si>
    <t>ETOBICOKE</t>
  </si>
  <si>
    <t>M9W4C9</t>
  </si>
  <si>
    <t>E</t>
  </si>
  <si>
    <t>Rosethorn JS</t>
  </si>
  <si>
    <t>Toronto District School Board</t>
  </si>
  <si>
    <t>2 REMINGTON DR</t>
  </si>
  <si>
    <t>ETOBICOKE</t>
  </si>
  <si>
    <t>M9A2J1</t>
  </si>
  <si>
    <t>E</t>
  </si>
  <si>
    <t>Scarlett Heights Entrepreneurial Academy</t>
  </si>
  <si>
    <t>Toronto District School Board</t>
  </si>
  <si>
    <t>15 TREHORNE DR</t>
  </si>
  <si>
    <t>ETOBICOKE</t>
  </si>
  <si>
    <t>M9P1N8</t>
  </si>
  <si>
    <t>S</t>
  </si>
  <si>
    <t>SEE</t>
  </si>
  <si>
    <t>Toronto District School Board</t>
  </si>
  <si>
    <t>40 MCARTHUR ST</t>
  </si>
  <si>
    <t>ETOBICOKE</t>
  </si>
  <si>
    <t>M9P3M7</t>
  </si>
  <si>
    <t>S</t>
  </si>
  <si>
    <t>Second Street JMS</t>
  </si>
  <si>
    <t>Toronto District School Board</t>
  </si>
  <si>
    <t>71 SECOND ST</t>
  </si>
  <si>
    <t>ETOBICOKE</t>
  </si>
  <si>
    <t>M8V2X4</t>
  </si>
  <si>
    <t>E</t>
  </si>
  <si>
    <t>Seneca School</t>
  </si>
  <si>
    <t>Toronto District School Board</t>
  </si>
  <si>
    <t>580 RATHBURN RD</t>
  </si>
  <si>
    <t>ETOBICOKE</t>
  </si>
  <si>
    <t>M9C3T3</t>
  </si>
  <si>
    <t>E</t>
  </si>
  <si>
    <t>Seventh Street JS</t>
  </si>
  <si>
    <t>Toronto District School Board</t>
  </si>
  <si>
    <t>101 SEVENTH ST</t>
  </si>
  <si>
    <t>ETOBICOKE</t>
  </si>
  <si>
    <t>M8V3B5</t>
  </si>
  <si>
    <t>E</t>
  </si>
  <si>
    <t>Silver Creek</t>
  </si>
  <si>
    <t>Toronto District School Board</t>
  </si>
  <si>
    <t>65 HARTSDALE DR</t>
  </si>
  <si>
    <t>ETOBICOKE</t>
  </si>
  <si>
    <t>M9R2S8</t>
  </si>
  <si>
    <t>HFA</t>
  </si>
  <si>
    <t>Silverthorn CI</t>
  </si>
  <si>
    <t>Toronto District School Board</t>
  </si>
  <si>
    <t>291 MILL RD</t>
  </si>
  <si>
    <t>ETOBICOKE</t>
  </si>
  <si>
    <t>M9C1Y5</t>
  </si>
  <si>
    <t>S</t>
  </si>
  <si>
    <t>Smithfield MS</t>
  </si>
  <si>
    <t>Toronto District School Board</t>
  </si>
  <si>
    <t>175 MOUNT OLIVE DR</t>
  </si>
  <si>
    <t>ETOBICOKE</t>
  </si>
  <si>
    <t>M9V2E3</t>
  </si>
  <si>
    <t>E</t>
  </si>
  <si>
    <t>St George's JS</t>
  </si>
  <si>
    <t>Toronto District School Board</t>
  </si>
  <si>
    <t>70 PRINCESS ANNE CRES</t>
  </si>
  <si>
    <t>ETOBICOKE</t>
  </si>
  <si>
    <t>M9A2P7</t>
  </si>
  <si>
    <t>E</t>
  </si>
  <si>
    <t>Sunnylea JS</t>
  </si>
  <si>
    <t>Toronto District School Board</t>
  </si>
  <si>
    <t>35 GLENROY AVE</t>
  </si>
  <si>
    <t>ETOBICOKE</t>
  </si>
  <si>
    <t>M8Y2M2</t>
  </si>
  <si>
    <t>E</t>
  </si>
  <si>
    <t>The Elms JMS</t>
  </si>
  <si>
    <t>Toronto District School Board</t>
  </si>
  <si>
    <t>45 GOLFDOWN DR</t>
  </si>
  <si>
    <t>ETOBICOKE</t>
  </si>
  <si>
    <t>M9W2H8</t>
  </si>
  <si>
    <t>E</t>
  </si>
  <si>
    <t>Thistletown PS (Leased to City of Toronto)</t>
  </si>
  <si>
    <t>Toronto District School Board</t>
  </si>
  <si>
    <t>925 ALBION RD</t>
  </si>
  <si>
    <t>ETOBICOKE</t>
  </si>
  <si>
    <t>M9V1A6</t>
  </si>
  <si>
    <t>HFA</t>
  </si>
  <si>
    <t>Thistletown CI</t>
  </si>
  <si>
    <t>Toronto District School Board</t>
  </si>
  <si>
    <t>20 FORDWICH CRES</t>
  </si>
  <si>
    <t>ETOBICOKE</t>
  </si>
  <si>
    <t>M9W2T4</t>
  </si>
  <si>
    <t>S</t>
  </si>
  <si>
    <t>Twentieth Street JS</t>
  </si>
  <si>
    <t>Toronto District School Board</t>
  </si>
  <si>
    <t>3190 LAKE SHORE BLVD W</t>
  </si>
  <si>
    <t>ETOBICOKE</t>
  </si>
  <si>
    <t>M8V1L8</t>
  </si>
  <si>
    <t>E</t>
  </si>
  <si>
    <t>Valleyfield JS</t>
  </si>
  <si>
    <t>Toronto District School Board</t>
  </si>
  <si>
    <t>35 SASKATOON DR</t>
  </si>
  <si>
    <t>ETOBICOKE</t>
  </si>
  <si>
    <t>M9P2E8</t>
  </si>
  <si>
    <t>E</t>
  </si>
  <si>
    <t>Wedgewood JS</t>
  </si>
  <si>
    <t>Toronto District School Board</t>
  </si>
  <si>
    <t>5 SWAN AVE</t>
  </si>
  <si>
    <t>ETOBICOKE</t>
  </si>
  <si>
    <t>M9B1V1</t>
  </si>
  <si>
    <t>E</t>
  </si>
  <si>
    <t>Wellesworth JS</t>
  </si>
  <si>
    <t>Toronto District School Board</t>
  </si>
  <si>
    <t>225 WELLESWORTH DR</t>
  </si>
  <si>
    <t>ETOBICOKE</t>
  </si>
  <si>
    <t>M9C4S5</t>
  </si>
  <si>
    <t>E</t>
  </si>
  <si>
    <t>West Glen JS</t>
  </si>
  <si>
    <t>Toronto District School Board</t>
  </si>
  <si>
    <t>47 COWLEY AVE</t>
  </si>
  <si>
    <t>ETOBICOKE</t>
  </si>
  <si>
    <t>M9B2E4</t>
  </si>
  <si>
    <t>E</t>
  </si>
  <si>
    <t>West Humber CI</t>
  </si>
  <si>
    <t>Toronto District School Board</t>
  </si>
  <si>
    <t>1675 MARTIN GROVE RD</t>
  </si>
  <si>
    <t>ETOBICOKE</t>
  </si>
  <si>
    <t>M9V3S3</t>
  </si>
  <si>
    <t>S</t>
  </si>
  <si>
    <t>West Humber JMS</t>
  </si>
  <si>
    <t>Toronto District School Board</t>
  </si>
  <si>
    <t>15 DELSING DR</t>
  </si>
  <si>
    <t>ETOBICOKE</t>
  </si>
  <si>
    <t>M9W4S7</t>
  </si>
  <si>
    <t>E</t>
  </si>
  <si>
    <t>Westmount JS</t>
  </si>
  <si>
    <t>Toronto District School Board</t>
  </si>
  <si>
    <t>95 CHAPMAN RD</t>
  </si>
  <si>
    <t>ETOBICOKE</t>
  </si>
  <si>
    <t>M9P1E9</t>
  </si>
  <si>
    <t>E</t>
  </si>
  <si>
    <t>Westway JS</t>
  </si>
  <si>
    <t>Toronto District School Board</t>
  </si>
  <si>
    <t>25 POYNTER DR</t>
  </si>
  <si>
    <t>ETOBICOKE</t>
  </si>
  <si>
    <t>M9R1K8</t>
  </si>
  <si>
    <t>E</t>
  </si>
  <si>
    <t>Bala Avenue CS</t>
  </si>
  <si>
    <t>Toronto District School Board</t>
  </si>
  <si>
    <t>6 BALA AVE</t>
  </si>
  <si>
    <t>YORK</t>
  </si>
  <si>
    <t>M6M2E1</t>
  </si>
  <si>
    <t>E</t>
  </si>
  <si>
    <t>C R Marchant MS</t>
  </si>
  <si>
    <t>Toronto District School Board</t>
  </si>
  <si>
    <t>1 RALPH ST</t>
  </si>
  <si>
    <t>YORK</t>
  </si>
  <si>
    <t>M9N3A8</t>
  </si>
  <si>
    <t>E</t>
  </si>
  <si>
    <t>Cedarvale CS</t>
  </si>
  <si>
    <t>Toronto District School Board</t>
  </si>
  <si>
    <t>145 AVA RD</t>
  </si>
  <si>
    <t>YORK</t>
  </si>
  <si>
    <t>M6C1W4</t>
  </si>
  <si>
    <t>E</t>
  </si>
  <si>
    <t>Charles E Webster PS</t>
  </si>
  <si>
    <t>Toronto District School Board</t>
  </si>
  <si>
    <t>1900 KEELE ST</t>
  </si>
  <si>
    <t>YORK</t>
  </si>
  <si>
    <t>M6M3X7</t>
  </si>
  <si>
    <t>E</t>
  </si>
  <si>
    <t>Portage Trail CS</t>
  </si>
  <si>
    <t>Toronto District School Board</t>
  </si>
  <si>
    <t>100 SIDNEY BELSEY CRES</t>
  </si>
  <si>
    <t>NORTH YORK</t>
  </si>
  <si>
    <t>M6M5H6</t>
  </si>
  <si>
    <t>E</t>
  </si>
  <si>
    <t>Cordella Jr PS</t>
  </si>
  <si>
    <t>Toronto District School Board</t>
  </si>
  <si>
    <t>175 CORDELLA AVE</t>
  </si>
  <si>
    <t>YORK</t>
  </si>
  <si>
    <t>M6N2K1</t>
  </si>
  <si>
    <t>E</t>
  </si>
  <si>
    <t>D B Hood Community School</t>
  </si>
  <si>
    <t>Toronto District School Board</t>
  </si>
  <si>
    <t>2327 DUFFERIN ST</t>
  </si>
  <si>
    <t>YORK</t>
  </si>
  <si>
    <t>M6E3S5</t>
  </si>
  <si>
    <t>HFA</t>
  </si>
  <si>
    <t>Dennis Avenue CS</t>
  </si>
  <si>
    <t>Toronto District School Board</t>
  </si>
  <si>
    <t>17 DENNIS AVE</t>
  </si>
  <si>
    <t>YORK</t>
  </si>
  <si>
    <t>M6N2T7</t>
  </si>
  <si>
    <t>E</t>
  </si>
  <si>
    <t>F H Miller Jr PS</t>
  </si>
  <si>
    <t>Toronto District School Board</t>
  </si>
  <si>
    <t>300 CALEDONIA RD</t>
  </si>
  <si>
    <t>YORK</t>
  </si>
  <si>
    <t>M6E4T5</t>
  </si>
  <si>
    <t>E</t>
  </si>
  <si>
    <t>Fairbank Memorial CS</t>
  </si>
  <si>
    <t>Toronto District School Board</t>
  </si>
  <si>
    <t>555 HARVIE AVE</t>
  </si>
  <si>
    <t>YORK</t>
  </si>
  <si>
    <t>M6E4M2</t>
  </si>
  <si>
    <t>E</t>
  </si>
  <si>
    <t>Fairbank PS</t>
  </si>
  <si>
    <t>Toronto District School Board</t>
  </si>
  <si>
    <t>2335 DUFFERIN ST</t>
  </si>
  <si>
    <t>YORK</t>
  </si>
  <si>
    <t>M6E3S5</t>
  </si>
  <si>
    <t>E</t>
  </si>
  <si>
    <t>Frank Oke SS</t>
  </si>
  <si>
    <t>Toronto District School Board</t>
  </si>
  <si>
    <t>500 ALLIANCE AVE</t>
  </si>
  <si>
    <t>YORK</t>
  </si>
  <si>
    <t>M6N2H8</t>
  </si>
  <si>
    <t>S</t>
  </si>
  <si>
    <t>George Harvey CI</t>
  </si>
  <si>
    <t>Toronto District School Board</t>
  </si>
  <si>
    <t>1700 KEELE ST</t>
  </si>
  <si>
    <t>YORK</t>
  </si>
  <si>
    <t>M6M3W5</t>
  </si>
  <si>
    <t>S</t>
  </si>
  <si>
    <t>George Syme CS</t>
  </si>
  <si>
    <t>Toronto District School Board</t>
  </si>
  <si>
    <t>69 PRITCHARD AVE</t>
  </si>
  <si>
    <t>YORK</t>
  </si>
  <si>
    <t>M6N1T6</t>
  </si>
  <si>
    <t>E</t>
  </si>
  <si>
    <t>H J Alexander CS</t>
  </si>
  <si>
    <t>Toronto District School Board</t>
  </si>
  <si>
    <t>30 KING ST</t>
  </si>
  <si>
    <t>YORK</t>
  </si>
  <si>
    <t>M9N1K9</t>
  </si>
  <si>
    <t>E</t>
  </si>
  <si>
    <t>Haney Centre</t>
  </si>
  <si>
    <t>Toronto District School Board</t>
  </si>
  <si>
    <t>64 HANEY AVE</t>
  </si>
  <si>
    <t>YORK</t>
  </si>
  <si>
    <t>M6N2E5</t>
  </si>
  <si>
    <t>S</t>
  </si>
  <si>
    <t>Harwood PS</t>
  </si>
  <si>
    <t>Toronto District School Board</t>
  </si>
  <si>
    <t>50 LEIGH ST</t>
  </si>
  <si>
    <t>YORK</t>
  </si>
  <si>
    <t>M6N3X3</t>
  </si>
  <si>
    <t>E</t>
  </si>
  <si>
    <t>Humbercrest PS</t>
  </si>
  <si>
    <t>Toronto District School Board</t>
  </si>
  <si>
    <t>14 SAINT MARKS RD</t>
  </si>
  <si>
    <t>YORK</t>
  </si>
  <si>
    <t>M6S2H7</t>
  </si>
  <si>
    <t>E</t>
  </si>
  <si>
    <t>Humewood CS</t>
  </si>
  <si>
    <t>Toronto District School Board</t>
  </si>
  <si>
    <t>15 CHERRYWOOD AVE</t>
  </si>
  <si>
    <t>YORK</t>
  </si>
  <si>
    <t>M6C2X4</t>
  </si>
  <si>
    <t>E</t>
  </si>
  <si>
    <t>J R Wilcox CS</t>
  </si>
  <si>
    <t>Toronto District School Board</t>
  </si>
  <si>
    <t>231 AVA RD</t>
  </si>
  <si>
    <t>YORK</t>
  </si>
  <si>
    <t>M6C1X3</t>
  </si>
  <si>
    <t>E</t>
  </si>
  <si>
    <t>Silverthorn Community School</t>
  </si>
  <si>
    <t>Toronto District School Board</t>
  </si>
  <si>
    <t>300 KANE AVE</t>
  </si>
  <si>
    <t>YORK</t>
  </si>
  <si>
    <t>M6M3P1</t>
  </si>
  <si>
    <t>E</t>
  </si>
  <si>
    <t>Keelesdale Jr PS</t>
  </si>
  <si>
    <t>Toronto District School Board</t>
  </si>
  <si>
    <t>200 BICKNELL AVE</t>
  </si>
  <si>
    <t>YORK</t>
  </si>
  <si>
    <t>M6M4G9</t>
  </si>
  <si>
    <t>E</t>
  </si>
  <si>
    <t>King George Jr PS</t>
  </si>
  <si>
    <t>Toronto District School Board</t>
  </si>
  <si>
    <t>25 REXFORD RD</t>
  </si>
  <si>
    <t>YORK</t>
  </si>
  <si>
    <t>M6S2M2</t>
  </si>
  <si>
    <t>E</t>
  </si>
  <si>
    <t>Lambton Park CS</t>
  </si>
  <si>
    <t>Toronto District School Board</t>
  </si>
  <si>
    <t>50 BERNICE CRES</t>
  </si>
  <si>
    <t>YORK</t>
  </si>
  <si>
    <t>M6N1W9</t>
  </si>
  <si>
    <t>E</t>
  </si>
  <si>
    <t>Rawlinson CS</t>
  </si>
  <si>
    <t>Toronto District School Board</t>
  </si>
  <si>
    <t>231 GLENHOLME AVE</t>
  </si>
  <si>
    <t>YORK</t>
  </si>
  <si>
    <t>M6E3C7</t>
  </si>
  <si>
    <t>E</t>
  </si>
  <si>
    <t>Rockcliffe MS</t>
  </si>
  <si>
    <t>Toronto District School Board</t>
  </si>
  <si>
    <t>400 ROCKCLIFFE BLVD</t>
  </si>
  <si>
    <t>TORONTO</t>
  </si>
  <si>
    <t>M6N4R8</t>
  </si>
  <si>
    <t>E</t>
  </si>
  <si>
    <t>Roselands Jr PS</t>
  </si>
  <si>
    <t>Toronto District School Board</t>
  </si>
  <si>
    <t>990 JANE ST</t>
  </si>
  <si>
    <t>YORK</t>
  </si>
  <si>
    <t>M6N4E2</t>
  </si>
  <si>
    <t>E</t>
  </si>
  <si>
    <t>Runnymede CI</t>
  </si>
  <si>
    <t>Toronto District School Board</t>
  </si>
  <si>
    <t>569 JANE ST</t>
  </si>
  <si>
    <t>YORK</t>
  </si>
  <si>
    <t>M6S4A3</t>
  </si>
  <si>
    <t>S</t>
  </si>
  <si>
    <t>Vaughan Road Academy</t>
  </si>
  <si>
    <t>Toronto District School Board</t>
  </si>
  <si>
    <t>529 VAUGHAN RD</t>
  </si>
  <si>
    <t>YORK</t>
  </si>
  <si>
    <t>M6C2R1</t>
  </si>
  <si>
    <t>S</t>
  </si>
  <si>
    <t>Warren Park Jr PS</t>
  </si>
  <si>
    <t>Toronto District School Board</t>
  </si>
  <si>
    <t>135 VARSITY RD</t>
  </si>
  <si>
    <t>YORK</t>
  </si>
  <si>
    <t>M6S4P4</t>
  </si>
  <si>
    <t>E</t>
  </si>
  <si>
    <t>Weston CI</t>
  </si>
  <si>
    <t>Toronto District School Board</t>
  </si>
  <si>
    <t>100 PINE ST</t>
  </si>
  <si>
    <t>TORONTO</t>
  </si>
  <si>
    <t>M9N2Y9</t>
  </si>
  <si>
    <t>S</t>
  </si>
  <si>
    <t>Weston Memorial Jr PS</t>
  </si>
  <si>
    <t>Toronto District School Board</t>
  </si>
  <si>
    <t>200 JOHN ST</t>
  </si>
  <si>
    <t>YORK</t>
  </si>
  <si>
    <t>M9N1K2</t>
  </si>
  <si>
    <t>E</t>
  </si>
  <si>
    <t>York Humber HS</t>
  </si>
  <si>
    <t>Toronto District School Board</t>
  </si>
  <si>
    <t>100 EMMETT AVE</t>
  </si>
  <si>
    <t>YORK</t>
  </si>
  <si>
    <t>M6M2E6</t>
  </si>
  <si>
    <t>S</t>
  </si>
  <si>
    <t>York Memorial CI</t>
  </si>
  <si>
    <t>Toronto District School Board</t>
  </si>
  <si>
    <t>2690 EGLINTON AVE W</t>
  </si>
  <si>
    <t>YORK</t>
  </si>
  <si>
    <t>M6M1T9</t>
  </si>
  <si>
    <t>S</t>
  </si>
  <si>
    <t>Lewis S Beattie (Lease to DSB64 Mgr Charb. - B30)</t>
  </si>
  <si>
    <t>Toronto District School Board</t>
  </si>
  <si>
    <t>110 DREWRY AVE</t>
  </si>
  <si>
    <t>NORTH YORK</t>
  </si>
  <si>
    <t>M2M1C8</t>
  </si>
  <si>
    <t>HFA</t>
  </si>
  <si>
    <t>Caring and Safe School LC3</t>
  </si>
  <si>
    <t>Toronto District School Board</t>
  </si>
  <si>
    <t>720 MIDLAND AVE</t>
  </si>
  <si>
    <t>SCARBOROUGH</t>
  </si>
  <si>
    <t>M1K4C9</t>
  </si>
  <si>
    <t>S</t>
  </si>
  <si>
    <t>ALPHA II Alt School(Elem)</t>
  </si>
  <si>
    <t>Toronto District School Board</t>
  </si>
  <si>
    <t>1141 BLOOR ST W</t>
  </si>
  <si>
    <t>TORONTO</t>
  </si>
  <si>
    <t>M6H1M9</t>
  </si>
  <si>
    <t>E</t>
  </si>
  <si>
    <t>Brookside PS</t>
  </si>
  <si>
    <t>Toronto District School Board</t>
  </si>
  <si>
    <t>75 OASIS BLVD</t>
  </si>
  <si>
    <t>SCARBOROUGH</t>
  </si>
  <si>
    <t>M1X0A3</t>
  </si>
  <si>
    <t>E</t>
  </si>
  <si>
    <t>Claude Watson School for the Arts</t>
  </si>
  <si>
    <t>Toronto District School Board</t>
  </si>
  <si>
    <t>130 DORIS AVE</t>
  </si>
  <si>
    <t>NORTH YORK</t>
  </si>
  <si>
    <t>M2N0A8</t>
  </si>
  <si>
    <t>E</t>
  </si>
  <si>
    <t>North East Year Round Alternative Centre</t>
  </si>
  <si>
    <t>Toronto District School Board</t>
  </si>
  <si>
    <t>2900 DON MILLS RD</t>
  </si>
  <si>
    <t>NORTH YORK</t>
  </si>
  <si>
    <t>M2J3B6</t>
  </si>
  <si>
    <t>S</t>
  </si>
  <si>
    <t>Thomas L Wells PS</t>
  </si>
  <si>
    <t>Toronto District School Board</t>
  </si>
  <si>
    <t>69 NIGHTSTAR RD</t>
  </si>
  <si>
    <t>SCARBOROUGH</t>
  </si>
  <si>
    <t>M1X1V6</t>
  </si>
  <si>
    <t>E</t>
  </si>
  <si>
    <t>Subway Academy II</t>
  </si>
  <si>
    <t>Toronto District School Board</t>
  </si>
  <si>
    <t>64 BALDWIN ST</t>
  </si>
  <si>
    <t>TORONTO</t>
  </si>
  <si>
    <t>M5T1L4</t>
  </si>
  <si>
    <t>S</t>
  </si>
  <si>
    <t>Subway Academy I</t>
  </si>
  <si>
    <t>Toronto District School Board</t>
  </si>
  <si>
    <t>16 PHIN AVE</t>
  </si>
  <si>
    <t>TORONTO</t>
  </si>
  <si>
    <t>M4J3T2</t>
  </si>
  <si>
    <t>S</t>
  </si>
  <si>
    <t>THESTUDENTSCHOOL</t>
  </si>
  <si>
    <t>Toronto District School Board</t>
  </si>
  <si>
    <t>146 GLENDONWYNNE RD</t>
  </si>
  <si>
    <t>TORONTO</t>
  </si>
  <si>
    <t>M6P3J7</t>
  </si>
  <si>
    <t>S</t>
  </si>
  <si>
    <t>Ursula Franklin Academy</t>
  </si>
  <si>
    <t>Toronto District School Board</t>
  </si>
  <si>
    <t>146 GLENDONWYNNE RD</t>
  </si>
  <si>
    <t>TORONTO</t>
  </si>
  <si>
    <t>M6P3J7</t>
  </si>
  <si>
    <t>S</t>
  </si>
  <si>
    <t>City School</t>
  </si>
  <si>
    <t>Toronto District School Board</t>
  </si>
  <si>
    <t>635 QUEENS QUAY W</t>
  </si>
  <si>
    <t>TORONTO</t>
  </si>
  <si>
    <t>M5V3G3</t>
  </si>
  <si>
    <t>S</t>
  </si>
  <si>
    <t>SEED Alt School</t>
  </si>
  <si>
    <t>Toronto District School Board</t>
  </si>
  <si>
    <t>885 DUNDAS ST E</t>
  </si>
  <si>
    <t>TORONTO</t>
  </si>
  <si>
    <t>M4M1R4</t>
  </si>
  <si>
    <t>S</t>
  </si>
  <si>
    <t>York Humber (Lease to TCDSB A Romero CSS- B30)</t>
  </si>
  <si>
    <t>Toronto District School Board</t>
  </si>
  <si>
    <t>99 HUMBER BLVD</t>
  </si>
  <si>
    <t>YORK</t>
  </si>
  <si>
    <t>M6N2H4</t>
  </si>
  <si>
    <t>HFA</t>
  </si>
  <si>
    <t>Kingsmill CI (Lease to TCDSB Bishop Allen Ac - B30)</t>
  </si>
  <si>
    <t>Toronto District School Board</t>
  </si>
  <si>
    <t>721 ROYAL YORK RD</t>
  </si>
  <si>
    <t>ETOBICOKE</t>
  </si>
  <si>
    <t>M8Y2T3</t>
  </si>
  <si>
    <t>HFA</t>
  </si>
  <si>
    <t>West Park SS (Lease to TCDSB B Marrocco - B30)</t>
  </si>
  <si>
    <t>Toronto District School Board</t>
  </si>
  <si>
    <t>1515 BLOOR ST W</t>
  </si>
  <si>
    <t>TORONTO</t>
  </si>
  <si>
    <t>M6P1A3</t>
  </si>
  <si>
    <t>HFA</t>
  </si>
  <si>
    <t>Tabor Park (Lease to TCDSB Jean Vanier CS - B30)</t>
  </si>
  <si>
    <t>Toronto District School Board</t>
  </si>
  <si>
    <t>959 MIDLAND AVE</t>
  </si>
  <si>
    <t>SCARBOROUGH</t>
  </si>
  <si>
    <t>M1K4G4</t>
  </si>
  <si>
    <t>HFA</t>
  </si>
  <si>
    <t>West Deane (Lea. to TCDSB J C Slipyj - Bill 30)</t>
  </si>
  <si>
    <t>Toronto District School Board</t>
  </si>
  <si>
    <t>35 WEST DEANE PARK DR</t>
  </si>
  <si>
    <t>ETOBICOKE</t>
  </si>
  <si>
    <t>M9B2R5</t>
  </si>
  <si>
    <t>HFA</t>
  </si>
  <si>
    <t>Vincent Massey CI (Lease to TCDSB M Power - B30)</t>
  </si>
  <si>
    <t>Toronto District School Board</t>
  </si>
  <si>
    <t>105 ERINGATE DR</t>
  </si>
  <si>
    <t>ETOBICOKE</t>
  </si>
  <si>
    <t>M9C3Z7</t>
  </si>
  <si>
    <t>HFA</t>
  </si>
  <si>
    <t>Lakeview SS (Lease to TCDSB St Patrick - B30)</t>
  </si>
  <si>
    <t>Toronto District School Board</t>
  </si>
  <si>
    <t>49 FELSTEAD AVE</t>
  </si>
  <si>
    <t>TORONTO</t>
  </si>
  <si>
    <t>M4J1G3</t>
  </si>
  <si>
    <t>HFA</t>
  </si>
  <si>
    <t>D A Morrison MS</t>
  </si>
  <si>
    <t>Toronto District School Board</t>
  </si>
  <si>
    <t>271 GLEDHILL AVE</t>
  </si>
  <si>
    <t>EAST YORK</t>
  </si>
  <si>
    <t>M4C4L2</t>
  </si>
  <si>
    <t>E</t>
  </si>
  <si>
    <t>Westwood MS</t>
  </si>
  <si>
    <t>Toronto District School Board</t>
  </si>
  <si>
    <t>994 CARLAW AVE</t>
  </si>
  <si>
    <t>EAST YORK</t>
  </si>
  <si>
    <t>M4K3M6</t>
  </si>
  <si>
    <t>E</t>
  </si>
  <si>
    <t>Bliss Carman Sr PS</t>
  </si>
  <si>
    <t>Toronto District School Board</t>
  </si>
  <si>
    <t>10 BELLAMY RD S</t>
  </si>
  <si>
    <t>SCARBOROUGH</t>
  </si>
  <si>
    <t>M1M3N8</t>
  </si>
  <si>
    <t>E</t>
  </si>
  <si>
    <t>Bridlewood Jr PS</t>
  </si>
  <si>
    <t>Toronto District School Board</t>
  </si>
  <si>
    <t>60 BRIDLEWOOD BLVD</t>
  </si>
  <si>
    <t>SCARBOROUGH</t>
  </si>
  <si>
    <t>M1T1P7</t>
  </si>
  <si>
    <t>E</t>
  </si>
  <si>
    <t>Brimwood Boulevard Jr PS</t>
  </si>
  <si>
    <t>Toronto District School Board</t>
  </si>
  <si>
    <t>151 BRIMWOOD BLVD</t>
  </si>
  <si>
    <t>SCARBOROUGH</t>
  </si>
  <si>
    <t>M1V1E5</t>
  </si>
  <si>
    <t>E</t>
  </si>
  <si>
    <t>Brookmill Boulevard Jr PS</t>
  </si>
  <si>
    <t>Toronto District School Board</t>
  </si>
  <si>
    <t>25 BROOKMILL BLVD</t>
  </si>
  <si>
    <t>SCARBOROUGH</t>
  </si>
  <si>
    <t>M1W2L5</t>
  </si>
  <si>
    <t>E</t>
  </si>
  <si>
    <t>Buchanan PS</t>
  </si>
  <si>
    <t>Toronto District School Board</t>
  </si>
  <si>
    <t>4 BUCANNAN RD</t>
  </si>
  <si>
    <t>SCARBOROUGH</t>
  </si>
  <si>
    <t>M1R3V3</t>
  </si>
  <si>
    <t>E</t>
  </si>
  <si>
    <t>Burrows Hall Jr PS</t>
  </si>
  <si>
    <t>Toronto District School Board</t>
  </si>
  <si>
    <t>151 BURROWS HALL BLVD</t>
  </si>
  <si>
    <t>SCARBOROUGH</t>
  </si>
  <si>
    <t>M1B1M5</t>
  </si>
  <si>
    <t>E</t>
  </si>
  <si>
    <t>C D Farquharson Jr PS</t>
  </si>
  <si>
    <t>Toronto District School Board</t>
  </si>
  <si>
    <t>1965 BRIMLEY RD</t>
  </si>
  <si>
    <t>SCARBOROUGH</t>
  </si>
  <si>
    <t>M1S2B1</t>
  </si>
  <si>
    <t>E</t>
  </si>
  <si>
    <t>Cedar Drive Jr PS</t>
  </si>
  <si>
    <t>Toronto District School Board</t>
  </si>
  <si>
    <t>21 GATESVIEW AVE</t>
  </si>
  <si>
    <t>SCARBOROUGH</t>
  </si>
  <si>
    <t>M1J3G4</t>
  </si>
  <si>
    <t>E</t>
  </si>
  <si>
    <t>Cedarbrae CI</t>
  </si>
  <si>
    <t>Toronto District School Board</t>
  </si>
  <si>
    <t>550 MARKHAM RD</t>
  </si>
  <si>
    <t>SCARBOROUGH</t>
  </si>
  <si>
    <t>M1H2A2</t>
  </si>
  <si>
    <t>S</t>
  </si>
  <si>
    <t>Cedarbrook PS</t>
  </si>
  <si>
    <t>Toronto District School Board</t>
  </si>
  <si>
    <t>56 NELSON ST</t>
  </si>
  <si>
    <t>SCARBOROUGH</t>
  </si>
  <si>
    <t>M1J2V6</t>
  </si>
  <si>
    <t>E</t>
  </si>
  <si>
    <t>Centennial Road Jr PS</t>
  </si>
  <si>
    <t>Toronto District School Board</t>
  </si>
  <si>
    <t>271 CENTENNIAL RD</t>
  </si>
  <si>
    <t>SCARBOROUGH</t>
  </si>
  <si>
    <t>M1C2A2</t>
  </si>
  <si>
    <t>E</t>
  </si>
  <si>
    <t>Charles Gordon Sr PS</t>
  </si>
  <si>
    <t>Toronto District School Board</t>
  </si>
  <si>
    <t>25 MARCOS BLVD</t>
  </si>
  <si>
    <t>SCARBOROUGH</t>
  </si>
  <si>
    <t>M1K5A7</t>
  </si>
  <si>
    <t>E</t>
  </si>
  <si>
    <t>Charlottetown Jr PS</t>
  </si>
  <si>
    <t>Toronto District School Board</t>
  </si>
  <si>
    <t>85 CHARLOTTETOWN BLVD</t>
  </si>
  <si>
    <t>SCARBOROUGH</t>
  </si>
  <si>
    <t>M1C2C7</t>
  </si>
  <si>
    <t>E</t>
  </si>
  <si>
    <t>Chartland Jr PS</t>
  </si>
  <si>
    <t>Toronto District School Board</t>
  </si>
  <si>
    <t>109 CHARTLAND BLVD S</t>
  </si>
  <si>
    <t>SCARBOROUGH</t>
  </si>
  <si>
    <t>M1S2R7</t>
  </si>
  <si>
    <t>E</t>
  </si>
  <si>
    <t>Chester Le Jr PS</t>
  </si>
  <si>
    <t>Toronto District School Board</t>
  </si>
  <si>
    <t>201 CHESTER LE BLVD</t>
  </si>
  <si>
    <t>SCARBOROUGH</t>
  </si>
  <si>
    <t>M1W2K7</t>
  </si>
  <si>
    <t>E</t>
  </si>
  <si>
    <t>Chief Dan George PS</t>
  </si>
  <si>
    <t>Toronto District School Board</t>
  </si>
  <si>
    <t>185 GENERATION BLVD</t>
  </si>
  <si>
    <t>SCARBOROUGH</t>
  </si>
  <si>
    <t>M1B2K5</t>
  </si>
  <si>
    <t>E</t>
  </si>
  <si>
    <t>Chine Drive PS</t>
  </si>
  <si>
    <t>Toronto District School Board</t>
  </si>
  <si>
    <t>51 CHINE DR</t>
  </si>
  <si>
    <t>SCARBOROUGH</t>
  </si>
  <si>
    <t>M1M2K8</t>
  </si>
  <si>
    <t>E</t>
  </si>
  <si>
    <t>Churchill Heights PS</t>
  </si>
  <si>
    <t>Toronto District School Board</t>
  </si>
  <si>
    <t>749 BRIMORTON DR</t>
  </si>
  <si>
    <t>SCARBOROUGH</t>
  </si>
  <si>
    <t>M1G2S4</t>
  </si>
  <si>
    <t>E</t>
  </si>
  <si>
    <t>Clairlea PS</t>
  </si>
  <si>
    <t>Toronto District School Board</t>
  </si>
  <si>
    <t>25 ROSALIND CRES</t>
  </si>
  <si>
    <t>SCARBOROUGH</t>
  </si>
  <si>
    <t>M1L2X1</t>
  </si>
  <si>
    <t>E</t>
  </si>
  <si>
    <t>Cliffside PS</t>
  </si>
  <si>
    <t>Toronto District School Board</t>
  </si>
  <si>
    <t>27 EAST HAVEN DR</t>
  </si>
  <si>
    <t>SCARBOROUGH</t>
  </si>
  <si>
    <t>M1N1M1</t>
  </si>
  <si>
    <t>E</t>
  </si>
  <si>
    <t>Agincourt CI</t>
  </si>
  <si>
    <t>Toronto District School Board</t>
  </si>
  <si>
    <t>2621 MIDLAND AVE</t>
  </si>
  <si>
    <t>SCARBOROUGH</t>
  </si>
  <si>
    <t>M1S1R6</t>
  </si>
  <si>
    <t>S</t>
  </si>
  <si>
    <t>Agincourt Jr PS</t>
  </si>
  <si>
    <t>Toronto District School Board</t>
  </si>
  <si>
    <t>29 LOCKIE AVE</t>
  </si>
  <si>
    <t>SCARBOROUGH</t>
  </si>
  <si>
    <t>M1S1N3</t>
  </si>
  <si>
    <t>E</t>
  </si>
  <si>
    <t>Agnes Macphail PS</t>
  </si>
  <si>
    <t>Toronto District School Board</t>
  </si>
  <si>
    <t>112 GOLDHAWK TRAIL</t>
  </si>
  <si>
    <t>SCARBOROUGH</t>
  </si>
  <si>
    <t>M1V1W5</t>
  </si>
  <si>
    <t>E</t>
  </si>
  <si>
    <t>Albert Campbell CI</t>
  </si>
  <si>
    <t>Toronto District School Board</t>
  </si>
  <si>
    <t>1550 SANDHURST CIR</t>
  </si>
  <si>
    <t>SCARBOROUGH</t>
  </si>
  <si>
    <t>M1V1S6</t>
  </si>
  <si>
    <t>S</t>
  </si>
  <si>
    <t>Alexander Stirling PS</t>
  </si>
  <si>
    <t>Toronto District School Board</t>
  </si>
  <si>
    <t>70 FAWCETT TRAIL</t>
  </si>
  <si>
    <t>SCARBOROUGH</t>
  </si>
  <si>
    <t>M1B3A9</t>
  </si>
  <si>
    <t>E</t>
  </si>
  <si>
    <t>Alexmuir Jr PS</t>
  </si>
  <si>
    <t>Toronto District School Board</t>
  </si>
  <si>
    <t>95 ALEXMUIR BLVD</t>
  </si>
  <si>
    <t>SCARBOROUGH</t>
  </si>
  <si>
    <t>M1V1H6</t>
  </si>
  <si>
    <t>E</t>
  </si>
  <si>
    <t>ASE 1</t>
  </si>
  <si>
    <t>Toronto District School Board</t>
  </si>
  <si>
    <t>60 BRIMORTON DR</t>
  </si>
  <si>
    <t>SCARBOROUGH</t>
  </si>
  <si>
    <t>M1P3Z1</t>
  </si>
  <si>
    <t>S</t>
  </si>
  <si>
    <t>Delphi SAS</t>
  </si>
  <si>
    <t>Toronto District School Board</t>
  </si>
  <si>
    <t>109 CHARTLAND BLVD S</t>
  </si>
  <si>
    <t>SCARBOROUGH</t>
  </si>
  <si>
    <t>M1S2R7</t>
  </si>
  <si>
    <t>S</t>
  </si>
  <si>
    <t>Anson Park PS</t>
  </si>
  <si>
    <t>Toronto District School Board</t>
  </si>
  <si>
    <t>30 MACDUFF CRES</t>
  </si>
  <si>
    <t>SCARBOROUGH</t>
  </si>
  <si>
    <t>M1M1X5</t>
  </si>
  <si>
    <t>E</t>
  </si>
  <si>
    <t>Anson S Taylor Jr PS</t>
  </si>
  <si>
    <t>Toronto District School Board</t>
  </si>
  <si>
    <t>20 PLACENTIA BLVD</t>
  </si>
  <si>
    <t>SCARBOROUGH</t>
  </si>
  <si>
    <t>M1S4C5</t>
  </si>
  <si>
    <t>E</t>
  </si>
  <si>
    <t>Banting &amp; Best PS</t>
  </si>
  <si>
    <t>Toronto District School Board</t>
  </si>
  <si>
    <t>380 GOLDHAWK TRAIL</t>
  </si>
  <si>
    <t>SCARBOROUGH</t>
  </si>
  <si>
    <t>M1V4E7</t>
  </si>
  <si>
    <t>E</t>
  </si>
  <si>
    <t>Bellmere Jr PS</t>
  </si>
  <si>
    <t>Toronto District School Board</t>
  </si>
  <si>
    <t>470 BRIMORTON DR</t>
  </si>
  <si>
    <t>SCARBOROUGH</t>
  </si>
  <si>
    <t>M1H2E6</t>
  </si>
  <si>
    <t>E</t>
  </si>
  <si>
    <t>Bendale BTI</t>
  </si>
  <si>
    <t>Toronto District School Board</t>
  </si>
  <si>
    <t>1555 MIDLAND AVE</t>
  </si>
  <si>
    <t>SCARBOROUGH</t>
  </si>
  <si>
    <t>M1P3C1</t>
  </si>
  <si>
    <t>S</t>
  </si>
  <si>
    <t>Bendale Jr PS</t>
  </si>
  <si>
    <t>Toronto District School Board</t>
  </si>
  <si>
    <t>61 BENSHIRE DR</t>
  </si>
  <si>
    <t>SCARBOROUGH</t>
  </si>
  <si>
    <t>M1H1M4</t>
  </si>
  <si>
    <t>E</t>
  </si>
  <si>
    <t>Berner Trail Jr PS</t>
  </si>
  <si>
    <t>Toronto District School Board</t>
  </si>
  <si>
    <t>120 BERNER TRAIL</t>
  </si>
  <si>
    <t>SCARBOROUGH</t>
  </si>
  <si>
    <t>M1B1B3</t>
  </si>
  <si>
    <t>E</t>
  </si>
  <si>
    <t>Beverly Glen Jr PS</t>
  </si>
  <si>
    <t>Toronto District School Board</t>
  </si>
  <si>
    <t>85 BEVERLY GLEN BLVD</t>
  </si>
  <si>
    <t>SCARBOROUGH</t>
  </si>
  <si>
    <t>M1W1W4</t>
  </si>
  <si>
    <t>E</t>
  </si>
  <si>
    <t>Birch Cliff Heights PS</t>
  </si>
  <si>
    <t>Toronto District School Board</t>
  </si>
  <si>
    <t>120 HIGHVIEW AVE</t>
  </si>
  <si>
    <t>SCARBOROUGH</t>
  </si>
  <si>
    <t>M1N2J1</t>
  </si>
  <si>
    <t>E</t>
  </si>
  <si>
    <t>Birch Cliff PS</t>
  </si>
  <si>
    <t>Toronto District School Board</t>
  </si>
  <si>
    <t>1650 KINGSTON RD</t>
  </si>
  <si>
    <t>SCARBOROUGH</t>
  </si>
  <si>
    <t>M1N1S2</t>
  </si>
  <si>
    <t>E</t>
  </si>
  <si>
    <t>Birchmount Park CI</t>
  </si>
  <si>
    <t>Toronto District School Board</t>
  </si>
  <si>
    <t>3663 DANFORTH AVE</t>
  </si>
  <si>
    <t>SCARBOROUGH</t>
  </si>
  <si>
    <t>M1N2G2</t>
  </si>
  <si>
    <t>S</t>
  </si>
  <si>
    <t>Blantyre PS</t>
  </si>
  <si>
    <t>Toronto District School Board</t>
  </si>
  <si>
    <t>290 BLANTYRE AVE</t>
  </si>
  <si>
    <t>SCARBOROUGH</t>
  </si>
  <si>
    <t>M1N2S4</t>
  </si>
  <si>
    <t>E</t>
  </si>
  <si>
    <t>Cornell Jr PS</t>
  </si>
  <si>
    <t>Toronto District School Board</t>
  </si>
  <si>
    <t>61 HOLMFIRTH TERR</t>
  </si>
  <si>
    <t>SCARBOROUGH</t>
  </si>
  <si>
    <t>M1G1G8</t>
  </si>
  <si>
    <t>E</t>
  </si>
  <si>
    <t>Corvette Jr PS</t>
  </si>
  <si>
    <t>Toronto District School Board</t>
  </si>
  <si>
    <t>30 CORVETTE AVE</t>
  </si>
  <si>
    <t>SCARBOROUGH</t>
  </si>
  <si>
    <t>M1K3G2</t>
  </si>
  <si>
    <t>E</t>
  </si>
  <si>
    <t>Courcelette PS</t>
  </si>
  <si>
    <t>Toronto District School Board</t>
  </si>
  <si>
    <t>100 FALLINGBROOK RD</t>
  </si>
  <si>
    <t>SCARBOROUGH</t>
  </si>
  <si>
    <t>M1N2T6</t>
  </si>
  <si>
    <t>E</t>
  </si>
  <si>
    <t>Danforth Gardens PS</t>
  </si>
  <si>
    <t>Toronto District School Board</t>
  </si>
  <si>
    <t>20 SANTAMONICA BLVD</t>
  </si>
  <si>
    <t>SCARBOROUGH</t>
  </si>
  <si>
    <t>M1L4H4</t>
  </si>
  <si>
    <t>E</t>
  </si>
  <si>
    <t>D &amp; M Thomson CI</t>
  </si>
  <si>
    <t>Toronto District School Board</t>
  </si>
  <si>
    <t>2740 LAWRENCE AVE E</t>
  </si>
  <si>
    <t>SCARBOROUGH</t>
  </si>
  <si>
    <t>M1P2S7</t>
  </si>
  <si>
    <t>S</t>
  </si>
  <si>
    <t>David Lewis PS</t>
  </si>
  <si>
    <t>Toronto District School Board</t>
  </si>
  <si>
    <t>130 FUNDY BAY BLVD</t>
  </si>
  <si>
    <t>SCARBOROUGH</t>
  </si>
  <si>
    <t>M1W3G1</t>
  </si>
  <si>
    <t>E</t>
  </si>
  <si>
    <t>Donwood Park PS</t>
  </si>
  <si>
    <t>Toronto District School Board</t>
  </si>
  <si>
    <t>61 DORCOT AVE</t>
  </si>
  <si>
    <t>SCARBOROUGH</t>
  </si>
  <si>
    <t>M1P3K5</t>
  </si>
  <si>
    <t>E</t>
  </si>
  <si>
    <t>Dorset Park PS</t>
  </si>
  <si>
    <t>Toronto District School Board</t>
  </si>
  <si>
    <t>28 BLAISDALE RD</t>
  </si>
  <si>
    <t>SCARBOROUGH</t>
  </si>
  <si>
    <t>M1P1V6</t>
  </si>
  <si>
    <t>E</t>
  </si>
  <si>
    <t>Dr Marion Hilliard Sr PS</t>
  </si>
  <si>
    <t>Toronto District School Board</t>
  </si>
  <si>
    <t>280 WASHBURN WAY</t>
  </si>
  <si>
    <t>SCARBOROUGH</t>
  </si>
  <si>
    <t>M1B2P3</t>
  </si>
  <si>
    <t>E</t>
  </si>
  <si>
    <t>Dr Norman Bethune CI</t>
  </si>
  <si>
    <t>Toronto District School Board</t>
  </si>
  <si>
    <t>200 FUNDY BAY BLVD</t>
  </si>
  <si>
    <t>SCARBOROUGH</t>
  </si>
  <si>
    <t>M1W3G1</t>
  </si>
  <si>
    <t>S</t>
  </si>
  <si>
    <t>Eastview PS</t>
  </si>
  <si>
    <t>Toronto District School Board</t>
  </si>
  <si>
    <t>20 WALDOCK ST</t>
  </si>
  <si>
    <t>SCARBOROUGH</t>
  </si>
  <si>
    <t>M1E2E5</t>
  </si>
  <si>
    <t>E</t>
  </si>
  <si>
    <t>Edgewood PS</t>
  </si>
  <si>
    <t>Toronto District School Board</t>
  </si>
  <si>
    <t>230 BIRKDALE RD</t>
  </si>
  <si>
    <t>SCARBOROUGH</t>
  </si>
  <si>
    <t>M1P3S4</t>
  </si>
  <si>
    <t>E</t>
  </si>
  <si>
    <t>Elizabeth Simcoe Jr PS</t>
  </si>
  <si>
    <t>Toronto District School Board</t>
  </si>
  <si>
    <t>166 SYLVAN AVE</t>
  </si>
  <si>
    <t>SCARBOROUGH</t>
  </si>
  <si>
    <t>M1E1A3</t>
  </si>
  <si>
    <t>E</t>
  </si>
  <si>
    <t>Ellesmere-Statton PS</t>
  </si>
  <si>
    <t>Toronto District School Board</t>
  </si>
  <si>
    <t>739 ELLESMERE RD</t>
  </si>
  <si>
    <t>SCARBOROUGH</t>
  </si>
  <si>
    <t>M1P2W1</t>
  </si>
  <si>
    <t>E</t>
  </si>
  <si>
    <t>George P Mackie Jr PS</t>
  </si>
  <si>
    <t>Toronto District School Board</t>
  </si>
  <si>
    <t>60 HEATHFIELD DR</t>
  </si>
  <si>
    <t>SCARBOROUGH</t>
  </si>
  <si>
    <t>M1M3B1</t>
  </si>
  <si>
    <t>E</t>
  </si>
  <si>
    <t>George Peck PS</t>
  </si>
  <si>
    <t>Toronto District School Board</t>
  </si>
  <si>
    <t>1 WAYNE AVE</t>
  </si>
  <si>
    <t>SCARBOROUGH</t>
  </si>
  <si>
    <t>M1R1Y1</t>
  </si>
  <si>
    <t>E</t>
  </si>
  <si>
    <t>Glamorgan Jr PS</t>
  </si>
  <si>
    <t>Toronto District School Board</t>
  </si>
  <si>
    <t>51 ANTRIM CRES</t>
  </si>
  <si>
    <t>SCARBOROUGH</t>
  </si>
  <si>
    <t>M1P4N4</t>
  </si>
  <si>
    <t>E</t>
  </si>
  <si>
    <t>Glen Ravine Jr PS</t>
  </si>
  <si>
    <t>Toronto District School Board</t>
  </si>
  <si>
    <t>11 GADSBY DR</t>
  </si>
  <si>
    <t>SCARBOROUGH</t>
  </si>
  <si>
    <t>M1K4V4</t>
  </si>
  <si>
    <t>E</t>
  </si>
  <si>
    <t>Golf Road Jr PS</t>
  </si>
  <si>
    <t>Toronto District School Board</t>
  </si>
  <si>
    <t>730 SCARBOROUGH GOLF CLUB RD</t>
  </si>
  <si>
    <t>SCARBOROUGH</t>
  </si>
  <si>
    <t>M1G1H7</t>
  </si>
  <si>
    <t>E</t>
  </si>
  <si>
    <t>Gooderham Learning Centre</t>
  </si>
  <si>
    <t>Toronto District School Board</t>
  </si>
  <si>
    <t>62 GOODERHAM DR</t>
  </si>
  <si>
    <t>SCARBOROUGH</t>
  </si>
  <si>
    <t>M1R3G7</t>
  </si>
  <si>
    <t>SEC-CED</t>
  </si>
  <si>
    <t>Grey Owl Jr PS</t>
  </si>
  <si>
    <t>Toronto District School Board</t>
  </si>
  <si>
    <t>150 WICKSON TRAIL</t>
  </si>
  <si>
    <t>SCARBOROUGH</t>
  </si>
  <si>
    <t>M1B1M4</t>
  </si>
  <si>
    <t>E</t>
  </si>
  <si>
    <t>Guildwood Jr PS</t>
  </si>
  <si>
    <t>Toronto District School Board</t>
  </si>
  <si>
    <t>225 LIVINGSTON RD</t>
  </si>
  <si>
    <t>SCARBOROUGH</t>
  </si>
  <si>
    <t>M1E1L8</t>
  </si>
  <si>
    <t>E</t>
  </si>
  <si>
    <t>H A Halbert Jr PS</t>
  </si>
  <si>
    <t>Toronto District School Board</t>
  </si>
  <si>
    <t>31 MCCOWAN RD</t>
  </si>
  <si>
    <t>SCARBOROUGH</t>
  </si>
  <si>
    <t>M1M3L7</t>
  </si>
  <si>
    <t>E</t>
  </si>
  <si>
    <t>Heather Heights Jr PS</t>
  </si>
  <si>
    <t>Toronto District School Board</t>
  </si>
  <si>
    <t>80 SLAN AVE</t>
  </si>
  <si>
    <t>SCARBOROUGH</t>
  </si>
  <si>
    <t>M1G3B5</t>
  </si>
  <si>
    <t>E</t>
  </si>
  <si>
    <t>Henry Hudson Sr PS</t>
  </si>
  <si>
    <t>Toronto District School Board</t>
  </si>
  <si>
    <t>350 ORTON PARK RD</t>
  </si>
  <si>
    <t>SCARBOROUGH</t>
  </si>
  <si>
    <t>M1G3H4</t>
  </si>
  <si>
    <t>E</t>
  </si>
  <si>
    <t>Henry Kelsey Sr PS</t>
  </si>
  <si>
    <t>Toronto District School Board</t>
  </si>
  <si>
    <t>1200 HUNTINGWOOD DR</t>
  </si>
  <si>
    <t>SCARBOROUGH</t>
  </si>
  <si>
    <t>M1S1K7</t>
  </si>
  <si>
    <t>E</t>
  </si>
  <si>
    <t>Heritage Park PS</t>
  </si>
  <si>
    <t>Toronto District School Board</t>
  </si>
  <si>
    <t>80 OLD FINCH AVE</t>
  </si>
  <si>
    <t>SCARBOROUGH</t>
  </si>
  <si>
    <t>M1B5J2</t>
  </si>
  <si>
    <t>E</t>
  </si>
  <si>
    <t>Highcastle PS</t>
  </si>
  <si>
    <t>Toronto District School Board</t>
  </si>
  <si>
    <t>370 MILITARY TRAIL</t>
  </si>
  <si>
    <t>SCARBOROUGH</t>
  </si>
  <si>
    <t>M1E4E6</t>
  </si>
  <si>
    <t>E</t>
  </si>
  <si>
    <t>Sir Alexander MacKenzie Sr PS</t>
  </si>
  <si>
    <t>Toronto District School Board</t>
  </si>
  <si>
    <t>33 HEATHER RD</t>
  </si>
  <si>
    <t>SCARBOROUGH</t>
  </si>
  <si>
    <t>M1S2E2</t>
  </si>
  <si>
    <t>E</t>
  </si>
  <si>
    <t>Sir Ernest MacMillan Sr PS</t>
  </si>
  <si>
    <t>Toronto District School Board</t>
  </si>
  <si>
    <t>149 HUNTSMILL BLVD</t>
  </si>
  <si>
    <t>SCARBOROUGH</t>
  </si>
  <si>
    <t>M1W2Y2</t>
  </si>
  <si>
    <t>E</t>
  </si>
  <si>
    <t>Sir John A Macdonald CI</t>
  </si>
  <si>
    <t>Toronto District School Board</t>
  </si>
  <si>
    <t>2300 PHARMACY AVE</t>
  </si>
  <si>
    <t>SCARBOROUGH</t>
  </si>
  <si>
    <t>M1W1H8</t>
  </si>
  <si>
    <t>S</t>
  </si>
  <si>
    <t>Sir Oliver Mowat CI</t>
  </si>
  <si>
    <t>Toronto District School Board</t>
  </si>
  <si>
    <t>5400 LAWRENCE AVE E</t>
  </si>
  <si>
    <t>SCARBOROUGH</t>
  </si>
  <si>
    <t>M1C2C6</t>
  </si>
  <si>
    <t>S</t>
  </si>
  <si>
    <t>Sir Robert L Borden BTI</t>
  </si>
  <si>
    <t>Toronto District School Board</t>
  </si>
  <si>
    <t>200 POPLAR RD</t>
  </si>
  <si>
    <t>SCARBOROUGH</t>
  </si>
  <si>
    <t>M1E1Z7</t>
  </si>
  <si>
    <t>HFA</t>
  </si>
  <si>
    <t>Sir Samuel B Steele Jr PS</t>
  </si>
  <si>
    <t>Toronto District School Board</t>
  </si>
  <si>
    <t>131 HUNTSMILL BLVD</t>
  </si>
  <si>
    <t>SCARBOROUGH</t>
  </si>
  <si>
    <t>M1W2Y2</t>
  </si>
  <si>
    <t>E</t>
  </si>
  <si>
    <t>Sir Wilfrid Laurier CI</t>
  </si>
  <si>
    <t>Toronto District School Board</t>
  </si>
  <si>
    <t>145 GUILDWOOD PKY</t>
  </si>
  <si>
    <t>SCARBOROUGH</t>
  </si>
  <si>
    <t>M1E1P5</t>
  </si>
  <si>
    <t>S</t>
  </si>
  <si>
    <t>Sir William Osler HS</t>
  </si>
  <si>
    <t>Toronto District School Board</t>
  </si>
  <si>
    <t>1050 HUNTINGWOOD DR</t>
  </si>
  <si>
    <t>SCARBOROUGH</t>
  </si>
  <si>
    <t>M1S3H5</t>
  </si>
  <si>
    <t>S</t>
  </si>
  <si>
    <t>St Andrews PS</t>
  </si>
  <si>
    <t>Toronto District School Board</t>
  </si>
  <si>
    <t>60 BRIMORTON DR</t>
  </si>
  <si>
    <t>SCARBOROUGH</t>
  </si>
  <si>
    <t>M1P3Z1</t>
  </si>
  <si>
    <t>E</t>
  </si>
  <si>
    <t>St Margaret's PS</t>
  </si>
  <si>
    <t>Toronto District School Board</t>
  </si>
  <si>
    <t>235 GALLOWAY RD</t>
  </si>
  <si>
    <t>SCARBOROUGH</t>
  </si>
  <si>
    <t>M1E1X5</t>
  </si>
  <si>
    <t>E</t>
  </si>
  <si>
    <t>Stephen Leacock CI</t>
  </si>
  <si>
    <t>Toronto District School Board</t>
  </si>
  <si>
    <t>2450 BIRCHMOUNT RD</t>
  </si>
  <si>
    <t>SCARBOROUGH</t>
  </si>
  <si>
    <t>M1T2M5</t>
  </si>
  <si>
    <t>S</t>
  </si>
  <si>
    <t>Tam O'Shanter Jr PS</t>
  </si>
  <si>
    <t>Toronto District School Board</t>
  </si>
  <si>
    <t>21 KING HENRYS BLVD</t>
  </si>
  <si>
    <t>SCARBOROUGH</t>
  </si>
  <si>
    <t>M1T2V3</t>
  </si>
  <si>
    <t>E</t>
  </si>
  <si>
    <t>Tecumseh Sr PS</t>
  </si>
  <si>
    <t>Toronto District School Board</t>
  </si>
  <si>
    <t>720 SCARBOROUGH GOLF CLUB RD</t>
  </si>
  <si>
    <t>SCARBOROUGH</t>
  </si>
  <si>
    <t>M1G1H7</t>
  </si>
  <si>
    <t>E</t>
  </si>
  <si>
    <t>Terraview-Willowfield PS</t>
  </si>
  <si>
    <t>Toronto District School Board</t>
  </si>
  <si>
    <t>95 PACHINO BLVD</t>
  </si>
  <si>
    <t>SCARBOROUGH</t>
  </si>
  <si>
    <t>M1R4K1</t>
  </si>
  <si>
    <t>E</t>
  </si>
  <si>
    <t>Parkview Alternative School / Terraview Heights LC</t>
  </si>
  <si>
    <t>Toronto District School Board</t>
  </si>
  <si>
    <t>1641 PHARMACY AVE</t>
  </si>
  <si>
    <t>SCARBOROUGH</t>
  </si>
  <si>
    <t>M1R2L2</t>
  </si>
  <si>
    <t>S</t>
  </si>
  <si>
    <t>Terry Fox PS</t>
  </si>
  <si>
    <t>Toronto District School Board</t>
  </si>
  <si>
    <t>185 WINTERMUTE BLVD</t>
  </si>
  <si>
    <t>SCARBOROUGH</t>
  </si>
  <si>
    <t>M1W3M9</t>
  </si>
  <si>
    <t>E</t>
  </si>
  <si>
    <t>Timberbank Jr PS</t>
  </si>
  <si>
    <t>Toronto District School Board</t>
  </si>
  <si>
    <t>170 TIMBERBANK BLVD</t>
  </si>
  <si>
    <t>SCARBOROUGH</t>
  </si>
  <si>
    <t>M1W2A3</t>
  </si>
  <si>
    <t>E</t>
  </si>
  <si>
    <t>Tom Longboat Jr PS</t>
  </si>
  <si>
    <t>Toronto District School Board</t>
  </si>
  <si>
    <t>37 CROW TRAIL</t>
  </si>
  <si>
    <t>SCARBOROUGH</t>
  </si>
  <si>
    <t>M1B1X6</t>
  </si>
  <si>
    <t>E</t>
  </si>
  <si>
    <t>Vradenburg Jr PS</t>
  </si>
  <si>
    <t>Toronto District School Board</t>
  </si>
  <si>
    <t>50 VRADENBERG DR</t>
  </si>
  <si>
    <t>SCARBOROUGH</t>
  </si>
  <si>
    <t>M1T1M6</t>
  </si>
  <si>
    <t>E</t>
  </si>
  <si>
    <t>SATEC @ WA Porter CI</t>
  </si>
  <si>
    <t>Toronto District School Board</t>
  </si>
  <si>
    <t>40 FAIRFAX CRES</t>
  </si>
  <si>
    <t>SCARBOROUGH</t>
  </si>
  <si>
    <t>M1L1Z9</t>
  </si>
  <si>
    <t>S</t>
  </si>
  <si>
    <t>Walter Perry Jr PS</t>
  </si>
  <si>
    <t>Toronto District School Board</t>
  </si>
  <si>
    <t>45 FALMOUTH AVE</t>
  </si>
  <si>
    <t>SCARBOROUGH</t>
  </si>
  <si>
    <t>M1K4M7</t>
  </si>
  <si>
    <t>E</t>
  </si>
  <si>
    <t>Warden Avenue PS</t>
  </si>
  <si>
    <t>Toronto District School Board</t>
  </si>
  <si>
    <t>644 WARDEN AVE</t>
  </si>
  <si>
    <t>SCARBOROUGH</t>
  </si>
  <si>
    <t>M1L3Z3</t>
  </si>
  <si>
    <t>E</t>
  </si>
  <si>
    <t>Emily Carr PS</t>
  </si>
  <si>
    <t>Toronto District School Board</t>
  </si>
  <si>
    <t>90 JOHN TABOR TRAIL</t>
  </si>
  <si>
    <t>SCARBOROUGH</t>
  </si>
  <si>
    <t>M1B2V2</t>
  </si>
  <si>
    <t>E</t>
  </si>
  <si>
    <t>Fairglen Jr PS</t>
  </si>
  <si>
    <t>Toronto District School Board</t>
  </si>
  <si>
    <t>2200 PHARMACY AVE</t>
  </si>
  <si>
    <t>SCARBOROUGH</t>
  </si>
  <si>
    <t>M1W1H8</t>
  </si>
  <si>
    <t>E</t>
  </si>
  <si>
    <t>Fairmount PS</t>
  </si>
  <si>
    <t>Toronto District School Board</t>
  </si>
  <si>
    <t>31 SLOLEY RD</t>
  </si>
  <si>
    <t>SCARBOROUGH</t>
  </si>
  <si>
    <t>M1M1C7</t>
  </si>
  <si>
    <t>E</t>
  </si>
  <si>
    <t>Fleming PS</t>
  </si>
  <si>
    <t>Toronto District School Board</t>
  </si>
  <si>
    <t>20 LITTLES RD</t>
  </si>
  <si>
    <t>SCARBOROUGH</t>
  </si>
  <si>
    <t>M1B5B5</t>
  </si>
  <si>
    <t>E</t>
  </si>
  <si>
    <t>Galloway Road PS</t>
  </si>
  <si>
    <t>Toronto District School Board</t>
  </si>
  <si>
    <t>192 GALLOWAY RD</t>
  </si>
  <si>
    <t>SCARBOROUGH</t>
  </si>
  <si>
    <t>M1E1X2</t>
  </si>
  <si>
    <t>E</t>
  </si>
  <si>
    <t>General Brock PS</t>
  </si>
  <si>
    <t>Toronto District School Board</t>
  </si>
  <si>
    <t>140 CHESTNUT CRES</t>
  </si>
  <si>
    <t>SCARBOROUGH</t>
  </si>
  <si>
    <t>M1L1Y5</t>
  </si>
  <si>
    <t>E</t>
  </si>
  <si>
    <t>General Crerar PS</t>
  </si>
  <si>
    <t>Toronto District School Board</t>
  </si>
  <si>
    <t>30 MCGREGOR RD</t>
  </si>
  <si>
    <t>SCARBOROUGH</t>
  </si>
  <si>
    <t>M1P1C8</t>
  </si>
  <si>
    <t>E</t>
  </si>
  <si>
    <t>George B Little PS</t>
  </si>
  <si>
    <t>Toronto District School Board</t>
  </si>
  <si>
    <t>125 ORTON PARK RD</t>
  </si>
  <si>
    <t>SCARBOROUGH</t>
  </si>
  <si>
    <t>M1G3G9</t>
  </si>
  <si>
    <t>E</t>
  </si>
  <si>
    <t>West Hill CI</t>
  </si>
  <si>
    <t>Toronto District School Board</t>
  </si>
  <si>
    <t>350 MORNINGSIDE AVE</t>
  </si>
  <si>
    <t>SCARBOROUGH</t>
  </si>
  <si>
    <t>M1E3G3</t>
  </si>
  <si>
    <t>S</t>
  </si>
  <si>
    <t>West Hill PS</t>
  </si>
  <si>
    <t>Toronto District School Board</t>
  </si>
  <si>
    <t>299 MORNINGSIDE AVE</t>
  </si>
  <si>
    <t>SCARBOROUGH</t>
  </si>
  <si>
    <t>M1E3G1</t>
  </si>
  <si>
    <t>E</t>
  </si>
  <si>
    <t>West Rouge Jr PS</t>
  </si>
  <si>
    <t>Toronto District School Board</t>
  </si>
  <si>
    <t>401 FRIENDSHIP AVE</t>
  </si>
  <si>
    <t>SCARBOROUGH</t>
  </si>
  <si>
    <t>M1C2X8</t>
  </si>
  <si>
    <t>E</t>
  </si>
  <si>
    <t>Wexford Collegiate School for the Arts</t>
  </si>
  <si>
    <t>Toronto District School Board</t>
  </si>
  <si>
    <t>1176 PHARMACY AVE</t>
  </si>
  <si>
    <t>SCARBOROUGH</t>
  </si>
  <si>
    <t>M1R2H7</t>
  </si>
  <si>
    <t>S</t>
  </si>
  <si>
    <t>Wexford PS</t>
  </si>
  <si>
    <t>Toronto District School Board</t>
  </si>
  <si>
    <t>1050 PHARMACY AVE</t>
  </si>
  <si>
    <t>SCARBOROUGH</t>
  </si>
  <si>
    <t>M1R2H1</t>
  </si>
  <si>
    <t>E</t>
  </si>
  <si>
    <t>White Haven PS</t>
  </si>
  <si>
    <t>Toronto District School Board</t>
  </si>
  <si>
    <t>105 INVERGORDON AVE</t>
  </si>
  <si>
    <t>SCARBOROUGH</t>
  </si>
  <si>
    <t>M1S2Z1</t>
  </si>
  <si>
    <t>E</t>
  </si>
  <si>
    <t>William G Davis Jr PS</t>
  </si>
  <si>
    <t>Toronto District School Board</t>
  </si>
  <si>
    <t>128 EAST AVE</t>
  </si>
  <si>
    <t>SCARBOROUGH</t>
  </si>
  <si>
    <t>M1C3L6</t>
  </si>
  <si>
    <t>E</t>
  </si>
  <si>
    <t>William G Miller PS</t>
  </si>
  <si>
    <t>Toronto District School Board</t>
  </si>
  <si>
    <t>60 BENNETT RD</t>
  </si>
  <si>
    <t>SCARBOROUGH</t>
  </si>
  <si>
    <t>M1E3Y3</t>
  </si>
  <si>
    <t>E</t>
  </si>
  <si>
    <t>Tredway Woodsworth PS</t>
  </si>
  <si>
    <t>Toronto District School Board</t>
  </si>
  <si>
    <t>112 SEDGEMOUNT DR</t>
  </si>
  <si>
    <t>SCARBOROUGH</t>
  </si>
  <si>
    <t>M1H1X9</t>
  </si>
  <si>
    <t>E</t>
  </si>
  <si>
    <t>Willow Park Jr PS</t>
  </si>
  <si>
    <t>Toronto District School Board</t>
  </si>
  <si>
    <t>45 WINDOVER DR</t>
  </si>
  <si>
    <t>SCARBOROUGH</t>
  </si>
  <si>
    <t>M1G1P1</t>
  </si>
  <si>
    <t>E</t>
  </si>
  <si>
    <t>Winston Churchill CI</t>
  </si>
  <si>
    <t>Toronto District School Board</t>
  </si>
  <si>
    <t>2239 LAWRENCE AVE E</t>
  </si>
  <si>
    <t>SCARBOROUGH</t>
  </si>
  <si>
    <t>M1P2P7</t>
  </si>
  <si>
    <t>S</t>
  </si>
  <si>
    <t>Woburn CI</t>
  </si>
  <si>
    <t>Toronto District School Board</t>
  </si>
  <si>
    <t>2222 ELLESMERE RD</t>
  </si>
  <si>
    <t>SCARBOROUGH</t>
  </si>
  <si>
    <t>M1G3M3</t>
  </si>
  <si>
    <t>S</t>
  </si>
  <si>
    <t>Woburn Jr PS</t>
  </si>
  <si>
    <t>Toronto District School Board</t>
  </si>
  <si>
    <t>40 DORMINGTON DR</t>
  </si>
  <si>
    <t>SCARBOROUGH</t>
  </si>
  <si>
    <t>M1G3N2</t>
  </si>
  <si>
    <t>E</t>
  </si>
  <si>
    <t>Donwood Park PS - Annex</t>
  </si>
  <si>
    <t>Toronto District School Board</t>
  </si>
  <si>
    <t>39 HIGHBROOK DR</t>
  </si>
  <si>
    <t>SCARBOROUGH</t>
  </si>
  <si>
    <t>M1P3L6</t>
  </si>
  <si>
    <t>E</t>
  </si>
  <si>
    <t>Shorting Road Stockroom</t>
  </si>
  <si>
    <t>Toronto District School Board</t>
  </si>
  <si>
    <t>95 SHORTING RD</t>
  </si>
  <si>
    <t>SCARBOROUGH</t>
  </si>
  <si>
    <t>M1S5B9</t>
  </si>
  <si>
    <t>OPS</t>
  </si>
  <si>
    <t>Highland Creek PS</t>
  </si>
  <si>
    <t>Toronto District School Board</t>
  </si>
  <si>
    <t>1410 MILITARY TRAIL</t>
  </si>
  <si>
    <t>SCARBOROUGH</t>
  </si>
  <si>
    <t>M1C1A8</t>
  </si>
  <si>
    <t>E</t>
  </si>
  <si>
    <t>Highland Heights Jr PS</t>
  </si>
  <si>
    <t>Toronto District School Board</t>
  </si>
  <si>
    <t>35 GLENDOWER CIRCT</t>
  </si>
  <si>
    <t>SCARBOROUGH</t>
  </si>
  <si>
    <t>M1T2Z3</t>
  </si>
  <si>
    <t>E</t>
  </si>
  <si>
    <t>Hunter's Glen Jr PS</t>
  </si>
  <si>
    <t>Toronto District School Board</t>
  </si>
  <si>
    <t>16 HAILEYBURY DR</t>
  </si>
  <si>
    <t>SCARBOROUGH</t>
  </si>
  <si>
    <t>M1K4X5</t>
  </si>
  <si>
    <t>E</t>
  </si>
  <si>
    <t>Inglewood Heights Jr PS</t>
  </si>
  <si>
    <t>Toronto District School Board</t>
  </si>
  <si>
    <t>45 DEMPSTER ST</t>
  </si>
  <si>
    <t>SCARBOROUGH</t>
  </si>
  <si>
    <t>M1T2T6</t>
  </si>
  <si>
    <t>E</t>
  </si>
  <si>
    <t>Ionview PS</t>
  </si>
  <si>
    <t>Toronto District School Board</t>
  </si>
  <si>
    <t>90 IONVIEW RD</t>
  </si>
  <si>
    <t>SCARBOROUGH</t>
  </si>
  <si>
    <t>M1K2Z9</t>
  </si>
  <si>
    <t>E</t>
  </si>
  <si>
    <t>Iroquois Jr PS</t>
  </si>
  <si>
    <t>Toronto District School Board</t>
  </si>
  <si>
    <t>265 CHARTLAND BLVD S</t>
  </si>
  <si>
    <t>SCARBOROUGH</t>
  </si>
  <si>
    <t>M1S2S6</t>
  </si>
  <si>
    <t>E</t>
  </si>
  <si>
    <t>J B Tyrrell Sr PS</t>
  </si>
  <si>
    <t>Toronto District School Board</t>
  </si>
  <si>
    <t>10 CORINTHIAN BLVD</t>
  </si>
  <si>
    <t>SCARBOROUGH</t>
  </si>
  <si>
    <t>M1W1B3</t>
  </si>
  <si>
    <t>E</t>
  </si>
  <si>
    <t>J G Workman PS</t>
  </si>
  <si>
    <t>Toronto District School Board</t>
  </si>
  <si>
    <t>487 BIRCHMOUNT RD</t>
  </si>
  <si>
    <t>SCARBOROUGH</t>
  </si>
  <si>
    <t>M1K1N7</t>
  </si>
  <si>
    <t>E</t>
  </si>
  <si>
    <t>Tredway Woodsworth PS Annex</t>
  </si>
  <si>
    <t>Toronto District School Board</t>
  </si>
  <si>
    <t>120 SEDGEMOUNT DR</t>
  </si>
  <si>
    <t>SCARBOROUGH</t>
  </si>
  <si>
    <t>M1H1X9</t>
  </si>
  <si>
    <t>E</t>
  </si>
  <si>
    <t>Jack Miner Sr PS</t>
  </si>
  <si>
    <t>Toronto District School Board</t>
  </si>
  <si>
    <t>405 GUILDWOOD PKY</t>
  </si>
  <si>
    <t>SCARBOROUGH</t>
  </si>
  <si>
    <t>M1E1R3</t>
  </si>
  <si>
    <t>E</t>
  </si>
  <si>
    <t>John A Leslie PS</t>
  </si>
  <si>
    <t>Toronto District School Board</t>
  </si>
  <si>
    <t>459 MIDLAND AVE</t>
  </si>
  <si>
    <t>SCARBOROUGH</t>
  </si>
  <si>
    <t>M1N4A7</t>
  </si>
  <si>
    <t>E</t>
  </si>
  <si>
    <t>John Buchan Sr PS</t>
  </si>
  <si>
    <t>Toronto District School Board</t>
  </si>
  <si>
    <t>2450 BIRCHMOUNT RD</t>
  </si>
  <si>
    <t>SCARBOROUGH</t>
  </si>
  <si>
    <t>M1T2M5</t>
  </si>
  <si>
    <t>E</t>
  </si>
  <si>
    <t>John G Diefenbaker PS</t>
  </si>
  <si>
    <t>Toronto District School Board</t>
  </si>
  <si>
    <t>70 DEAN PARK RD</t>
  </si>
  <si>
    <t>SCARBOROUGH</t>
  </si>
  <si>
    <t>M1B2X3</t>
  </si>
  <si>
    <t>E</t>
  </si>
  <si>
    <t>John McCrae PS</t>
  </si>
  <si>
    <t>Toronto District School Board</t>
  </si>
  <si>
    <t>431 MCCOWAN RD</t>
  </si>
  <si>
    <t>SCARBOROUGH</t>
  </si>
  <si>
    <t>M1J1J1</t>
  </si>
  <si>
    <t>E</t>
  </si>
  <si>
    <t>Joseph Brant PS</t>
  </si>
  <si>
    <t>Toronto District School Board</t>
  </si>
  <si>
    <t>270 MANSE RD</t>
  </si>
  <si>
    <t>SCARBOROUGH</t>
  </si>
  <si>
    <t>M1E3V4</t>
  </si>
  <si>
    <t>E</t>
  </si>
  <si>
    <t>Joseph Howe Sr PS</t>
  </si>
  <si>
    <t>Toronto District School Board</t>
  </si>
  <si>
    <t>20 WINTER GARDENS TRAIL</t>
  </si>
  <si>
    <t>SCARBOROUGH</t>
  </si>
  <si>
    <t>M1C3E7</t>
  </si>
  <si>
    <t>E</t>
  </si>
  <si>
    <t>Kennedy PS</t>
  </si>
  <si>
    <t>Toronto District School Board</t>
  </si>
  <si>
    <t>20 ELMFIELD CRES</t>
  </si>
  <si>
    <t>SCARBOROUGH</t>
  </si>
  <si>
    <t>M1V2Y6</t>
  </si>
  <si>
    <t>E</t>
  </si>
  <si>
    <t>Knob Hill PS</t>
  </si>
  <si>
    <t>Toronto District School Board</t>
  </si>
  <si>
    <t>25 SEMINOLE AVE</t>
  </si>
  <si>
    <t>SCARBOROUGH</t>
  </si>
  <si>
    <t>M1J1M8</t>
  </si>
  <si>
    <t>E</t>
  </si>
  <si>
    <t>L'Amoreaux CI</t>
  </si>
  <si>
    <t>Toronto District School Board</t>
  </si>
  <si>
    <t>2501 BRIDLETOWNE CIR</t>
  </si>
  <si>
    <t>SCARBOROUGH</t>
  </si>
  <si>
    <t>M1W2K1</t>
  </si>
  <si>
    <t>S</t>
  </si>
  <si>
    <t>Lester B Pearson CI</t>
  </si>
  <si>
    <t>Toronto District School Board</t>
  </si>
  <si>
    <t>150 TAPSCOTT RD</t>
  </si>
  <si>
    <t>SCARBOROUGH</t>
  </si>
  <si>
    <t>M1B2L2</t>
  </si>
  <si>
    <t>S</t>
  </si>
  <si>
    <t>Lord Roberts Jr PS</t>
  </si>
  <si>
    <t>Toronto District School Board</t>
  </si>
  <si>
    <t>165 LORD ROBERTS DR</t>
  </si>
  <si>
    <t>SCARBOROUGH</t>
  </si>
  <si>
    <t>M1K3W5</t>
  </si>
  <si>
    <t>E</t>
  </si>
  <si>
    <t>Lucy Maud Montgomery PS</t>
  </si>
  <si>
    <t>Toronto District School Board</t>
  </si>
  <si>
    <t>95 MURISON BLVD</t>
  </si>
  <si>
    <t>SCARBOROUGH</t>
  </si>
  <si>
    <t>M1B2L6</t>
  </si>
  <si>
    <t>E</t>
  </si>
  <si>
    <t>Lynngate Jr PS</t>
  </si>
  <si>
    <t>Toronto District School Board</t>
  </si>
  <si>
    <t>129 CASS AVE</t>
  </si>
  <si>
    <t>SCARBOROUGH</t>
  </si>
  <si>
    <t>M1T2B5</t>
  </si>
  <si>
    <t>E</t>
  </si>
  <si>
    <t>Lynnwood Heights Jr PS</t>
  </si>
  <si>
    <t>Toronto District School Board</t>
  </si>
  <si>
    <t>50 SOUTHLAWN DR</t>
  </si>
  <si>
    <t>SCARBOROUGH</t>
  </si>
  <si>
    <t>M1S1J1</t>
  </si>
  <si>
    <t>E</t>
  </si>
  <si>
    <t>Macklin PS</t>
  </si>
  <si>
    <t>Toronto District School Board</t>
  </si>
  <si>
    <t>136 INGLETON BLVD</t>
  </si>
  <si>
    <t>SCARBOROUGH</t>
  </si>
  <si>
    <t>M1V2Y4</t>
  </si>
  <si>
    <t>E</t>
  </si>
  <si>
    <t>Malvern Jr PS</t>
  </si>
  <si>
    <t>Toronto District School Board</t>
  </si>
  <si>
    <t>70 MAMMOTH HALL TRAIL</t>
  </si>
  <si>
    <t>SCARBOROUGH</t>
  </si>
  <si>
    <t>M1B1P6</t>
  </si>
  <si>
    <t>E</t>
  </si>
  <si>
    <t>Manhattan Park Jr PS</t>
  </si>
  <si>
    <t>Toronto District School Board</t>
  </si>
  <si>
    <t>90 MANHATTAN DR</t>
  </si>
  <si>
    <t>SCARBOROUGH</t>
  </si>
  <si>
    <t>M1R3V8</t>
  </si>
  <si>
    <t>E</t>
  </si>
  <si>
    <t>Maplewood HS</t>
  </si>
  <si>
    <t>Toronto District School Board</t>
  </si>
  <si>
    <t>120 GALLOWAY RD</t>
  </si>
  <si>
    <t>SCARBOROUGH</t>
  </si>
  <si>
    <t>M1E1W7</t>
  </si>
  <si>
    <t>S</t>
  </si>
  <si>
    <t>Mary Shadd PS</t>
  </si>
  <si>
    <t>Toronto District School Board</t>
  </si>
  <si>
    <t>135 HUPFIELD TRAIL</t>
  </si>
  <si>
    <t>SCARBOROUGH</t>
  </si>
  <si>
    <t>M1B4R6</t>
  </si>
  <si>
    <t>E</t>
  </si>
  <si>
    <t>Maryvale PS</t>
  </si>
  <si>
    <t>Toronto District School Board</t>
  </si>
  <si>
    <t>1325 PHARMACY AVE</t>
  </si>
  <si>
    <t>SCARBOROUGH</t>
  </si>
  <si>
    <t>M1R2J1</t>
  </si>
  <si>
    <t>E</t>
  </si>
  <si>
    <t>Mason Road Jr PS</t>
  </si>
  <si>
    <t>Toronto District School Board</t>
  </si>
  <si>
    <t>78 MASON RD</t>
  </si>
  <si>
    <t>SCARBOROUGH</t>
  </si>
  <si>
    <t>M1M3R2</t>
  </si>
  <si>
    <t>E</t>
  </si>
  <si>
    <t>McCowan Road Jr PS</t>
  </si>
  <si>
    <t>Toronto District School Board</t>
  </si>
  <si>
    <t>425 MCCOWAN RD</t>
  </si>
  <si>
    <t>SCARBOROUGH</t>
  </si>
  <si>
    <t>M1J1J1</t>
  </si>
  <si>
    <t>HFA</t>
  </si>
  <si>
    <t>McGriskin Centre</t>
  </si>
  <si>
    <t>Toronto District School Board</t>
  </si>
  <si>
    <t>85 SHORTING RD</t>
  </si>
  <si>
    <t>SCARBOROUGH</t>
  </si>
  <si>
    <t>M1S3V3</t>
  </si>
  <si>
    <t>OPS</t>
  </si>
  <si>
    <t>Meadowvale PS</t>
  </si>
  <si>
    <t>Toronto District School Board</t>
  </si>
  <si>
    <t>761 MEADOWVALE RD</t>
  </si>
  <si>
    <t>SCARBOROUGH</t>
  </si>
  <si>
    <t>M1C1T1</t>
  </si>
  <si>
    <t>E</t>
  </si>
  <si>
    <t>SCAS</t>
  </si>
  <si>
    <t>Toronto District School Board</t>
  </si>
  <si>
    <t>720 MIDLAND AVE</t>
  </si>
  <si>
    <t>SCARBOROUGH</t>
  </si>
  <si>
    <t>M1K4C9</t>
  </si>
  <si>
    <t>S</t>
  </si>
  <si>
    <t>Military Trail PS</t>
  </si>
  <si>
    <t>Toronto District School Board</t>
  </si>
  <si>
    <t>701 MILITARY TRAIL</t>
  </si>
  <si>
    <t>SCARBOROUGH</t>
  </si>
  <si>
    <t>M1E4P6</t>
  </si>
  <si>
    <t>E</t>
  </si>
  <si>
    <t>Milliken PS</t>
  </si>
  <si>
    <t>Toronto District School Board</t>
  </si>
  <si>
    <t>130 PORT ROYAL TRAIL</t>
  </si>
  <si>
    <t>SCARBOROUGH</t>
  </si>
  <si>
    <t>M1V2T4</t>
  </si>
  <si>
    <t>E</t>
  </si>
  <si>
    <t>Morrish PS</t>
  </si>
  <si>
    <t>Toronto District School Board</t>
  </si>
  <si>
    <t>61 CANMORE BLVD</t>
  </si>
  <si>
    <t>SCARBOROUGH</t>
  </si>
  <si>
    <t>M1C3T7</t>
  </si>
  <si>
    <t>E</t>
  </si>
  <si>
    <t>Norman Cook Jr PS</t>
  </si>
  <si>
    <t>Toronto District School Board</t>
  </si>
  <si>
    <t>725 DANFORTH RD</t>
  </si>
  <si>
    <t>SCARBOROUGH</t>
  </si>
  <si>
    <t>M1K1G4</t>
  </si>
  <si>
    <t>E</t>
  </si>
  <si>
    <t>North Agincourt Jr PS</t>
  </si>
  <si>
    <t>Toronto District School Board</t>
  </si>
  <si>
    <t>60 MORAN RD</t>
  </si>
  <si>
    <t>SCARBOROUGH</t>
  </si>
  <si>
    <t>M1S2J3</t>
  </si>
  <si>
    <t>E</t>
  </si>
  <si>
    <t>North Bendale Jr PS</t>
  </si>
  <si>
    <t>Toronto District School Board</t>
  </si>
  <si>
    <t>29 AVELINE CRES</t>
  </si>
  <si>
    <t>SCARBOROUGH</t>
  </si>
  <si>
    <t>M1H2P4</t>
  </si>
  <si>
    <t>E</t>
  </si>
  <si>
    <t>North Bridlewood Jr PS</t>
  </si>
  <si>
    <t>Toronto District School Board</t>
  </si>
  <si>
    <t>50 COLLINGSBROOK BLVD</t>
  </si>
  <si>
    <t>SCARBOROUGH</t>
  </si>
  <si>
    <t>M1W1L7</t>
  </si>
  <si>
    <t>E</t>
  </si>
  <si>
    <t>Oakridge Jr PS</t>
  </si>
  <si>
    <t>Toronto District School Board</t>
  </si>
  <si>
    <t>110 BYNG AVE</t>
  </si>
  <si>
    <t>SCARBOROUGH</t>
  </si>
  <si>
    <t>M1L3P1</t>
  </si>
  <si>
    <t>E</t>
  </si>
  <si>
    <t>Pauline Johnson Jr PS</t>
  </si>
  <si>
    <t>Toronto District School Board</t>
  </si>
  <si>
    <t>35 DUNMURRAY BLVD</t>
  </si>
  <si>
    <t>SCARBOROUGH</t>
  </si>
  <si>
    <t>M1T2K2</t>
  </si>
  <si>
    <t>E</t>
  </si>
  <si>
    <t>Percy Williams Jr PS</t>
  </si>
  <si>
    <t>Toronto District School Board</t>
  </si>
  <si>
    <t>35 WHITE HEATHER BLVD</t>
  </si>
  <si>
    <t>SCARBOROUGH</t>
  </si>
  <si>
    <t>M1V1P6</t>
  </si>
  <si>
    <t>E</t>
  </si>
  <si>
    <t>Poplar Road Jr PS</t>
  </si>
  <si>
    <t>Toronto District School Board</t>
  </si>
  <si>
    <t>66 DEARHAM WOOD</t>
  </si>
  <si>
    <t>SCARBOROUGH</t>
  </si>
  <si>
    <t>M1E1S4</t>
  </si>
  <si>
    <t>E</t>
  </si>
  <si>
    <t>Port Royal PS</t>
  </si>
  <si>
    <t>Toronto District School Board</t>
  </si>
  <si>
    <t>408 PORT ROYAL TRAIL</t>
  </si>
  <si>
    <t>SCARBOROUGH</t>
  </si>
  <si>
    <t>M1V4R1</t>
  </si>
  <si>
    <t>E</t>
  </si>
  <si>
    <t>R H King Academy</t>
  </si>
  <si>
    <t>Toronto District School Board</t>
  </si>
  <si>
    <t>3800 ST CLAIR AVE E</t>
  </si>
  <si>
    <t>SCARBOROUGH</t>
  </si>
  <si>
    <t>M1M1V3</t>
  </si>
  <si>
    <t>S</t>
  </si>
  <si>
    <t>Regent Heights PS</t>
  </si>
  <si>
    <t>Toronto District School Board</t>
  </si>
  <si>
    <t>555 PHARMACY AVE</t>
  </si>
  <si>
    <t>SCARBOROUGH</t>
  </si>
  <si>
    <t>M1L3H1</t>
  </si>
  <si>
    <t>E</t>
  </si>
  <si>
    <t>Robert Service Sr PS</t>
  </si>
  <si>
    <t>Toronto District School Board</t>
  </si>
  <si>
    <t>945 DANFORTH RD</t>
  </si>
  <si>
    <t>SCARBOROUGH</t>
  </si>
  <si>
    <t>M1K1J2</t>
  </si>
  <si>
    <t>E</t>
  </si>
  <si>
    <t>Rouge Valley PS</t>
  </si>
  <si>
    <t>Toronto District School Board</t>
  </si>
  <si>
    <t>30 DURNFORD RD</t>
  </si>
  <si>
    <t>SCARBOROUGH</t>
  </si>
  <si>
    <t>M1B4X3</t>
  </si>
  <si>
    <t>E</t>
  </si>
  <si>
    <t>Samuel Hearne MS</t>
  </si>
  <si>
    <t>Toronto District School Board</t>
  </si>
  <si>
    <t>21 NEWPORT AVE</t>
  </si>
  <si>
    <t>SCARBOROUGH</t>
  </si>
  <si>
    <t>M1L4N7</t>
  </si>
  <si>
    <t>E</t>
  </si>
  <si>
    <t>Scarborough Village PS</t>
  </si>
  <si>
    <t>Toronto District School Board</t>
  </si>
  <si>
    <t>15 LUELLA ST</t>
  </si>
  <si>
    <t>SCARBOROUGH</t>
  </si>
  <si>
    <t>M1J3P2</t>
  </si>
  <si>
    <t>E</t>
  </si>
  <si>
    <t>Silver Springs PS</t>
  </si>
  <si>
    <t>Toronto District School Board</t>
  </si>
  <si>
    <t>222 SILVER SPRINGS BLVD</t>
  </si>
  <si>
    <t>SCARBOROUGH</t>
  </si>
  <si>
    <t>M1V1S4</t>
  </si>
  <si>
    <t>E</t>
  </si>
  <si>
    <t>Bennington Heights ES</t>
  </si>
  <si>
    <t>Toronto District School Board</t>
  </si>
  <si>
    <t>76 BENNINGTON HEIGHTS DR</t>
  </si>
  <si>
    <t>EAST YORK</t>
  </si>
  <si>
    <t>M4G1B1</t>
  </si>
  <si>
    <t>E</t>
  </si>
  <si>
    <t>Bessborough Drive E &amp; MS</t>
  </si>
  <si>
    <t>Toronto District School Board</t>
  </si>
  <si>
    <t>211 BESSBOROUGH DR</t>
  </si>
  <si>
    <t>EAST YORK</t>
  </si>
  <si>
    <t>M4G3K2</t>
  </si>
  <si>
    <t>E</t>
  </si>
  <si>
    <t>Century Schoolhouse</t>
  </si>
  <si>
    <t>Toronto District School Board</t>
  </si>
  <si>
    <t>502 SAMMON AVE</t>
  </si>
  <si>
    <t>EAST YORK</t>
  </si>
  <si>
    <t>M4J2B6</t>
  </si>
  <si>
    <t>REC</t>
  </si>
  <si>
    <t>Chester ES</t>
  </si>
  <si>
    <t>Toronto District School Board</t>
  </si>
  <si>
    <t>115 GOWAN AVE</t>
  </si>
  <si>
    <t>EAST YORK</t>
  </si>
  <si>
    <t>M4K2E4</t>
  </si>
  <si>
    <t>E</t>
  </si>
  <si>
    <t>Cosburn MS</t>
  </si>
  <si>
    <t>Toronto District School Board</t>
  </si>
  <si>
    <t>520 COSBURN AVE</t>
  </si>
  <si>
    <t>EAST YORK</t>
  </si>
  <si>
    <t>M4J2P1</t>
  </si>
  <si>
    <t>E</t>
  </si>
  <si>
    <t>Crescent Town ES</t>
  </si>
  <si>
    <t>Toronto District School Board</t>
  </si>
  <si>
    <t>4 MASSEY SQ</t>
  </si>
  <si>
    <t>EAST YORK</t>
  </si>
  <si>
    <t>M4C5M9</t>
  </si>
  <si>
    <t>E</t>
  </si>
  <si>
    <t>Diefenbaker ES</t>
  </si>
  <si>
    <t>Toronto District School Board</t>
  </si>
  <si>
    <t>175 PLAINS RD</t>
  </si>
  <si>
    <t>EAST YORK</t>
  </si>
  <si>
    <t>M4J2R2</t>
  </si>
  <si>
    <t>E</t>
  </si>
  <si>
    <t>East York Alt SS</t>
  </si>
  <si>
    <t>Toronto District School Board</t>
  </si>
  <si>
    <t>670 COSBURN AVE</t>
  </si>
  <si>
    <t>EAST YORK</t>
  </si>
  <si>
    <t>M4C2V2</t>
  </si>
  <si>
    <t>S</t>
  </si>
  <si>
    <t>East York CI</t>
  </si>
  <si>
    <t>Toronto District School Board</t>
  </si>
  <si>
    <t>650 COSBURN AVE</t>
  </si>
  <si>
    <t>EAST YORK</t>
  </si>
  <si>
    <t>M4C2V2</t>
  </si>
  <si>
    <t>S</t>
  </si>
  <si>
    <t>Rolph Road ES</t>
  </si>
  <si>
    <t>Toronto District School Board</t>
  </si>
  <si>
    <t>31 ROLPH RD</t>
  </si>
  <si>
    <t>EAST YORK</t>
  </si>
  <si>
    <t>M4G3M5</t>
  </si>
  <si>
    <t>E</t>
  </si>
  <si>
    <t>Secord ES</t>
  </si>
  <si>
    <t>Toronto District School Board</t>
  </si>
  <si>
    <t>101 BARRINGTON AVE</t>
  </si>
  <si>
    <t>EAST YORK</t>
  </si>
  <si>
    <t>M4C4Y9</t>
  </si>
  <si>
    <t>E</t>
  </si>
  <si>
    <t>Selwyn ES</t>
  </si>
  <si>
    <t>Toronto District School Board</t>
  </si>
  <si>
    <t>1 SELWYN AVE</t>
  </si>
  <si>
    <t>EAST YORK</t>
  </si>
  <si>
    <t>M4B3J9</t>
  </si>
  <si>
    <t>E</t>
  </si>
  <si>
    <t>Sheldon Centre</t>
  </si>
  <si>
    <t>Toronto District School Board</t>
  </si>
  <si>
    <t>995243 MONO-ADJALA TLINE</t>
  </si>
  <si>
    <t>ALLISTON</t>
  </si>
  <si>
    <t>L9R1V1</t>
  </si>
  <si>
    <t>REC</t>
  </si>
  <si>
    <t>Thorncliffe Park PS</t>
  </si>
  <si>
    <t>Toronto District School Board</t>
  </si>
  <si>
    <t>80 THORNCLIFFE PARK DR</t>
  </si>
  <si>
    <t>EAST YORK</t>
  </si>
  <si>
    <t>M4H1K3</t>
  </si>
  <si>
    <t>E</t>
  </si>
  <si>
    <t>Valley Park MS</t>
  </si>
  <si>
    <t>Toronto District School Board</t>
  </si>
  <si>
    <t>130 OVERLEA BLVD</t>
  </si>
  <si>
    <t>NORTH YORK</t>
  </si>
  <si>
    <t>M3C1B2</t>
  </si>
  <si>
    <t>E</t>
  </si>
  <si>
    <t>Victoria Park ES</t>
  </si>
  <si>
    <t>Toronto District School Board</t>
  </si>
  <si>
    <t>145 TIAGO AVE</t>
  </si>
  <si>
    <t>EAST YORK</t>
  </si>
  <si>
    <t>M4B2A6</t>
  </si>
  <si>
    <t>E</t>
  </si>
  <si>
    <t>William Burgess ES</t>
  </si>
  <si>
    <t>Toronto District School Board</t>
  </si>
  <si>
    <t>100 TORRENS AVE</t>
  </si>
  <si>
    <t>EAST YORK</t>
  </si>
  <si>
    <t>M4J2P5</t>
  </si>
  <si>
    <t>E</t>
  </si>
  <si>
    <t>Northlea E &amp; MS</t>
  </si>
  <si>
    <t>Toronto District School Board</t>
  </si>
  <si>
    <t>305 RUMSEY RD</t>
  </si>
  <si>
    <t>EAST YORK</t>
  </si>
  <si>
    <t>M4G1R4</t>
  </si>
  <si>
    <t>E</t>
  </si>
  <si>
    <t>Parkside ES</t>
  </si>
  <si>
    <t>Toronto District School Board</t>
  </si>
  <si>
    <t>401 CEDARVALE AVE</t>
  </si>
  <si>
    <t>EAST YORK</t>
  </si>
  <si>
    <t>M4C4K7</t>
  </si>
  <si>
    <t>E</t>
  </si>
  <si>
    <t>Presteign Heights ES</t>
  </si>
  <si>
    <t>Toronto District School Board</t>
  </si>
  <si>
    <t>2570 ST CLAIR AVE E</t>
  </si>
  <si>
    <t>EAST YORK</t>
  </si>
  <si>
    <t>M4B1M3</t>
  </si>
  <si>
    <t>E</t>
  </si>
  <si>
    <t>R H McGregor ES</t>
  </si>
  <si>
    <t>Toronto District School Board</t>
  </si>
  <si>
    <t>555 MORTIMER AVE</t>
  </si>
  <si>
    <t>EAST YORK</t>
  </si>
  <si>
    <t>M4J2G9</t>
  </si>
  <si>
    <t>E</t>
  </si>
  <si>
    <t>George Webster ES (JK-5)</t>
  </si>
  <si>
    <t>Toronto District School Board</t>
  </si>
  <si>
    <t>2 CEDARCREST BLVD</t>
  </si>
  <si>
    <t>EAST YORK</t>
  </si>
  <si>
    <t>M4B2N9</t>
  </si>
  <si>
    <t>E</t>
  </si>
  <si>
    <t>Gordon A Brown MS</t>
  </si>
  <si>
    <t>Toronto District School Board</t>
  </si>
  <si>
    <t>2800 ST CLAIR AVE E</t>
  </si>
  <si>
    <t>EAST YORK</t>
  </si>
  <si>
    <t>M4B1N2</t>
  </si>
  <si>
    <t>E</t>
  </si>
  <si>
    <t>Leaside HS</t>
  </si>
  <si>
    <t>Toronto District School Board</t>
  </si>
  <si>
    <t>200 HANNA RD</t>
  </si>
  <si>
    <t>EAST YORK</t>
  </si>
  <si>
    <t>M4G3N8</t>
  </si>
  <si>
    <t>S</t>
  </si>
  <si>
    <t>Marc Garneau CI</t>
  </si>
  <si>
    <t>Toronto District School Board</t>
  </si>
  <si>
    <t>135 OVERLEA BLVD</t>
  </si>
  <si>
    <t>NORTH YORK</t>
  </si>
  <si>
    <t>M3C1B3</t>
  </si>
  <si>
    <t>S</t>
  </si>
  <si>
    <t>A Y Jackson SS</t>
  </si>
  <si>
    <t>Toronto District School Board</t>
  </si>
  <si>
    <t>50 FRANCINE DR</t>
  </si>
  <si>
    <t>NORTH YORK</t>
  </si>
  <si>
    <t>M2H2G6</t>
  </si>
  <si>
    <t>S</t>
  </si>
  <si>
    <t>Amesbury MS</t>
  </si>
  <si>
    <t>Toronto District School Board</t>
  </si>
  <si>
    <t>201 GRACEFIELD AVE</t>
  </si>
  <si>
    <t>NORTH YORK</t>
  </si>
  <si>
    <t>M6L1L7</t>
  </si>
  <si>
    <t>E</t>
  </si>
  <si>
    <t>Ancaster PS</t>
  </si>
  <si>
    <t>Toronto District School Board</t>
  </si>
  <si>
    <t>44 ANCASTER RD</t>
  </si>
  <si>
    <t>NORTH YORK</t>
  </si>
  <si>
    <t>M3K1S6</t>
  </si>
  <si>
    <t>E</t>
  </si>
  <si>
    <t>Arbor Glen PS</t>
  </si>
  <si>
    <t>Toronto District School Board</t>
  </si>
  <si>
    <t>55 FRESHMEADOW DR</t>
  </si>
  <si>
    <t>NORTH YORK</t>
  </si>
  <si>
    <t>M2H3H6</t>
  </si>
  <si>
    <t>E</t>
  </si>
  <si>
    <t>Armour Heights PS</t>
  </si>
  <si>
    <t>Toronto District School Board</t>
  </si>
  <si>
    <t>148 WILSON AVE</t>
  </si>
  <si>
    <t>NORTH YORK</t>
  </si>
  <si>
    <t>M5M3A5</t>
  </si>
  <si>
    <t>E</t>
  </si>
  <si>
    <t>Bannockburn PS</t>
  </si>
  <si>
    <t>Toronto District School Board</t>
  </si>
  <si>
    <t>12 BANNOCKBURN AVE</t>
  </si>
  <si>
    <t>NORTH YORK</t>
  </si>
  <si>
    <t>M5M2M8</t>
  </si>
  <si>
    <t>HFA</t>
  </si>
  <si>
    <t>John Polanyi CI</t>
  </si>
  <si>
    <t>Toronto District School Board</t>
  </si>
  <si>
    <t>640 LAWRENCE AVE W</t>
  </si>
  <si>
    <t>NORTH YORK</t>
  </si>
  <si>
    <t>M6A1B1</t>
  </si>
  <si>
    <t>S</t>
  </si>
  <si>
    <t>Baycrest PS</t>
  </si>
  <si>
    <t>Toronto District School Board</t>
  </si>
  <si>
    <t>145 BAYCREST AVE</t>
  </si>
  <si>
    <t>NORTH YORK</t>
  </si>
  <si>
    <t>M6A1W4</t>
  </si>
  <si>
    <t>E</t>
  </si>
  <si>
    <t>Bayview MS</t>
  </si>
  <si>
    <t>Toronto District School Board</t>
  </si>
  <si>
    <t>25 BUNTY LANE</t>
  </si>
  <si>
    <t>NORTH YORK</t>
  </si>
  <si>
    <t>M2K1W4</t>
  </si>
  <si>
    <t>E</t>
  </si>
  <si>
    <t>Beverley Heights MS</t>
  </si>
  <si>
    <t>Toronto District School Board</t>
  </si>
  <si>
    <t>26 TROUTBROOKE DR</t>
  </si>
  <si>
    <t>NORTH YORK</t>
  </si>
  <si>
    <t>M3M1S5</t>
  </si>
  <si>
    <t>E</t>
  </si>
  <si>
    <t>Blacksmith PS</t>
  </si>
  <si>
    <t>Toronto District School Board</t>
  </si>
  <si>
    <t>45 BLACKSMITH CRES</t>
  </si>
  <si>
    <t>NORTH YORK</t>
  </si>
  <si>
    <t>M3N1V5</t>
  </si>
  <si>
    <t>E</t>
  </si>
  <si>
    <t>Blaydon PS</t>
  </si>
  <si>
    <t>Toronto District School Board</t>
  </si>
  <si>
    <t>25 BLAYDON AVE</t>
  </si>
  <si>
    <t>NORTH YORK</t>
  </si>
  <si>
    <t>M3M2C9</t>
  </si>
  <si>
    <t>E</t>
  </si>
  <si>
    <t>Brian PS</t>
  </si>
  <si>
    <t>Toronto District School Board</t>
  </si>
  <si>
    <t>95 BRIAN DR</t>
  </si>
  <si>
    <t>NORTH YORK</t>
  </si>
  <si>
    <t>M2J3Y6</t>
  </si>
  <si>
    <t>E</t>
  </si>
  <si>
    <t>Broadlands PS</t>
  </si>
  <si>
    <t>Toronto District School Board</t>
  </si>
  <si>
    <t>106 BROADLANDS BLVD</t>
  </si>
  <si>
    <t>NORTH YORK</t>
  </si>
  <si>
    <t>M3A1J7</t>
  </si>
  <si>
    <t>E</t>
  </si>
  <si>
    <t>Brookbanks PS</t>
  </si>
  <si>
    <t>Toronto District School Board</t>
  </si>
  <si>
    <t>217 BROOKBANKS DR</t>
  </si>
  <si>
    <t>NORTH YORK</t>
  </si>
  <si>
    <t>M3A2T7</t>
  </si>
  <si>
    <t>HFA</t>
  </si>
  <si>
    <t>Brookhaven PS</t>
  </si>
  <si>
    <t>Toronto District School Board</t>
  </si>
  <si>
    <t>70 BROOKHAVEN DR</t>
  </si>
  <si>
    <t>NORTH YORK</t>
  </si>
  <si>
    <t>M6M4N8</t>
  </si>
  <si>
    <t>E</t>
  </si>
  <si>
    <t>Brookview MS</t>
  </si>
  <si>
    <t>Toronto District School Board</t>
  </si>
  <si>
    <t>4505 JANE ST</t>
  </si>
  <si>
    <t>NORTH YORK</t>
  </si>
  <si>
    <t>M3N2K7</t>
  </si>
  <si>
    <t>E</t>
  </si>
  <si>
    <t>C B Parsons JHS</t>
  </si>
  <si>
    <t>Toronto District School Board</t>
  </si>
  <si>
    <t>2999 DUFFERIN ST</t>
  </si>
  <si>
    <t>NORTH YORK</t>
  </si>
  <si>
    <t>M6B3T4</t>
  </si>
  <si>
    <t>HFA</t>
  </si>
  <si>
    <t>C W Jefferys CI</t>
  </si>
  <si>
    <t>Toronto District School Board</t>
  </si>
  <si>
    <t>340 SENTINEL RD</t>
  </si>
  <si>
    <t>NORTH YORK</t>
  </si>
  <si>
    <t>M3J1T9</t>
  </si>
  <si>
    <t>S</t>
  </si>
  <si>
    <t>Harrison PS</t>
  </si>
  <si>
    <t>Toronto District School Board</t>
  </si>
  <si>
    <t>81 HARRISON RD</t>
  </si>
  <si>
    <t>NORTH YORK</t>
  </si>
  <si>
    <t>M2L1V9</t>
  </si>
  <si>
    <t>E</t>
  </si>
  <si>
    <t>Highland MS</t>
  </si>
  <si>
    <t>Toronto District School Board</t>
  </si>
  <si>
    <t>201 CLIFFWOOD RD</t>
  </si>
  <si>
    <t>NORTH YORK</t>
  </si>
  <si>
    <t>M2H3B5</t>
  </si>
  <si>
    <t>E</t>
  </si>
  <si>
    <t>Highview PS</t>
  </si>
  <si>
    <t>Toronto District School Board</t>
  </si>
  <si>
    <t>22 HIGHVIEW AVE</t>
  </si>
  <si>
    <t>NORTH YORK</t>
  </si>
  <si>
    <t>M3M1C4</t>
  </si>
  <si>
    <t>E</t>
  </si>
  <si>
    <t>Hillmount PS</t>
  </si>
  <si>
    <t>Toronto District School Board</t>
  </si>
  <si>
    <t>245 MCNICOLL AVE</t>
  </si>
  <si>
    <t>NORTH YORK</t>
  </si>
  <si>
    <t>M2H2C6</t>
  </si>
  <si>
    <t>E</t>
  </si>
  <si>
    <t>Hollywood PS</t>
  </si>
  <si>
    <t>Toronto District School Board</t>
  </si>
  <si>
    <t>360 HOLLYWOOD AVE</t>
  </si>
  <si>
    <t>NORTH YORK</t>
  </si>
  <si>
    <t>M2N3L4</t>
  </si>
  <si>
    <t>E</t>
  </si>
  <si>
    <t>Calico PS</t>
  </si>
  <si>
    <t>Toronto District School Board</t>
  </si>
  <si>
    <t>35 CALICO DR</t>
  </si>
  <si>
    <t>NORTH YORK</t>
  </si>
  <si>
    <t>M3L1V5</t>
  </si>
  <si>
    <t>E</t>
  </si>
  <si>
    <t>Cameron PS</t>
  </si>
  <si>
    <t>Toronto District School Board</t>
  </si>
  <si>
    <t>211 CAMERON AVE</t>
  </si>
  <si>
    <t>NORTH YORK</t>
  </si>
  <si>
    <t>M2N1E8</t>
  </si>
  <si>
    <t>E</t>
  </si>
  <si>
    <t>Cartwright PS</t>
  </si>
  <si>
    <t>Toronto District School Board</t>
  </si>
  <si>
    <t>99 CARTWRIGHT AVE</t>
  </si>
  <si>
    <t>NORTH YORK</t>
  </si>
  <si>
    <t>M6A1V4</t>
  </si>
  <si>
    <t>HFA</t>
  </si>
  <si>
    <t>Cassandra PS</t>
  </si>
  <si>
    <t>Toronto District School Board</t>
  </si>
  <si>
    <t>45 CASSANDRA BLVD</t>
  </si>
  <si>
    <t>NORTH YORK</t>
  </si>
  <si>
    <t>M3A1S5</t>
  </si>
  <si>
    <t>E</t>
  </si>
  <si>
    <t>Chalkfarm PS</t>
  </si>
  <si>
    <t>Toronto District School Board</t>
  </si>
  <si>
    <t>100 CHALKFARM DR</t>
  </si>
  <si>
    <t>NORTH YORK</t>
  </si>
  <si>
    <t>M3L1L4</t>
  </si>
  <si>
    <t>E</t>
  </si>
  <si>
    <t>Wilmington ES</t>
  </si>
  <si>
    <t>Toronto District School Board</t>
  </si>
  <si>
    <t>330 WILMINGTON AVE</t>
  </si>
  <si>
    <t>NORTH YORK</t>
  </si>
  <si>
    <t>M3H5L1</t>
  </si>
  <si>
    <t>E</t>
  </si>
  <si>
    <t>Charles H Best MS</t>
  </si>
  <si>
    <t>Toronto District School Board</t>
  </si>
  <si>
    <t>285 WILMINGTON AVE</t>
  </si>
  <si>
    <t>NORTH YORK</t>
  </si>
  <si>
    <t>M3H5K8</t>
  </si>
  <si>
    <t>E</t>
  </si>
  <si>
    <t>Cherokee PS</t>
  </si>
  <si>
    <t>Toronto District School Board</t>
  </si>
  <si>
    <t>390 CHEROKEE BLVD</t>
  </si>
  <si>
    <t>NORTH YORK</t>
  </si>
  <si>
    <t>M2H2W7</t>
  </si>
  <si>
    <t>E</t>
  </si>
  <si>
    <t>Churchill PS</t>
  </si>
  <si>
    <t>Toronto District School Board</t>
  </si>
  <si>
    <t>188 CHURCHILL AVE</t>
  </si>
  <si>
    <t>NORTH YORK</t>
  </si>
  <si>
    <t>M2N1Z5</t>
  </si>
  <si>
    <t>E</t>
  </si>
  <si>
    <t>Cliffwood PS</t>
  </si>
  <si>
    <t>Toronto District School Board</t>
  </si>
  <si>
    <t>140 CLIFFWOOD RD</t>
  </si>
  <si>
    <t>NORTH YORK</t>
  </si>
  <si>
    <t>M2H2E4</t>
  </si>
  <si>
    <t>E</t>
  </si>
  <si>
    <t>Cresthaven PS</t>
  </si>
  <si>
    <t>Toronto District School Board</t>
  </si>
  <si>
    <t>46 CRESTHAVEN DR</t>
  </si>
  <si>
    <t>NORTH YORK</t>
  </si>
  <si>
    <t>M2H1M1</t>
  </si>
  <si>
    <t>E</t>
  </si>
  <si>
    <t>Crestview PS</t>
  </si>
  <si>
    <t>Toronto District School Board</t>
  </si>
  <si>
    <t>101 SENECA HILL DR</t>
  </si>
  <si>
    <t>NORTH YORK</t>
  </si>
  <si>
    <t>M2J2W3</t>
  </si>
  <si>
    <t>E</t>
  </si>
  <si>
    <t>Cummer Valley MS</t>
  </si>
  <si>
    <t>Toronto District School Board</t>
  </si>
  <si>
    <t>70 MAXOME AVE</t>
  </si>
  <si>
    <t>NORTH YORK</t>
  </si>
  <si>
    <t>M2M3K1</t>
  </si>
  <si>
    <t>E</t>
  </si>
  <si>
    <t>Dallington PS</t>
  </si>
  <si>
    <t>Toronto District School Board</t>
  </si>
  <si>
    <t>18 DALLINGTON DR</t>
  </si>
  <si>
    <t>NORTH YORK</t>
  </si>
  <si>
    <t>M2J2G3</t>
  </si>
  <si>
    <t>E</t>
  </si>
  <si>
    <t>Daystrom PS</t>
  </si>
  <si>
    <t>Toronto District School Board</t>
  </si>
  <si>
    <t>25 DAYSTROM DR</t>
  </si>
  <si>
    <t>NORTH YORK</t>
  </si>
  <si>
    <t>M9M2A8</t>
  </si>
  <si>
    <t>E</t>
  </si>
  <si>
    <t>Dellcrest PS</t>
  </si>
  <si>
    <t>Toronto District School Board</t>
  </si>
  <si>
    <t>1633 SHEPPARD AVE W</t>
  </si>
  <si>
    <t>NORTH YORK</t>
  </si>
  <si>
    <t>M3M2X4</t>
  </si>
  <si>
    <t>ELE-CTF</t>
  </si>
  <si>
    <t>Denlow PS</t>
  </si>
  <si>
    <t>Toronto District School Board</t>
  </si>
  <si>
    <t>50 DENLOW BLVD</t>
  </si>
  <si>
    <t>NORTH YORK</t>
  </si>
  <si>
    <t>M3B1P7</t>
  </si>
  <si>
    <t>E</t>
  </si>
  <si>
    <t>Derrydown PS</t>
  </si>
  <si>
    <t>Toronto District School Board</t>
  </si>
  <si>
    <t>120 DERRYDOWN RD</t>
  </si>
  <si>
    <t>NORTH YORK</t>
  </si>
  <si>
    <t>M3J1R7</t>
  </si>
  <si>
    <t>E</t>
  </si>
  <si>
    <t>Don Mills CI</t>
  </si>
  <si>
    <t>Toronto District School Board</t>
  </si>
  <si>
    <t>15 THE DONWAY E</t>
  </si>
  <si>
    <t>NORTH YORK</t>
  </si>
  <si>
    <t>M3C1X6</t>
  </si>
  <si>
    <t>S</t>
  </si>
  <si>
    <t>Don Mills MS</t>
  </si>
  <si>
    <t>Toronto District School Board</t>
  </si>
  <si>
    <t>17 THE DONWAY E</t>
  </si>
  <si>
    <t>NORTH YORK</t>
  </si>
  <si>
    <t>M3C1X6</t>
  </si>
  <si>
    <t>E</t>
  </si>
  <si>
    <t>Don Valley MS</t>
  </si>
  <si>
    <t>Toronto District School Board</t>
  </si>
  <si>
    <t>3100 DON MILLS RD</t>
  </si>
  <si>
    <t>NORTH YORK</t>
  </si>
  <si>
    <t>M2J3C3</t>
  </si>
  <si>
    <t>E</t>
  </si>
  <si>
    <t>Donview Middle Health and Wellness Academy</t>
  </si>
  <si>
    <t>Toronto District School Board</t>
  </si>
  <si>
    <t>20 EVERMEDE DR</t>
  </si>
  <si>
    <t>NORTH YORK</t>
  </si>
  <si>
    <t>M3A2S3</t>
  </si>
  <si>
    <t>E</t>
  </si>
  <si>
    <t>Downsview PS</t>
  </si>
  <si>
    <t>Toronto District School Board</t>
  </si>
  <si>
    <t>2829 KEELE ST</t>
  </si>
  <si>
    <t>NORTH YORK</t>
  </si>
  <si>
    <t>M3M2G7</t>
  </si>
  <si>
    <t>E</t>
  </si>
  <si>
    <t>Downsview SS</t>
  </si>
  <si>
    <t>Toronto District School Board</t>
  </si>
  <si>
    <t>7 HAWKSDALE RD</t>
  </si>
  <si>
    <t>NORTH YORK</t>
  </si>
  <si>
    <t>M3K1W3</t>
  </si>
  <si>
    <t>S</t>
  </si>
  <si>
    <t>Drewry SS</t>
  </si>
  <si>
    <t>Toronto District School Board</t>
  </si>
  <si>
    <t>70 DREWRY AVE</t>
  </si>
  <si>
    <t>NORTH YORK</t>
  </si>
  <si>
    <t>M2M1C8</t>
  </si>
  <si>
    <t>S</t>
  </si>
  <si>
    <t>Driftwood PS</t>
  </si>
  <si>
    <t>Toronto District School Board</t>
  </si>
  <si>
    <t>265 DRIFTWOOD AVE</t>
  </si>
  <si>
    <t>NORTH YORK</t>
  </si>
  <si>
    <t>M3N2N6</t>
  </si>
  <si>
    <t>E</t>
  </si>
  <si>
    <t>Dublin Heights E &amp; MS</t>
  </si>
  <si>
    <t>Toronto District School Board</t>
  </si>
  <si>
    <t>100 BAINBRIDGE AVE</t>
  </si>
  <si>
    <t>NORTH YORK</t>
  </si>
  <si>
    <t>M3H2K2</t>
  </si>
  <si>
    <t>E</t>
  </si>
  <si>
    <t>Dunlace PS</t>
  </si>
  <si>
    <t>Toronto District School Board</t>
  </si>
  <si>
    <t>20 DUNLACE DR</t>
  </si>
  <si>
    <t>NORTH YORK</t>
  </si>
  <si>
    <t>M2L2S1</t>
  </si>
  <si>
    <t>E</t>
  </si>
  <si>
    <t>Earl Haig SS</t>
  </si>
  <si>
    <t>Toronto District School Board</t>
  </si>
  <si>
    <t>100 PRINCESS AVE</t>
  </si>
  <si>
    <t>NORTH YORK</t>
  </si>
  <si>
    <t>M2N3R7</t>
  </si>
  <si>
    <t>S</t>
  </si>
  <si>
    <t>Elia MS</t>
  </si>
  <si>
    <t>Toronto District School Board</t>
  </si>
  <si>
    <t>215 SENTINEL RD</t>
  </si>
  <si>
    <t>NORTH YORK</t>
  </si>
  <si>
    <t>M3J1T7</t>
  </si>
  <si>
    <t>E</t>
  </si>
  <si>
    <t>Elkhorn PS</t>
  </si>
  <si>
    <t>Toronto District School Board</t>
  </si>
  <si>
    <t>10 ELKHORN DR</t>
  </si>
  <si>
    <t>NORTH YORK</t>
  </si>
  <si>
    <t>M2K1J3</t>
  </si>
  <si>
    <t>E</t>
  </si>
  <si>
    <t>Emery CI</t>
  </si>
  <si>
    <t>Toronto District School Board</t>
  </si>
  <si>
    <t>3395 WESTON RD</t>
  </si>
  <si>
    <t>NORTH YORK</t>
  </si>
  <si>
    <t>M9M2V9</t>
  </si>
  <si>
    <t>S</t>
  </si>
  <si>
    <t>Ernest PS</t>
  </si>
  <si>
    <t>Toronto District School Board</t>
  </si>
  <si>
    <t>150 CHEROKEE BLVD</t>
  </si>
  <si>
    <t>NORTH YORK</t>
  </si>
  <si>
    <t>M2J4A4</t>
  </si>
  <si>
    <t>E</t>
  </si>
  <si>
    <t>Fairmeadow PS</t>
  </si>
  <si>
    <t>Toronto District School Board</t>
  </si>
  <si>
    <t>17 FAIRMEADOW AVE</t>
  </si>
  <si>
    <t>NORTH YORK</t>
  </si>
  <si>
    <t>M2P1W6</t>
  </si>
  <si>
    <t>OPS</t>
  </si>
  <si>
    <t>Faywood Arts-Based Curriculum School</t>
  </si>
  <si>
    <t>Toronto District School Board</t>
  </si>
  <si>
    <t>95 FAYWOOD BLVD</t>
  </si>
  <si>
    <t>NORTH YORK</t>
  </si>
  <si>
    <t>M3H2X5</t>
  </si>
  <si>
    <t>E</t>
  </si>
  <si>
    <t>Fenside PS</t>
  </si>
  <si>
    <t>Toronto District School Board</t>
  </si>
  <si>
    <t>131 FENSIDE DR</t>
  </si>
  <si>
    <t>NORTH YORK</t>
  </si>
  <si>
    <t>M3A2V9</t>
  </si>
  <si>
    <t>E</t>
  </si>
  <si>
    <t>Finch PS</t>
  </si>
  <si>
    <t>Toronto District School Board</t>
  </si>
  <si>
    <t>277 FINCH AVE E</t>
  </si>
  <si>
    <t>NORTH YORK</t>
  </si>
  <si>
    <t>M2N4S3</t>
  </si>
  <si>
    <t>E</t>
  </si>
  <si>
    <t>Firgrove PS</t>
  </si>
  <si>
    <t>Toronto District School Board</t>
  </si>
  <si>
    <t>270 FIRGROVE CRES</t>
  </si>
  <si>
    <t>NORTH YORK</t>
  </si>
  <si>
    <t>M3N1K8</t>
  </si>
  <si>
    <t>E</t>
  </si>
  <si>
    <t>Fisherville Sr PS</t>
  </si>
  <si>
    <t>Toronto District School Board</t>
  </si>
  <si>
    <t>425 PATRICIA AVE</t>
  </si>
  <si>
    <t>NORTH YORK</t>
  </si>
  <si>
    <t>M2R2N1</t>
  </si>
  <si>
    <t>E</t>
  </si>
  <si>
    <t>Flemington PS</t>
  </si>
  <si>
    <t>Toronto District School Board</t>
  </si>
  <si>
    <t>10 FLEMINGTON RD</t>
  </si>
  <si>
    <t>NORTH YORK</t>
  </si>
  <si>
    <t>M6A2N4</t>
  </si>
  <si>
    <t>E</t>
  </si>
  <si>
    <t>Forest Manor PS</t>
  </si>
  <si>
    <t>Toronto District School Board</t>
  </si>
  <si>
    <t>25 FOREST MANOR RD</t>
  </si>
  <si>
    <t>NORTH YORK</t>
  </si>
  <si>
    <t>M2J1M4</t>
  </si>
  <si>
    <t>E</t>
  </si>
  <si>
    <t>Forest Valley (leased outdoor ed centre)</t>
  </si>
  <si>
    <t>Toronto District School Board</t>
  </si>
  <si>
    <t>60 BLUE FOREST DR</t>
  </si>
  <si>
    <t>NORTH YORK</t>
  </si>
  <si>
    <t>M3H4W5</t>
  </si>
  <si>
    <t>REC</t>
  </si>
  <si>
    <t>Gateway PS</t>
  </si>
  <si>
    <t>Toronto District School Board</t>
  </si>
  <si>
    <t>55 GATEWAY BLVD</t>
  </si>
  <si>
    <t>NORTH YORK</t>
  </si>
  <si>
    <t>M3C1B4</t>
  </si>
  <si>
    <t>E</t>
  </si>
  <si>
    <t>George Anderson PS</t>
  </si>
  <si>
    <t>Toronto District School Board</t>
  </si>
  <si>
    <t>30 GEORGE ANDERSON DR</t>
  </si>
  <si>
    <t>NORTH YORK</t>
  </si>
  <si>
    <t>M6M2Y8</t>
  </si>
  <si>
    <t>E</t>
  </si>
  <si>
    <t>George S Henry Academy</t>
  </si>
  <si>
    <t>Toronto District School Board</t>
  </si>
  <si>
    <t>200 GRAYDON HALL DR</t>
  </si>
  <si>
    <t>NORTH YORK</t>
  </si>
  <si>
    <t>M3A3A6</t>
  </si>
  <si>
    <t>S</t>
  </si>
  <si>
    <t>Georges Vanier SS</t>
  </si>
  <si>
    <t>Toronto District School Board</t>
  </si>
  <si>
    <t>3000 DON MILLS RD</t>
  </si>
  <si>
    <t>NORTH YORK</t>
  </si>
  <si>
    <t>M2J3B6</t>
  </si>
  <si>
    <t>S</t>
  </si>
  <si>
    <t>Glen Park PS</t>
  </si>
  <si>
    <t>Toronto District School Board</t>
  </si>
  <si>
    <t>101 ENGLEMOUNT AVE</t>
  </si>
  <si>
    <t>NORTH YORK</t>
  </si>
  <si>
    <t>M6B4L5</t>
  </si>
  <si>
    <t>E</t>
  </si>
  <si>
    <t>Gosford PS</t>
  </si>
  <si>
    <t>Toronto District School Board</t>
  </si>
  <si>
    <t>30 GOSFORD BLVD</t>
  </si>
  <si>
    <t>NORTH YORK</t>
  </si>
  <si>
    <t>M3N2G8</t>
  </si>
  <si>
    <t>E</t>
  </si>
  <si>
    <t>Gracedale PS</t>
  </si>
  <si>
    <t>Toronto District School Board</t>
  </si>
  <si>
    <t>186 GRACEDALE BLVD</t>
  </si>
  <si>
    <t>NORTH YORK</t>
  </si>
  <si>
    <t>M9L2C1</t>
  </si>
  <si>
    <t>E</t>
  </si>
  <si>
    <t>Gracefield PS</t>
  </si>
  <si>
    <t>Toronto District School Board</t>
  </si>
  <si>
    <t>177 GRACEFIELD AVE</t>
  </si>
  <si>
    <t>NORTH YORK</t>
  </si>
  <si>
    <t>M6L1L7</t>
  </si>
  <si>
    <t>E</t>
  </si>
  <si>
    <t>Greenland PS</t>
  </si>
  <si>
    <t>Toronto District School Board</t>
  </si>
  <si>
    <t>15 GREENLAND RD</t>
  </si>
  <si>
    <t>NORTH YORK</t>
  </si>
  <si>
    <t>M3C1N1</t>
  </si>
  <si>
    <t>E</t>
  </si>
  <si>
    <t>Grenoble PS</t>
  </si>
  <si>
    <t>Toronto District School Board</t>
  </si>
  <si>
    <t>9 GRENOBLE DR</t>
  </si>
  <si>
    <t>NORTH YORK</t>
  </si>
  <si>
    <t>M3C1C3</t>
  </si>
  <si>
    <t>E</t>
  </si>
  <si>
    <t>Gulfstream PS</t>
  </si>
  <si>
    <t>Toronto District School Board</t>
  </si>
  <si>
    <t>20 GULFSTREAM RD</t>
  </si>
  <si>
    <t>NORTH YORK</t>
  </si>
  <si>
    <t>M9M1S3</t>
  </si>
  <si>
    <t>E</t>
  </si>
  <si>
    <t>Humber Summit MS</t>
  </si>
  <si>
    <t>Toronto District School Board</t>
  </si>
  <si>
    <t>60 PEARLDALE AVE</t>
  </si>
  <si>
    <t>NORTH YORK</t>
  </si>
  <si>
    <t>M9L2G9</t>
  </si>
  <si>
    <t>E</t>
  </si>
  <si>
    <t>Joyce PS</t>
  </si>
  <si>
    <t>Toronto District School Board</t>
  </si>
  <si>
    <t>26 JOYCE PKY</t>
  </si>
  <si>
    <t>NORTH YORK</t>
  </si>
  <si>
    <t>M6B2S9</t>
  </si>
  <si>
    <t>E</t>
  </si>
  <si>
    <t>Kenton PS</t>
  </si>
  <si>
    <t>Toronto District School Board</t>
  </si>
  <si>
    <t>34 KENTON DR</t>
  </si>
  <si>
    <t>NORTH YORK</t>
  </si>
  <si>
    <t>M2R2H8</t>
  </si>
  <si>
    <t>ELE-CTF</t>
  </si>
  <si>
    <t>Kingslake PS</t>
  </si>
  <si>
    <t>Toronto District School Board</t>
  </si>
  <si>
    <t>90 KINGSLAKE RD</t>
  </si>
  <si>
    <t>NORTH YORK</t>
  </si>
  <si>
    <t>M2J3E8</t>
  </si>
  <si>
    <t>E</t>
  </si>
  <si>
    <t>Lamberton PS</t>
  </si>
  <si>
    <t>Toronto District School Board</t>
  </si>
  <si>
    <t>33 LAMBERTON BLVD</t>
  </si>
  <si>
    <t>NORTH YORK</t>
  </si>
  <si>
    <t>M3J1G6</t>
  </si>
  <si>
    <t>E</t>
  </si>
  <si>
    <t>Lawrence Heights MS</t>
  </si>
  <si>
    <t>Toronto District School Board</t>
  </si>
  <si>
    <t>50 HIGHLAND HILL</t>
  </si>
  <si>
    <t>NORTH YORK</t>
  </si>
  <si>
    <t>M6A2R1</t>
  </si>
  <si>
    <t>E</t>
  </si>
  <si>
    <t>Ledbury Park E &amp; MS</t>
  </si>
  <si>
    <t>Toronto District School Board</t>
  </si>
  <si>
    <t>95 FALKIRK ST</t>
  </si>
  <si>
    <t>NORTH YORK</t>
  </si>
  <si>
    <t>M5M4K1</t>
  </si>
  <si>
    <t>E</t>
  </si>
  <si>
    <t>Lescon PS</t>
  </si>
  <si>
    <t>Toronto District School Board</t>
  </si>
  <si>
    <t>34 LESCON RD</t>
  </si>
  <si>
    <t>NORTH YORK</t>
  </si>
  <si>
    <t>M2J2G6</t>
  </si>
  <si>
    <t>E</t>
  </si>
  <si>
    <t>Lillian PS</t>
  </si>
  <si>
    <t>Toronto District School Board</t>
  </si>
  <si>
    <t>1059 LILLIAN ST</t>
  </si>
  <si>
    <t>NORTH YORK</t>
  </si>
  <si>
    <t>M2M3G1</t>
  </si>
  <si>
    <t>E</t>
  </si>
  <si>
    <t>Maple Leaf PS</t>
  </si>
  <si>
    <t>Toronto District School Board</t>
  </si>
  <si>
    <t>301 CULFORD RD</t>
  </si>
  <si>
    <t>NORTH YORK</t>
  </si>
  <si>
    <t>M6L2V4</t>
  </si>
  <si>
    <t>E</t>
  </si>
  <si>
    <t>McKee PS</t>
  </si>
  <si>
    <t>Toronto District School Board</t>
  </si>
  <si>
    <t>35 CHURCH AVE</t>
  </si>
  <si>
    <t>NORTH YORK</t>
  </si>
  <si>
    <t>M2N6X6</t>
  </si>
  <si>
    <t>E</t>
  </si>
  <si>
    <t>McNicoll PS</t>
  </si>
  <si>
    <t>Toronto District School Board</t>
  </si>
  <si>
    <t>155 MCNICOLL AVE</t>
  </si>
  <si>
    <t>NORTH YORK</t>
  </si>
  <si>
    <t>M2H2C1</t>
  </si>
  <si>
    <t>HFA</t>
  </si>
  <si>
    <t>Milne Valley MS</t>
  </si>
  <si>
    <t>Toronto District School Board</t>
  </si>
  <si>
    <t>100 UNDERHILL DR</t>
  </si>
  <si>
    <t>NORTH YORK</t>
  </si>
  <si>
    <t>M3A2J9</t>
  </si>
  <si>
    <t>E</t>
  </si>
  <si>
    <t>Muirhead PS</t>
  </si>
  <si>
    <t>Toronto District School Board</t>
  </si>
  <si>
    <t>25 MUIRHEAD RD</t>
  </si>
  <si>
    <t>NORTH YORK</t>
  </si>
  <si>
    <t>M2J3W3</t>
  </si>
  <si>
    <t>E</t>
  </si>
  <si>
    <t>Nelson A Boylen CI</t>
  </si>
  <si>
    <t>Toronto District School Board</t>
  </si>
  <si>
    <t>155 FALSTAFF AVE</t>
  </si>
  <si>
    <t>NORTH YORK</t>
  </si>
  <si>
    <t>M6L2E5</t>
  </si>
  <si>
    <t>HFA</t>
  </si>
  <si>
    <t>Newtonbrook SS</t>
  </si>
  <si>
    <t>Toronto District School Board</t>
  </si>
  <si>
    <t>155 HILDA AVE</t>
  </si>
  <si>
    <t>NORTH YORK</t>
  </si>
  <si>
    <t>M2M1V6</t>
  </si>
  <si>
    <t>S</t>
  </si>
  <si>
    <t>Norman Ingram PS</t>
  </si>
  <si>
    <t>Toronto District School Board</t>
  </si>
  <si>
    <t>50 DUNCAIRN RD</t>
  </si>
  <si>
    <t>NORTH YORK</t>
  </si>
  <si>
    <t>M3B1C8</t>
  </si>
  <si>
    <t>E</t>
  </si>
  <si>
    <t>Northview Heights SS</t>
  </si>
  <si>
    <t>Toronto District School Board</t>
  </si>
  <si>
    <t>550 FINCH AVE W</t>
  </si>
  <si>
    <t>NORTH YORK</t>
  </si>
  <si>
    <t>M2R1N6</t>
  </si>
  <si>
    <t>S</t>
  </si>
  <si>
    <t>Oakdale Park MS</t>
  </si>
  <si>
    <t>Toronto District School Board</t>
  </si>
  <si>
    <t>315 GRANDRAVINE DR</t>
  </si>
  <si>
    <t>NORTH YORK</t>
  </si>
  <si>
    <t>M3N1J5</t>
  </si>
  <si>
    <t>E</t>
  </si>
  <si>
    <t>O'Connor PS</t>
  </si>
  <si>
    <t>Toronto District School Board</t>
  </si>
  <si>
    <t>1665 O'CONNOR DR</t>
  </si>
  <si>
    <t>NORTH YORK</t>
  </si>
  <si>
    <t>M4A1W5</t>
  </si>
  <si>
    <t>E</t>
  </si>
  <si>
    <t>Overland PS</t>
  </si>
  <si>
    <t>Toronto District School Board</t>
  </si>
  <si>
    <t>55 OVERLAND DR</t>
  </si>
  <si>
    <t>NORTH YORK</t>
  </si>
  <si>
    <t>M3C2C3</t>
  </si>
  <si>
    <t>SEC-CED</t>
  </si>
  <si>
    <t>Owen PS</t>
  </si>
  <si>
    <t>Toronto District School Board</t>
  </si>
  <si>
    <t>111 OWEN BLVD</t>
  </si>
  <si>
    <t>NORTH YORK</t>
  </si>
  <si>
    <t>M2P1G6</t>
  </si>
  <si>
    <t>E</t>
  </si>
  <si>
    <t>Park Lane PS</t>
  </si>
  <si>
    <t>Toronto District School Board</t>
  </si>
  <si>
    <t>60 PARK LANE CIR</t>
  </si>
  <si>
    <t>NORTH YORK</t>
  </si>
  <si>
    <t>M3C2N2</t>
  </si>
  <si>
    <t>E</t>
  </si>
  <si>
    <t>Peckham Centre (administration)</t>
  </si>
  <si>
    <t>Toronto District School Board</t>
  </si>
  <si>
    <t>296 PLEASANT AVE</t>
  </si>
  <si>
    <t>NORTH YORK</t>
  </si>
  <si>
    <t>M2R2R1</t>
  </si>
  <si>
    <t>ADM</t>
  </si>
  <si>
    <t>Pelmo Park PS</t>
  </si>
  <si>
    <t>Toronto District School Board</t>
  </si>
  <si>
    <t>180 GARY DR</t>
  </si>
  <si>
    <t>NORTH YORK</t>
  </si>
  <si>
    <t>M9N2M1</t>
  </si>
  <si>
    <t>E</t>
  </si>
  <si>
    <t>Pierre Laporte MS</t>
  </si>
  <si>
    <t>Toronto District School Board</t>
  </si>
  <si>
    <t>1270 WILSON AVE</t>
  </si>
  <si>
    <t>NORTH YORK</t>
  </si>
  <si>
    <t>M3M1H5</t>
  </si>
  <si>
    <t>E</t>
  </si>
  <si>
    <t>Pineway PS</t>
  </si>
  <si>
    <t>Toronto District School Board</t>
  </si>
  <si>
    <t>110 PINEWAY BLVD</t>
  </si>
  <si>
    <t>NORTH YORK</t>
  </si>
  <si>
    <t>M2H1A8</t>
  </si>
  <si>
    <t>E</t>
  </si>
  <si>
    <t>Pleasant PS</t>
  </si>
  <si>
    <t>Toronto District School Board</t>
  </si>
  <si>
    <t>288 PLEASANT AVE</t>
  </si>
  <si>
    <t>NORTH YORK</t>
  </si>
  <si>
    <t>M2R2R1</t>
  </si>
  <si>
    <t>E</t>
  </si>
  <si>
    <t>Pleasant View JHS (Elem)</t>
  </si>
  <si>
    <t>Toronto District School Board</t>
  </si>
  <si>
    <t>175 BRIAN DR</t>
  </si>
  <si>
    <t>NORTH YORK</t>
  </si>
  <si>
    <t>M2J3Y8</t>
  </si>
  <si>
    <t>E</t>
  </si>
  <si>
    <t>Pleasant View JHS (Sec)</t>
  </si>
  <si>
    <t>Toronto District School Board</t>
  </si>
  <si>
    <t>175 BRIAN DR</t>
  </si>
  <si>
    <t>NORTH YORK</t>
  </si>
  <si>
    <t>M2J3Y8</t>
  </si>
  <si>
    <t>S</t>
  </si>
  <si>
    <t>R J Lang E &amp; MS</t>
  </si>
  <si>
    <t>Toronto District School Board</t>
  </si>
  <si>
    <t>227 DREWRY AVE</t>
  </si>
  <si>
    <t>NORTH YORK</t>
  </si>
  <si>
    <t>M2M1E3</t>
  </si>
  <si>
    <t>E</t>
  </si>
  <si>
    <t>Ranchdale PS</t>
  </si>
  <si>
    <t>Toronto District School Board</t>
  </si>
  <si>
    <t>60 RANCHDALE CRES</t>
  </si>
  <si>
    <t>NORTH YORK</t>
  </si>
  <si>
    <t>M3A2M3</t>
  </si>
  <si>
    <t>E</t>
  </si>
  <si>
    <t>Rene Gordon Health and Wellness Academy</t>
  </si>
  <si>
    <t>Toronto District School Board</t>
  </si>
  <si>
    <t>20 KAREN RD</t>
  </si>
  <si>
    <t>NORTH YORK</t>
  </si>
  <si>
    <t>M3A3L6</t>
  </si>
  <si>
    <t>E</t>
  </si>
  <si>
    <t>Rippleton PS</t>
  </si>
  <si>
    <t>Toronto District School Board</t>
  </si>
  <si>
    <t>21 RIPPLETON RD</t>
  </si>
  <si>
    <t>NORTH YORK</t>
  </si>
  <si>
    <t>M3B1H4</t>
  </si>
  <si>
    <t>E</t>
  </si>
  <si>
    <t>Rockford PS</t>
  </si>
  <si>
    <t>Toronto District School Board</t>
  </si>
  <si>
    <t>60 ROCKFORD RD</t>
  </si>
  <si>
    <t>NORTH YORK</t>
  </si>
  <si>
    <t>M2R3A7</t>
  </si>
  <si>
    <t>E</t>
  </si>
  <si>
    <t>Roywood PS</t>
  </si>
  <si>
    <t>Toronto District School Board</t>
  </si>
  <si>
    <t>11 ROYWOOD DR</t>
  </si>
  <si>
    <t>NORTH YORK</t>
  </si>
  <si>
    <t>M3A2C7</t>
  </si>
  <si>
    <t>E</t>
  </si>
  <si>
    <t>Seneca Hill PS</t>
  </si>
  <si>
    <t>Toronto District School Board</t>
  </si>
  <si>
    <t>625 SENECA HILL DR</t>
  </si>
  <si>
    <t>NORTH YORK</t>
  </si>
  <si>
    <t>M2J2W6</t>
  </si>
  <si>
    <t>E</t>
  </si>
  <si>
    <t>Shaughnessy PS</t>
  </si>
  <si>
    <t>Toronto District School Board</t>
  </si>
  <si>
    <t>30 SHAUGHNESSY BLVD</t>
  </si>
  <si>
    <t>NORTH YORK</t>
  </si>
  <si>
    <t>M2J1H5</t>
  </si>
  <si>
    <t>E</t>
  </si>
  <si>
    <t>Sheppard PS</t>
  </si>
  <si>
    <t>Toronto District School Board</t>
  </si>
  <si>
    <t>1430 SHEPPARD AVE W</t>
  </si>
  <si>
    <t>NORTH YORK</t>
  </si>
  <si>
    <t>M3M2W9</t>
  </si>
  <si>
    <t>E</t>
  </si>
  <si>
    <t>Shoreham Public Sports and Wellness Academy</t>
  </si>
  <si>
    <t>Toronto District School Board</t>
  </si>
  <si>
    <t>31 SHOREHAM DR</t>
  </si>
  <si>
    <t>NORTH YORK</t>
  </si>
  <si>
    <t>M3N2S6</t>
  </si>
  <si>
    <t>E</t>
  </si>
  <si>
    <t>Avondale Secondary Alt School</t>
  </si>
  <si>
    <t>Toronto District School Board</t>
  </si>
  <si>
    <t>24 SILVERVIEW DR</t>
  </si>
  <si>
    <t>NORTH YORK</t>
  </si>
  <si>
    <t>M2M2B3</t>
  </si>
  <si>
    <t>S</t>
  </si>
  <si>
    <t>Sir Sandford Fleming Academy(Leased to TCDSB)</t>
  </si>
  <si>
    <t>Toronto District School Board</t>
  </si>
  <si>
    <t>50 AMEER AVE</t>
  </si>
  <si>
    <t>NORTH YORK</t>
  </si>
  <si>
    <t>M6A2L3</t>
  </si>
  <si>
    <t>HFA</t>
  </si>
  <si>
    <t>Sloane PS</t>
  </si>
  <si>
    <t>Toronto District School Board</t>
  </si>
  <si>
    <t>110 SLOANE AVE</t>
  </si>
  <si>
    <t>NORTH YORK</t>
  </si>
  <si>
    <t>M4A2B1</t>
  </si>
  <si>
    <t>E</t>
  </si>
  <si>
    <t>Lester B Pearson ES</t>
  </si>
  <si>
    <t>Toronto District School Board</t>
  </si>
  <si>
    <t>7 SNOWCREST AVE</t>
  </si>
  <si>
    <t>NORTH YORK</t>
  </si>
  <si>
    <t>M2K2K5</t>
  </si>
  <si>
    <t>E</t>
  </si>
  <si>
    <t>St Andrew's JHS (Elem)</t>
  </si>
  <si>
    <t>Toronto District School Board</t>
  </si>
  <si>
    <t>131 FENN AVE</t>
  </si>
  <si>
    <t>NORTH YORK</t>
  </si>
  <si>
    <t>M2P1X7</t>
  </si>
  <si>
    <t>E</t>
  </si>
  <si>
    <t>St Andrew's JHS (Sec)</t>
  </si>
  <si>
    <t>Toronto District School Board</t>
  </si>
  <si>
    <t>131 FENN AVE</t>
  </si>
  <si>
    <t>NORTH YORK</t>
  </si>
  <si>
    <t>M2P1X7</t>
  </si>
  <si>
    <t>S</t>
  </si>
  <si>
    <t>Stanley PS</t>
  </si>
  <si>
    <t>Toronto District School Board</t>
  </si>
  <si>
    <t>75 STANLEY RD</t>
  </si>
  <si>
    <t>NORTH YORK</t>
  </si>
  <si>
    <t>M3N1C2</t>
  </si>
  <si>
    <t>E</t>
  </si>
  <si>
    <t>Steelesview PS</t>
  </si>
  <si>
    <t>Toronto District School Board</t>
  </si>
  <si>
    <t>105 BESTVIEW DR</t>
  </si>
  <si>
    <t>NORTH YORK</t>
  </si>
  <si>
    <t>M2M2Y1</t>
  </si>
  <si>
    <t>E</t>
  </si>
  <si>
    <t>Stilecroft PS</t>
  </si>
  <si>
    <t>Toronto District School Board</t>
  </si>
  <si>
    <t>50 STILECROFT DR</t>
  </si>
  <si>
    <t>NORTH YORK</t>
  </si>
  <si>
    <t>M3J1A7</t>
  </si>
  <si>
    <t>E</t>
  </si>
  <si>
    <t>Summit Heights PS</t>
  </si>
  <si>
    <t>Toronto District School Board</t>
  </si>
  <si>
    <t>139 ARMOUR BLVD</t>
  </si>
  <si>
    <t>NORTH YORK</t>
  </si>
  <si>
    <t>M3H1M1</t>
  </si>
  <si>
    <t>E</t>
  </si>
  <si>
    <t>Three Valleys PS</t>
  </si>
  <si>
    <t>Toronto District School Board</t>
  </si>
  <si>
    <t>76 THREE VALLEYS DR</t>
  </si>
  <si>
    <t>NORTH YORK</t>
  </si>
  <si>
    <t>M3A3B7</t>
  </si>
  <si>
    <t>E</t>
  </si>
  <si>
    <t>Topcliff PS</t>
  </si>
  <si>
    <t>Toronto District School Board</t>
  </si>
  <si>
    <t>65 TOPCLIFF AVE</t>
  </si>
  <si>
    <t>NORTH YORK</t>
  </si>
  <si>
    <t>M3N1L6</t>
  </si>
  <si>
    <t>E</t>
  </si>
  <si>
    <t>Tumpane PS</t>
  </si>
  <si>
    <t>Toronto District School Board</t>
  </si>
  <si>
    <t>48 TUMPANE ST</t>
  </si>
  <si>
    <t>NORTH YORK</t>
  </si>
  <si>
    <t>M3M1L8</t>
  </si>
  <si>
    <t>E</t>
  </si>
  <si>
    <t>Victoria Park CI</t>
  </si>
  <si>
    <t>Toronto District School Board</t>
  </si>
  <si>
    <t>15 WALLINGFORD RD</t>
  </si>
  <si>
    <t>NORTH YORK</t>
  </si>
  <si>
    <t>M3A2V1</t>
  </si>
  <si>
    <t>S</t>
  </si>
  <si>
    <t>Victoria Village PS</t>
  </si>
  <si>
    <t>Toronto District School Board</t>
  </si>
  <si>
    <t>88 SWEENEY DR</t>
  </si>
  <si>
    <t>NORTH YORK</t>
  </si>
  <si>
    <t>M4A1T7</t>
  </si>
  <si>
    <t>E</t>
  </si>
  <si>
    <t>Westview Centennial SS</t>
  </si>
  <si>
    <t>Toronto District School Board</t>
  </si>
  <si>
    <t>755 OAKDALE RD</t>
  </si>
  <si>
    <t>NORTH YORK</t>
  </si>
  <si>
    <t>M3N1W7</t>
  </si>
  <si>
    <t>S</t>
  </si>
  <si>
    <t>William L Mackenzie CI</t>
  </si>
  <si>
    <t>Toronto District School Board</t>
  </si>
  <si>
    <t>20 TILLPLAIN RD</t>
  </si>
  <si>
    <t>NORTH YORK</t>
  </si>
  <si>
    <t>M3H5R2</t>
  </si>
  <si>
    <t>S</t>
  </si>
  <si>
    <t>Willowdale MS</t>
  </si>
  <si>
    <t>Toronto District School Board</t>
  </si>
  <si>
    <t>225 SENLAC RD</t>
  </si>
  <si>
    <t>NORTH YORK</t>
  </si>
  <si>
    <t>M2R1P6</t>
  </si>
  <si>
    <t>E</t>
  </si>
  <si>
    <t>Wilmington PS</t>
  </si>
  <si>
    <t>Toronto District School Board</t>
  </si>
  <si>
    <t>200 WILMINGTON AVE</t>
  </si>
  <si>
    <t>NORTH YORK</t>
  </si>
  <si>
    <t>M3H5J8</t>
  </si>
  <si>
    <t>HFA</t>
  </si>
  <si>
    <t>Windfields JHS (Elem)</t>
  </si>
  <si>
    <t>Toronto District School Board</t>
  </si>
  <si>
    <t>375 BANBURY RD</t>
  </si>
  <si>
    <t>NORTH YORK</t>
  </si>
  <si>
    <t>M2L2V2</t>
  </si>
  <si>
    <t>E</t>
  </si>
  <si>
    <t>Windfields JHS (Sec)</t>
  </si>
  <si>
    <t>Toronto District School Board</t>
  </si>
  <si>
    <t>375 BANBURY RD</t>
  </si>
  <si>
    <t>NORTH YORK</t>
  </si>
  <si>
    <t>M2L2V2</t>
  </si>
  <si>
    <t>S</t>
  </si>
  <si>
    <t>Woodbine MS</t>
  </si>
  <si>
    <t>Toronto District School Board</t>
  </si>
  <si>
    <t>2900 DON MILLS RD</t>
  </si>
  <si>
    <t>NORTH YORK</t>
  </si>
  <si>
    <t>M2J3B6</t>
  </si>
  <si>
    <t>E</t>
  </si>
  <si>
    <t>York Mills CI</t>
  </si>
  <si>
    <t>Toronto District School Board</t>
  </si>
  <si>
    <t>490 YORK MILLS RD</t>
  </si>
  <si>
    <t>NORTH YORK</t>
  </si>
  <si>
    <t>M3B1W6</t>
  </si>
  <si>
    <t>S</t>
  </si>
  <si>
    <t>Yorkdale SS</t>
  </si>
  <si>
    <t>Toronto District School Board</t>
  </si>
  <si>
    <t>38 ORFUS RD</t>
  </si>
  <si>
    <t>NORTH YORK</t>
  </si>
  <si>
    <t>M6A1L6</t>
  </si>
  <si>
    <t>S</t>
  </si>
  <si>
    <t>Yorkview PS</t>
  </si>
  <si>
    <t>Toronto District School Board</t>
  </si>
  <si>
    <t>130 YORKVIEW DR</t>
  </si>
  <si>
    <t>NORTH YORK</t>
  </si>
  <si>
    <t>M2R1K1</t>
  </si>
  <si>
    <t>E</t>
  </si>
  <si>
    <t>Yorkwoods PS</t>
  </si>
  <si>
    <t>Toronto District School Board</t>
  </si>
  <si>
    <t>25 YORKWOODS GATE</t>
  </si>
  <si>
    <t>NORTH YORK</t>
  </si>
  <si>
    <t>M3N1K1</t>
  </si>
  <si>
    <t>E</t>
  </si>
  <si>
    <t>Zion Heights MS</t>
  </si>
  <si>
    <t>Toronto District School Board</t>
  </si>
  <si>
    <t>5900 LESLIE ST</t>
  </si>
  <si>
    <t>NORTH YORK</t>
  </si>
  <si>
    <t>M2H1J9</t>
  </si>
  <si>
    <t>E</t>
  </si>
  <si>
    <t>Humbergrove CI (Leased to TCDSB, B30)</t>
  </si>
  <si>
    <t>Toronto District School Board</t>
  </si>
  <si>
    <t>1760 MARTIN GROVE RD</t>
  </si>
  <si>
    <t>ETOBICOKE</t>
  </si>
  <si>
    <t>M9V3S4</t>
  </si>
  <si>
    <t>HFA</t>
  </si>
  <si>
    <t>Burnett PS (Lease to TCDSB St Edward)</t>
  </si>
  <si>
    <t>Toronto District School Board</t>
  </si>
  <si>
    <t>21 EDDFIELD AVE</t>
  </si>
  <si>
    <t>NORTH YORK</t>
  </si>
  <si>
    <t>M2N2M5</t>
  </si>
  <si>
    <t>HFA</t>
  </si>
  <si>
    <t>Valley Farm</t>
  </si>
  <si>
    <t>Durham District School Board</t>
  </si>
  <si>
    <t>1615 PEPPERWOOD GATE</t>
  </si>
  <si>
    <t>PICKERING</t>
  </si>
  <si>
    <t>L1X2K5</t>
  </si>
  <si>
    <t>E</t>
  </si>
  <si>
    <t>Vaughan Willard PS</t>
  </si>
  <si>
    <t>Durham District School Board</t>
  </si>
  <si>
    <t>1911 DIXIE RD</t>
  </si>
  <si>
    <t>PICKERING</t>
  </si>
  <si>
    <t>L1V1V4</t>
  </si>
  <si>
    <t>E</t>
  </si>
  <si>
    <t>Valley View PS</t>
  </si>
  <si>
    <t>Durham District School Board</t>
  </si>
  <si>
    <t>3530 WESTNEY RD</t>
  </si>
  <si>
    <t>GREENWOOD</t>
  </si>
  <si>
    <t>L0H1H0</t>
  </si>
  <si>
    <t>E</t>
  </si>
  <si>
    <t>Vincent Massey PS</t>
  </si>
  <si>
    <t>Durham District School Board</t>
  </si>
  <si>
    <t>211 HARMONY RD N</t>
  </si>
  <si>
    <t>OSHAWA</t>
  </si>
  <si>
    <t>L1G6L4</t>
  </si>
  <si>
    <t>E</t>
  </si>
  <si>
    <t>Westney Heights PS</t>
  </si>
  <si>
    <t>Durham District School Board</t>
  </si>
  <si>
    <t>45 BRENNAN RD</t>
  </si>
  <si>
    <t>AJAX</t>
  </si>
  <si>
    <t>L1T1X5</t>
  </si>
  <si>
    <t>E</t>
  </si>
  <si>
    <t>Waverly PS</t>
  </si>
  <si>
    <t>Durham District School Board</t>
  </si>
  <si>
    <t>100 WAVERLY ST S</t>
  </si>
  <si>
    <t>OSHAWA</t>
  </si>
  <si>
    <t>L1J5V1</t>
  </si>
  <si>
    <t>E</t>
  </si>
  <si>
    <t>Stephen G Saywell PS</t>
  </si>
  <si>
    <t>Durham District School Board</t>
  </si>
  <si>
    <t>855 ROUNDELAY DR</t>
  </si>
  <si>
    <t>OSHAWA</t>
  </si>
  <si>
    <t>L1J7V1</t>
  </si>
  <si>
    <t>E</t>
  </si>
  <si>
    <t>Sunderland PS</t>
  </si>
  <si>
    <t>Durham District School Board</t>
  </si>
  <si>
    <t>41 ALBERT ST</t>
  </si>
  <si>
    <t>SUNDERLAND</t>
  </si>
  <si>
    <t>L0C1H0</t>
  </si>
  <si>
    <t>E</t>
  </si>
  <si>
    <t>Sunset Heights PS</t>
  </si>
  <si>
    <t>Durham District School Board</t>
  </si>
  <si>
    <t>1130 MOHAWK ST</t>
  </si>
  <si>
    <t>OSHAWA</t>
  </si>
  <si>
    <t>L1G4G7</t>
  </si>
  <si>
    <t>E</t>
  </si>
  <si>
    <t>Uxbridge PS</t>
  </si>
  <si>
    <t>Durham District School Board</t>
  </si>
  <si>
    <t>64 VICTORIA DR</t>
  </si>
  <si>
    <t>UXBRIDGE</t>
  </si>
  <si>
    <t>L9P1H2</t>
  </si>
  <si>
    <t>E</t>
  </si>
  <si>
    <t>Goodwood PS</t>
  </si>
  <si>
    <t>Durham District School Board</t>
  </si>
  <si>
    <t>4340 FRONT ST</t>
  </si>
  <si>
    <t>GOODWOOD</t>
  </si>
  <si>
    <t>L0C1A0</t>
  </si>
  <si>
    <t>E</t>
  </si>
  <si>
    <t>Dunbarton SS (auxiliary campus, formerly Woodlands Centennial)</t>
  </si>
  <si>
    <t>Durham District School Board</t>
  </si>
  <si>
    <t>1464 WHITES RD</t>
  </si>
  <si>
    <t>PICKERING</t>
  </si>
  <si>
    <t>L1V1R4</t>
  </si>
  <si>
    <t>S</t>
  </si>
  <si>
    <t>Woodcrest PS</t>
  </si>
  <si>
    <t>Durham District School Board</t>
  </si>
  <si>
    <t>506 WOODCREST AVE</t>
  </si>
  <si>
    <t>OSHAWA</t>
  </si>
  <si>
    <t>L1J2T8</t>
  </si>
  <si>
    <t>E</t>
  </si>
  <si>
    <t>William Dunbar PS</t>
  </si>
  <si>
    <t>Durham District School Board</t>
  </si>
  <si>
    <t>1030 GLENANNA RD</t>
  </si>
  <si>
    <t>PICKERING</t>
  </si>
  <si>
    <t>L1V5E5</t>
  </si>
  <si>
    <t>E</t>
  </si>
  <si>
    <t>Ormiston PS</t>
  </si>
  <si>
    <t>Durham District School Board</t>
  </si>
  <si>
    <t>20 FOREST HEIGHTS ST</t>
  </si>
  <si>
    <t>WHITBY</t>
  </si>
  <si>
    <t>L1R1T5</t>
  </si>
  <si>
    <t>E</t>
  </si>
  <si>
    <t>Palmerston Avenue PS</t>
  </si>
  <si>
    <t>Durham District School Board</t>
  </si>
  <si>
    <t>400 PALMERSTON AVE</t>
  </si>
  <si>
    <t>WHITBY</t>
  </si>
  <si>
    <t>L1N3G2</t>
  </si>
  <si>
    <t>HFA</t>
  </si>
  <si>
    <t>Claremont PS</t>
  </si>
  <si>
    <t>Durham District School Board</t>
  </si>
  <si>
    <t>1675 CENTRAL ST</t>
  </si>
  <si>
    <t>CLAREMONT</t>
  </si>
  <si>
    <t>L1Y1A8</t>
  </si>
  <si>
    <t>E</t>
  </si>
  <si>
    <t>R H Cornish PS</t>
  </si>
  <si>
    <t>Durham District School Board</t>
  </si>
  <si>
    <t>494 QUEEN ST</t>
  </si>
  <si>
    <t>PORT PERRY</t>
  </si>
  <si>
    <t>L9L1K2</t>
  </si>
  <si>
    <t>E</t>
  </si>
  <si>
    <t>Pringle Creek PS</t>
  </si>
  <si>
    <t>Durham District School Board</t>
  </si>
  <si>
    <t>80 RIBBLESDALE DR</t>
  </si>
  <si>
    <t>WHITBY</t>
  </si>
  <si>
    <t>L1N8M1</t>
  </si>
  <si>
    <t>E</t>
  </si>
  <si>
    <t>Queen Elizabeth PS</t>
  </si>
  <si>
    <t>Durham District School Board</t>
  </si>
  <si>
    <t>1205 SIMCOE ST N</t>
  </si>
  <si>
    <t>OSHAWA</t>
  </si>
  <si>
    <t>L1G4X1</t>
  </si>
  <si>
    <t>E</t>
  </si>
  <si>
    <t>Southwood Park PS</t>
  </si>
  <si>
    <t>Durham District School Board</t>
  </si>
  <si>
    <t>28 LAMBARD CRES</t>
  </si>
  <si>
    <t>AJAX</t>
  </si>
  <si>
    <t>L1S1M5</t>
  </si>
  <si>
    <t>E</t>
  </si>
  <si>
    <t>Sir John A Macdonald PS</t>
  </si>
  <si>
    <t>Durham District School Board</t>
  </si>
  <si>
    <t>777 BALATON AVE</t>
  </si>
  <si>
    <t>PICKERING</t>
  </si>
  <si>
    <t>L1W1W7</t>
  </si>
  <si>
    <t>E</t>
  </si>
  <si>
    <t>S A Cawker PS</t>
  </si>
  <si>
    <t>Durham District School Board</t>
  </si>
  <si>
    <t>16200 OLD SIMCOE RD</t>
  </si>
  <si>
    <t>PORT PERRY</t>
  </si>
  <si>
    <t>L9L1P3</t>
  </si>
  <si>
    <t>E</t>
  </si>
  <si>
    <t>Scott Central PS</t>
  </si>
  <si>
    <t>Durham District School Board</t>
  </si>
  <si>
    <t>421 SANDFORD RD</t>
  </si>
  <si>
    <t>SANDFORD</t>
  </si>
  <si>
    <t>L0C1E0</t>
  </si>
  <si>
    <t>E</t>
  </si>
  <si>
    <t>Ritson PS</t>
  </si>
  <si>
    <t>Durham District School Board</t>
  </si>
  <si>
    <t>300 RITSON RD S</t>
  </si>
  <si>
    <t>OSHAWA</t>
  </si>
  <si>
    <t>L1H5J1</t>
  </si>
  <si>
    <t>HFA</t>
  </si>
  <si>
    <t>Prince Albert PS</t>
  </si>
  <si>
    <t>Durham District School Board</t>
  </si>
  <si>
    <t>13700 OLD SIMCOE RD</t>
  </si>
  <si>
    <t>PRINCE ALBERT</t>
  </si>
  <si>
    <t>L9L1C3</t>
  </si>
  <si>
    <t>E</t>
  </si>
  <si>
    <t>Greenbank PS</t>
  </si>
  <si>
    <t>Durham District School Board</t>
  </si>
  <si>
    <t>1325 CRAGG RD</t>
  </si>
  <si>
    <t>GREENBANK</t>
  </si>
  <si>
    <t>L0C1B0</t>
  </si>
  <si>
    <t>E</t>
  </si>
  <si>
    <t>Rosebank Road PS</t>
  </si>
  <si>
    <t>Durham District School Board</t>
  </si>
  <si>
    <t>591 ROSEBANK RD</t>
  </si>
  <si>
    <t>PICKERING</t>
  </si>
  <si>
    <t>L1W2N6</t>
  </si>
  <si>
    <t>E</t>
  </si>
  <si>
    <t>Roland Michener</t>
  </si>
  <si>
    <t>Durham District School Board</t>
  </si>
  <si>
    <t>95 RITCHIE AVE</t>
  </si>
  <si>
    <t>AJAX</t>
  </si>
  <si>
    <t>L1S6S2</t>
  </si>
  <si>
    <t>E</t>
  </si>
  <si>
    <t>Lincoln Avenue PS</t>
  </si>
  <si>
    <t>Durham District School Board</t>
  </si>
  <si>
    <t>70 LINCOLN ST</t>
  </si>
  <si>
    <t>AJAX</t>
  </si>
  <si>
    <t>L1S6C9</t>
  </si>
  <si>
    <t>E</t>
  </si>
  <si>
    <t>Lincoln Alexander PS</t>
  </si>
  <si>
    <t>Durham District School Board</t>
  </si>
  <si>
    <t>95 CHURCH ST N</t>
  </si>
  <si>
    <t>AJAX</t>
  </si>
  <si>
    <t>L1T2W4</t>
  </si>
  <si>
    <t>E</t>
  </si>
  <si>
    <t>Lester B Pearson PS</t>
  </si>
  <si>
    <t>Durham District School Board</t>
  </si>
  <si>
    <t>21 COUGHLEN ST</t>
  </si>
  <si>
    <t>AJAX</t>
  </si>
  <si>
    <t>L1T2M9</t>
  </si>
  <si>
    <t>E</t>
  </si>
  <si>
    <t>Dr CF Cannon PS</t>
  </si>
  <si>
    <t>Durham District School Board</t>
  </si>
  <si>
    <t>1196 CEDAR ST</t>
  </si>
  <si>
    <t>OSHAWA</t>
  </si>
  <si>
    <t>L1J3S2</t>
  </si>
  <si>
    <t>E</t>
  </si>
  <si>
    <t>Lakeside PS</t>
  </si>
  <si>
    <t>Durham District School Board</t>
  </si>
  <si>
    <t>4 PARKES DR</t>
  </si>
  <si>
    <t>AJAX</t>
  </si>
  <si>
    <t>L1S4X1</t>
  </si>
  <si>
    <t>E</t>
  </si>
  <si>
    <t>Hillsdale PS</t>
  </si>
  <si>
    <t>Durham District School Board</t>
  </si>
  <si>
    <t>525 OSHAWA BLVD N</t>
  </si>
  <si>
    <t>OSHAWA</t>
  </si>
  <si>
    <t>L1G5T6</t>
  </si>
  <si>
    <t>E</t>
  </si>
  <si>
    <t>John Dryden PS</t>
  </si>
  <si>
    <t>Durham District School Board</t>
  </si>
  <si>
    <t>40 ROLLING ACRES DR</t>
  </si>
  <si>
    <t>WHITBY</t>
  </si>
  <si>
    <t>L1R2A1</t>
  </si>
  <si>
    <t>E</t>
  </si>
  <si>
    <t>Joseph Gould PS</t>
  </si>
  <si>
    <t>Durham District School Board</t>
  </si>
  <si>
    <t>144 PLANKS LANE</t>
  </si>
  <si>
    <t>UXBRIDGE</t>
  </si>
  <si>
    <t>L9P1K6</t>
  </si>
  <si>
    <t>E</t>
  </si>
  <si>
    <t>Maple Ridge</t>
  </si>
  <si>
    <t>Durham District School Board</t>
  </si>
  <si>
    <t>2010 BUSHMILL ST</t>
  </si>
  <si>
    <t>PICKERING</t>
  </si>
  <si>
    <t>L1X2M2</t>
  </si>
  <si>
    <t>E</t>
  </si>
  <si>
    <t>West Lynde PS</t>
  </si>
  <si>
    <t>Durham District School Board</t>
  </si>
  <si>
    <t>270 MICHAEL BLVD</t>
  </si>
  <si>
    <t>WHITBY</t>
  </si>
  <si>
    <t>L1N6B1</t>
  </si>
  <si>
    <t>E</t>
  </si>
  <si>
    <t>Lord Elgin PS</t>
  </si>
  <si>
    <t>Durham District School Board</t>
  </si>
  <si>
    <t>24 ONTARIO ST</t>
  </si>
  <si>
    <t>AJAX</t>
  </si>
  <si>
    <t>L1S1T6</t>
  </si>
  <si>
    <t>E</t>
  </si>
  <si>
    <t>Mary Street Community S</t>
  </si>
  <si>
    <t>Durham District School Board</t>
  </si>
  <si>
    <t>110 MARY ST N</t>
  </si>
  <si>
    <t>OSHAWA</t>
  </si>
  <si>
    <t>L1G7S2</t>
  </si>
  <si>
    <t>E</t>
  </si>
  <si>
    <t>Meadowcrest PS</t>
  </si>
  <si>
    <t>Durham District School Board</t>
  </si>
  <si>
    <t>20 VIPOND RD</t>
  </si>
  <si>
    <t>BROOKLIN</t>
  </si>
  <si>
    <t>L1M1B3</t>
  </si>
  <si>
    <t>E</t>
  </si>
  <si>
    <t>C E Broughton PS</t>
  </si>
  <si>
    <t>Durham District School Board</t>
  </si>
  <si>
    <t>80 CRAWFORTH ST</t>
  </si>
  <si>
    <t>WHITBY</t>
  </si>
  <si>
    <t>L1N9L6</t>
  </si>
  <si>
    <t>E</t>
  </si>
  <si>
    <t>Cadarackque PS</t>
  </si>
  <si>
    <t>Durham District School Board</t>
  </si>
  <si>
    <t>15 MILES DR</t>
  </si>
  <si>
    <t>AJAX</t>
  </si>
  <si>
    <t>L1Z1C7</t>
  </si>
  <si>
    <t>E</t>
  </si>
  <si>
    <t>McCaskills Mills (Town)</t>
  </si>
  <si>
    <t>Durham District School Board</t>
  </si>
  <si>
    <t>100 MCKAY ST</t>
  </si>
  <si>
    <t>CANNINGTON</t>
  </si>
  <si>
    <t>L0E1E0</t>
  </si>
  <si>
    <t>HFA</t>
  </si>
  <si>
    <t>Walter E Harris PS</t>
  </si>
  <si>
    <t>Durham District School Board</t>
  </si>
  <si>
    <t>495 CENTRAL PARK BLVD N</t>
  </si>
  <si>
    <t>OSHAWA</t>
  </si>
  <si>
    <t>L1G6A2</t>
  </si>
  <si>
    <t>E</t>
  </si>
  <si>
    <t>Thorah Central PS</t>
  </si>
  <si>
    <t>Durham District School Board</t>
  </si>
  <si>
    <t>28775B HWY 12 RR 2</t>
  </si>
  <si>
    <t>BEAVERTON</t>
  </si>
  <si>
    <t>L0K1A0</t>
  </si>
  <si>
    <t>E</t>
  </si>
  <si>
    <t>Cartwright Central PS</t>
  </si>
  <si>
    <t>Durham District School Board</t>
  </si>
  <si>
    <t>10 ALEXANDER ST</t>
  </si>
  <si>
    <t>BLACKSTOCK</t>
  </si>
  <si>
    <t>L0B1B0</t>
  </si>
  <si>
    <t>E</t>
  </si>
  <si>
    <t>Lakewoods PS</t>
  </si>
  <si>
    <t>Durham District School Board</t>
  </si>
  <si>
    <t>323 CHALEUR AVE</t>
  </si>
  <si>
    <t>OSHAWA</t>
  </si>
  <si>
    <t>L1J1G5</t>
  </si>
  <si>
    <t>E</t>
  </si>
  <si>
    <t>Colonel J E Farewell PS</t>
  </si>
  <si>
    <t>Durham District School Board</t>
  </si>
  <si>
    <t>810 MCQUAY BLVD</t>
  </si>
  <si>
    <t>WHITBY</t>
  </si>
  <si>
    <t>L1P1J1</t>
  </si>
  <si>
    <t>E</t>
  </si>
  <si>
    <t>College Hill PS</t>
  </si>
  <si>
    <t>Durham District School Board</t>
  </si>
  <si>
    <t>530 LAVAL ST</t>
  </si>
  <si>
    <t>OSHAWA</t>
  </si>
  <si>
    <t>L1J6R2</t>
  </si>
  <si>
    <t>E</t>
  </si>
  <si>
    <t>Coronation PS</t>
  </si>
  <si>
    <t>Durham District School Board</t>
  </si>
  <si>
    <t>441 ADELAIDE AVE E</t>
  </si>
  <si>
    <t>OSHAWA</t>
  </si>
  <si>
    <t>L1G2A4</t>
  </si>
  <si>
    <t>E</t>
  </si>
  <si>
    <t>Kedron PS</t>
  </si>
  <si>
    <t>Durham District School Board</t>
  </si>
  <si>
    <t>1935 RITSON RD N</t>
  </si>
  <si>
    <t>OSHAWA</t>
  </si>
  <si>
    <t>L1H7K5</t>
  </si>
  <si>
    <t>E</t>
  </si>
  <si>
    <t>Applecroft PS</t>
  </si>
  <si>
    <t>Durham District School Board</t>
  </si>
  <si>
    <t>55 COLES AVE</t>
  </si>
  <si>
    <t>AJAX</t>
  </si>
  <si>
    <t>L1T3H5</t>
  </si>
  <si>
    <t>E</t>
  </si>
  <si>
    <t>Forest View PS - Holding School (Old Athabasca P.S.)</t>
  </si>
  <si>
    <t>Durham District School Board</t>
  </si>
  <si>
    <t>65 ATHABASCA ST</t>
  </si>
  <si>
    <t>OSHAWA</t>
  </si>
  <si>
    <t>L1H7H7</t>
  </si>
  <si>
    <t>HFA</t>
  </si>
  <si>
    <t>Adelaide Mclaughlin PS</t>
  </si>
  <si>
    <t>Durham District School Board</t>
  </si>
  <si>
    <t>630 STEVENSON RD N</t>
  </si>
  <si>
    <t>OSHAWA</t>
  </si>
  <si>
    <t>L1J5P1</t>
  </si>
  <si>
    <t>E</t>
  </si>
  <si>
    <t>Duffin's Bay PS</t>
  </si>
  <si>
    <t>Durham District School Board</t>
  </si>
  <si>
    <t>66 PITTMAN CRES</t>
  </si>
  <si>
    <t>AJAX</t>
  </si>
  <si>
    <t>L1S3G3</t>
  </si>
  <si>
    <t>E</t>
  </si>
  <si>
    <t>Bellwood PS</t>
  </si>
  <si>
    <t>Durham District School Board</t>
  </si>
  <si>
    <t>30 BELLWOOD DR</t>
  </si>
  <si>
    <t>WHITBY</t>
  </si>
  <si>
    <t>L1N8M4</t>
  </si>
  <si>
    <t>E</t>
  </si>
  <si>
    <t>Bayview Heights PS</t>
  </si>
  <si>
    <t>Durham District School Board</t>
  </si>
  <si>
    <t>1400 GARVOLIN AVE</t>
  </si>
  <si>
    <t>PICKERING</t>
  </si>
  <si>
    <t>L1W1J6</t>
  </si>
  <si>
    <t>E</t>
  </si>
  <si>
    <t>Beau Valley PS</t>
  </si>
  <si>
    <t>Durham District School Board</t>
  </si>
  <si>
    <t>230 MARIGOLD AVE</t>
  </si>
  <si>
    <t>OSHAWA</t>
  </si>
  <si>
    <t>L1G3G3</t>
  </si>
  <si>
    <t>E</t>
  </si>
  <si>
    <t>Beaverton PS</t>
  </si>
  <si>
    <t>Durham District School Board</t>
  </si>
  <si>
    <t>270 KING ST</t>
  </si>
  <si>
    <t>BEAVERTON</t>
  </si>
  <si>
    <t>L0K1A0</t>
  </si>
  <si>
    <t>E</t>
  </si>
  <si>
    <t>Fairport Beach PS</t>
  </si>
  <si>
    <t>Durham District School Board</t>
  </si>
  <si>
    <t>754 OKLAHOMA DR</t>
  </si>
  <si>
    <t>PICKERING</t>
  </si>
  <si>
    <t>L1W2H5</t>
  </si>
  <si>
    <t>E</t>
  </si>
  <si>
    <t>Duke of Edinburgh PS</t>
  </si>
  <si>
    <t>Durham District School Board</t>
  </si>
  <si>
    <t>610 TAYLOR AVE</t>
  </si>
  <si>
    <t>OSHAWA</t>
  </si>
  <si>
    <t>L1H2E7</t>
  </si>
  <si>
    <t>HFA</t>
  </si>
  <si>
    <t>Florence M Heard PS</t>
  </si>
  <si>
    <t>Durham District School Board</t>
  </si>
  <si>
    <t>100 GARDEN ST</t>
  </si>
  <si>
    <t>WHITBY</t>
  </si>
  <si>
    <t>L1N3W2</t>
  </si>
  <si>
    <t>HFA</t>
  </si>
  <si>
    <t>Earl A Fairman PS</t>
  </si>
  <si>
    <t>Durham District School Board</t>
  </si>
  <si>
    <t>620 WALNUT ST W</t>
  </si>
  <si>
    <t>WHITBY</t>
  </si>
  <si>
    <t>L1N2W8</t>
  </si>
  <si>
    <t>E</t>
  </si>
  <si>
    <t>ACEC - E A Lovell PS</t>
  </si>
  <si>
    <t>Durham District School Board</t>
  </si>
  <si>
    <t>120 CENTRE ST S</t>
  </si>
  <si>
    <t>OSHAWA</t>
  </si>
  <si>
    <t>L1H4A3</t>
  </si>
  <si>
    <t>S</t>
  </si>
  <si>
    <t>Dr Robert Thornton PS</t>
  </si>
  <si>
    <t>Durham District School Board</t>
  </si>
  <si>
    <t>101 HAZELWOOD DR</t>
  </si>
  <si>
    <t>WHITBY</t>
  </si>
  <si>
    <t>L1N3L4</t>
  </si>
  <si>
    <t>E</t>
  </si>
  <si>
    <t>Dr Roberta Bondar PS</t>
  </si>
  <si>
    <t>Durham District School Board</t>
  </si>
  <si>
    <t>25 SULLIVAN DR</t>
  </si>
  <si>
    <t>AJAX</t>
  </si>
  <si>
    <t>L1T3L3</t>
  </si>
  <si>
    <t>E</t>
  </si>
  <si>
    <t>Dr S J Phillips PS</t>
  </si>
  <si>
    <t>Durham District School Board</t>
  </si>
  <si>
    <t>625 SIMCOE ST N</t>
  </si>
  <si>
    <t>OSHAWA</t>
  </si>
  <si>
    <t>L1G4V5</t>
  </si>
  <si>
    <t>E</t>
  </si>
  <si>
    <t>Harmony Heights PS</t>
  </si>
  <si>
    <t>Durham District School Board</t>
  </si>
  <si>
    <t>590 GALAHAD DR</t>
  </si>
  <si>
    <t>OSHAWA</t>
  </si>
  <si>
    <t>L1K1M2</t>
  </si>
  <si>
    <t>E</t>
  </si>
  <si>
    <t>McCaskills Mills (Rural)</t>
  </si>
  <si>
    <t>Durham District School Board</t>
  </si>
  <si>
    <t>BROCK ROAD 12</t>
  </si>
  <si>
    <t>CANNINGTON</t>
  </si>
  <si>
    <t>L0E1E0</t>
  </si>
  <si>
    <t>HFA</t>
  </si>
  <si>
    <t>Highbush PS</t>
  </si>
  <si>
    <t>Durham District School Board</t>
  </si>
  <si>
    <t>605 STROUDS LANE</t>
  </si>
  <si>
    <t>PICKERING</t>
  </si>
  <si>
    <t>L1V5M5</t>
  </si>
  <si>
    <t>E</t>
  </si>
  <si>
    <t>Gandatsetiagon PS</t>
  </si>
  <si>
    <t>Durham District School Board</t>
  </si>
  <si>
    <t>1868 PARKSIDE DR</t>
  </si>
  <si>
    <t>PICKERING</t>
  </si>
  <si>
    <t>L1V3R2</t>
  </si>
  <si>
    <t>E</t>
  </si>
  <si>
    <t>Frenchmans Bay PS</t>
  </si>
  <si>
    <t>Durham District School Board</t>
  </si>
  <si>
    <t>920 OKLAHOMA DR</t>
  </si>
  <si>
    <t>PICKERING</t>
  </si>
  <si>
    <t>L1W2H7</t>
  </si>
  <si>
    <t>E</t>
  </si>
  <si>
    <t>Glengrove PS</t>
  </si>
  <si>
    <t>Durham District School Board</t>
  </si>
  <si>
    <t>1934 GLENGROVE RD</t>
  </si>
  <si>
    <t>PICKERING</t>
  </si>
  <si>
    <t>L1V1X2</t>
  </si>
  <si>
    <t>E</t>
  </si>
  <si>
    <t>Gertrude Colpus PS</t>
  </si>
  <si>
    <t>Durham District School Board</t>
  </si>
  <si>
    <t>570 SHAKESPEARE AVE</t>
  </si>
  <si>
    <t>OSHAWA</t>
  </si>
  <si>
    <t>L1H3H6</t>
  </si>
  <si>
    <t>HFA</t>
  </si>
  <si>
    <t>Glen Dhu PS</t>
  </si>
  <si>
    <t>Durham District School Board</t>
  </si>
  <si>
    <t>29 FALLINGBROOK ST</t>
  </si>
  <si>
    <t>WHITBY</t>
  </si>
  <si>
    <t>L1R1M7</t>
  </si>
  <si>
    <t>E</t>
  </si>
  <si>
    <t>Glen Street PS</t>
  </si>
  <si>
    <t>Durham District School Board</t>
  </si>
  <si>
    <t>929 GLEN ST</t>
  </si>
  <si>
    <t>OSHAWA</t>
  </si>
  <si>
    <t>L1J3T9</t>
  </si>
  <si>
    <t>E</t>
  </si>
  <si>
    <t>Glenholme PS</t>
  </si>
  <si>
    <t>Durham District School Board</t>
  </si>
  <si>
    <t>1356 SIMCOE ST S</t>
  </si>
  <si>
    <t>OSHAWA</t>
  </si>
  <si>
    <t>L1H4M4</t>
  </si>
  <si>
    <t>ELE-CTF</t>
  </si>
  <si>
    <t>Alexander Graham Bell PS</t>
  </si>
  <si>
    <t>Durham District School Board</t>
  </si>
  <si>
    <t>25 HARKINS DR</t>
  </si>
  <si>
    <t>AJAX</t>
  </si>
  <si>
    <t>L1T3T6</t>
  </si>
  <si>
    <t>E</t>
  </si>
  <si>
    <t>Altona Forest PS</t>
  </si>
  <si>
    <t>Durham District School Board</t>
  </si>
  <si>
    <t>405 WOODSMERE CRES</t>
  </si>
  <si>
    <t>PICKERING</t>
  </si>
  <si>
    <t>L1V7A3</t>
  </si>
  <si>
    <t>E</t>
  </si>
  <si>
    <t>Fallingbrook PS</t>
  </si>
  <si>
    <t>Durham District School Board</t>
  </si>
  <si>
    <t>155 FALLINGBROOK ST</t>
  </si>
  <si>
    <t>WHITBY</t>
  </si>
  <si>
    <t>L1R2G2</t>
  </si>
  <si>
    <t>E</t>
  </si>
  <si>
    <t>Gordon B Attersley PS</t>
  </si>
  <si>
    <t>Durham District School Board</t>
  </si>
  <si>
    <t>1110 ATTERSLEY DR</t>
  </si>
  <si>
    <t>OSHAWA</t>
  </si>
  <si>
    <t>L1K1X8</t>
  </si>
  <si>
    <t>E</t>
  </si>
  <si>
    <t>Quaker Village PS</t>
  </si>
  <si>
    <t>Durham District School Board</t>
  </si>
  <si>
    <t>295 BROCK ST W</t>
  </si>
  <si>
    <t>UXBRIDGE</t>
  </si>
  <si>
    <t>L9P1A1</t>
  </si>
  <si>
    <t>E</t>
  </si>
  <si>
    <t>Westcreek PS</t>
  </si>
  <si>
    <t>Durham District School Board</t>
  </si>
  <si>
    <t>1779 WESTCREEK DR</t>
  </si>
  <si>
    <t>PICKERING</t>
  </si>
  <si>
    <t>L1V6M9</t>
  </si>
  <si>
    <t>E</t>
  </si>
  <si>
    <t>Winchester PS</t>
  </si>
  <si>
    <t>Durham District School Board</t>
  </si>
  <si>
    <t>70 WATFORD ST</t>
  </si>
  <si>
    <t>WHITBY</t>
  </si>
  <si>
    <t>L1M1E8</t>
  </si>
  <si>
    <t>E</t>
  </si>
  <si>
    <t>Epsom PS</t>
  </si>
  <si>
    <t>Durham District School Board</t>
  </si>
  <si>
    <t>16051 MARSH HILL RD</t>
  </si>
  <si>
    <t>PORT PERRY</t>
  </si>
  <si>
    <t>L9L1Y2</t>
  </si>
  <si>
    <t>E</t>
  </si>
  <si>
    <t>Elizabeth B Phin P.S.</t>
  </si>
  <si>
    <t>Durham District School Board</t>
  </si>
  <si>
    <t>1500 ROUGEMOUNT DR</t>
  </si>
  <si>
    <t>PICKERING</t>
  </si>
  <si>
    <t>L1V1N1</t>
  </si>
  <si>
    <t>E</t>
  </si>
  <si>
    <t>Carruthers Creek Public School</t>
  </si>
  <si>
    <t>Durham District School Board</t>
  </si>
  <si>
    <t>1 GREENHALF DR</t>
  </si>
  <si>
    <t>AJAX</t>
  </si>
  <si>
    <t>L1S7N6</t>
  </si>
  <si>
    <t>E</t>
  </si>
  <si>
    <t>Bobby Orr Public School</t>
  </si>
  <si>
    <t>Durham District School Board</t>
  </si>
  <si>
    <t>7 WATERLOO ST</t>
  </si>
  <si>
    <t>OSHAWA</t>
  </si>
  <si>
    <t>L1H8V9</t>
  </si>
  <si>
    <t>E</t>
  </si>
  <si>
    <t>Eagle Ridge Public School</t>
  </si>
  <si>
    <t>Durham District School Board</t>
  </si>
  <si>
    <t>425 DELANEY DR</t>
  </si>
  <si>
    <t>AJAX</t>
  </si>
  <si>
    <t>L1T4N1</t>
  </si>
  <si>
    <t>E</t>
  </si>
  <si>
    <t>Donald A. Wilson Secondary School</t>
  </si>
  <si>
    <t>Durham District School Board</t>
  </si>
  <si>
    <t>681 ROSSLAND RD W</t>
  </si>
  <si>
    <t>WHITBY</t>
  </si>
  <si>
    <t>L1P1Y1</t>
  </si>
  <si>
    <t>S</t>
  </si>
  <si>
    <t>Pierre Elliot Trudeau P.S.</t>
  </si>
  <si>
    <t>Durham District School Board</t>
  </si>
  <si>
    <t>1111 BEATRICE ST E</t>
  </si>
  <si>
    <t>OSHAWA</t>
  </si>
  <si>
    <t>L1K2S7</t>
  </si>
  <si>
    <t>E</t>
  </si>
  <si>
    <t>Terry Fox P.S.</t>
  </si>
  <si>
    <t>Durham District School Board</t>
  </si>
  <si>
    <t>30 KERRISON DR W</t>
  </si>
  <si>
    <t>AJAX</t>
  </si>
  <si>
    <t>L1Z1K1</t>
  </si>
  <si>
    <t>E</t>
  </si>
  <si>
    <t>J. Clarke Richardson C.V.I.</t>
  </si>
  <si>
    <t>Durham District School Board</t>
  </si>
  <si>
    <t>1355 HARWOOD AVE N</t>
  </si>
  <si>
    <t>AJAX</t>
  </si>
  <si>
    <t>L1T4G8</t>
  </si>
  <si>
    <t>S</t>
  </si>
  <si>
    <t>Sherwood Public School</t>
  </si>
  <si>
    <t>Durham District School Board</t>
  </si>
  <si>
    <t>633 ORMOND DR</t>
  </si>
  <si>
    <t>OSHAWA</t>
  </si>
  <si>
    <t>L1K2W6</t>
  </si>
  <si>
    <t>E</t>
  </si>
  <si>
    <t>Jack Miner P.S.</t>
  </si>
  <si>
    <t>Durham District School Board</t>
  </si>
  <si>
    <t>144 WHITBURN ST</t>
  </si>
  <si>
    <t>WHITBY</t>
  </si>
  <si>
    <t>L1R2N1</t>
  </si>
  <si>
    <t>E</t>
  </si>
  <si>
    <t>Sir Samuel Steele P.S.</t>
  </si>
  <si>
    <t>Durham District School Board</t>
  </si>
  <si>
    <t>55 BAKERVILLE ST</t>
  </si>
  <si>
    <t>WHITBY</t>
  </si>
  <si>
    <t>L1R2S6</t>
  </si>
  <si>
    <t>E</t>
  </si>
  <si>
    <t>Captain Michael Vandenbos P.S.</t>
  </si>
  <si>
    <t>Durham District School Board</t>
  </si>
  <si>
    <t>3121 COUNTRY LANE</t>
  </si>
  <si>
    <t>WHITBY</t>
  </si>
  <si>
    <t>L1P1N3</t>
  </si>
  <si>
    <t>E</t>
  </si>
  <si>
    <t>Brooklin Village P.S.</t>
  </si>
  <si>
    <t>Durham District School Board</t>
  </si>
  <si>
    <t>25 SELKIRK DR</t>
  </si>
  <si>
    <t>WHITBY</t>
  </si>
  <si>
    <t>L1M2L5</t>
  </si>
  <si>
    <t>E</t>
  </si>
  <si>
    <t>Norman G Powers</t>
  </si>
  <si>
    <t>Durham District School Board</t>
  </si>
  <si>
    <t>1555 COLDSTREAM DR</t>
  </si>
  <si>
    <t>OSHAWA</t>
  </si>
  <si>
    <t>L1K3B5</t>
  </si>
  <si>
    <t>E</t>
  </si>
  <si>
    <t>Nottingham P.S.</t>
  </si>
  <si>
    <t>Durham District School Board</t>
  </si>
  <si>
    <t>50 SEGGAR AVE</t>
  </si>
  <si>
    <t>AJAX</t>
  </si>
  <si>
    <t>L1T4Y4</t>
  </si>
  <si>
    <t>E</t>
  </si>
  <si>
    <t>Sir William Stephenson PS</t>
  </si>
  <si>
    <t>Durham District School Board</t>
  </si>
  <si>
    <t>1125 ATHOL ST</t>
  </si>
  <si>
    <t>WHITBY</t>
  </si>
  <si>
    <t>L1N4A6</t>
  </si>
  <si>
    <t>E</t>
  </si>
  <si>
    <t>Williamsburg P.S.</t>
  </si>
  <si>
    <t>Durham District School Board</t>
  </si>
  <si>
    <t>20 KIRKLAND PL</t>
  </si>
  <si>
    <t>WHITBY</t>
  </si>
  <si>
    <t>L1P1W7</t>
  </si>
  <si>
    <t>E</t>
  </si>
  <si>
    <t>McCaskill's Mills P.S.</t>
  </si>
  <si>
    <t>Durham District School Board</t>
  </si>
  <si>
    <t>85 ALBERT ST</t>
  </si>
  <si>
    <t>CANNINGTON</t>
  </si>
  <si>
    <t>L0E1E0</t>
  </si>
  <si>
    <t>E</t>
  </si>
  <si>
    <t>Maxwell Heights S.S.</t>
  </si>
  <si>
    <t>Durham District School Board</t>
  </si>
  <si>
    <t>1100 COLDSTREAM DR</t>
  </si>
  <si>
    <t>OSHAWA</t>
  </si>
  <si>
    <t>L1K0N1</t>
  </si>
  <si>
    <t>S</t>
  </si>
  <si>
    <t>Uxbridge SS</t>
  </si>
  <si>
    <t>Durham District School Board</t>
  </si>
  <si>
    <t>127 PLANKS LANE</t>
  </si>
  <si>
    <t>UXBRIDGE</t>
  </si>
  <si>
    <t>L9P1K5</t>
  </si>
  <si>
    <t>S</t>
  </si>
  <si>
    <t>Village Union PS</t>
  </si>
  <si>
    <t>Durham District School Board</t>
  </si>
  <si>
    <t>240 SIMCOE ST S</t>
  </si>
  <si>
    <t>OSHAWA</t>
  </si>
  <si>
    <t>L1H4H4</t>
  </si>
  <si>
    <t>E</t>
  </si>
  <si>
    <t>Education Centre</t>
  </si>
  <si>
    <t>Durham District School Board</t>
  </si>
  <si>
    <t>400 TAUNTON RD E</t>
  </si>
  <si>
    <t>WHITBY</t>
  </si>
  <si>
    <t>L1R2K6</t>
  </si>
  <si>
    <t>ADM</t>
  </si>
  <si>
    <t>Sinclair SS</t>
  </si>
  <si>
    <t>Durham District School Board</t>
  </si>
  <si>
    <t>380 TAUNTON RD E</t>
  </si>
  <si>
    <t>WHITBY</t>
  </si>
  <si>
    <t>L1R2K5</t>
  </si>
  <si>
    <t>S</t>
  </si>
  <si>
    <t>R S Mclaughlin C &amp; VI</t>
  </si>
  <si>
    <t>Durham District School Board</t>
  </si>
  <si>
    <t>570 STEVENSON RD N</t>
  </si>
  <si>
    <t>OSHAWA</t>
  </si>
  <si>
    <t>L1J5P1</t>
  </si>
  <si>
    <t>S</t>
  </si>
  <si>
    <t>O'Neill C &amp; VI</t>
  </si>
  <si>
    <t>Durham District School Board</t>
  </si>
  <si>
    <t>301 SIMCOE ST N</t>
  </si>
  <si>
    <t>OSHAWA</t>
  </si>
  <si>
    <t>L1G4T2</t>
  </si>
  <si>
    <t>S</t>
  </si>
  <si>
    <t>Central CI</t>
  </si>
  <si>
    <t>Durham District School Board</t>
  </si>
  <si>
    <t>155 GIBB ST</t>
  </si>
  <si>
    <t>OSHAWA</t>
  </si>
  <si>
    <t>L1J1Y4</t>
  </si>
  <si>
    <t>S</t>
  </si>
  <si>
    <t>Pickering HS</t>
  </si>
  <si>
    <t>Durham District School Board</t>
  </si>
  <si>
    <t>180 CHURCH ST N</t>
  </si>
  <si>
    <t>AJAX</t>
  </si>
  <si>
    <t>L1T2W7</t>
  </si>
  <si>
    <t>S</t>
  </si>
  <si>
    <t>Pine Ridge SS</t>
  </si>
  <si>
    <t>Durham District School Board</t>
  </si>
  <si>
    <t>2155 LIVERPOOL RD</t>
  </si>
  <si>
    <t>PICKERING</t>
  </si>
  <si>
    <t>L1X1V4</t>
  </si>
  <si>
    <t>S</t>
  </si>
  <si>
    <t>Port Perry HS</t>
  </si>
  <si>
    <t>Durham District School Board</t>
  </si>
  <si>
    <t>160 ROSA ST</t>
  </si>
  <si>
    <t>PORT PERRY</t>
  </si>
  <si>
    <t>L9L1L7</t>
  </si>
  <si>
    <t>S</t>
  </si>
  <si>
    <t>Henry Street HS</t>
  </si>
  <si>
    <t>Durham District School Board</t>
  </si>
  <si>
    <t>600 HENRY ST</t>
  </si>
  <si>
    <t>WHITBY</t>
  </si>
  <si>
    <t>L1N5C7</t>
  </si>
  <si>
    <t>S</t>
  </si>
  <si>
    <t>Dr F J Donevan PS</t>
  </si>
  <si>
    <t>Durham District School Board</t>
  </si>
  <si>
    <t>250 HARMONY RD S</t>
  </si>
  <si>
    <t>OSHAWA</t>
  </si>
  <si>
    <t>L1H6T9</t>
  </si>
  <si>
    <t>HFA</t>
  </si>
  <si>
    <t>DASE - Oshawa (Pine)</t>
  </si>
  <si>
    <t>Durham District School Board</t>
  </si>
  <si>
    <t>421 PINE AVE</t>
  </si>
  <si>
    <t>OSHAWA</t>
  </si>
  <si>
    <t>L1J2H9</t>
  </si>
  <si>
    <t>S</t>
  </si>
  <si>
    <t>Dunbarton HS</t>
  </si>
  <si>
    <t>Durham District School Board</t>
  </si>
  <si>
    <t>655 SHEPPARD AVE</t>
  </si>
  <si>
    <t>PICKERING</t>
  </si>
  <si>
    <t>L1V1G2</t>
  </si>
  <si>
    <t>S</t>
  </si>
  <si>
    <t>Eastdale C &amp; VI</t>
  </si>
  <si>
    <t>Durham District School Board</t>
  </si>
  <si>
    <t>265 HARMONY RD N</t>
  </si>
  <si>
    <t>OSHAWA</t>
  </si>
  <si>
    <t>L1G6L4</t>
  </si>
  <si>
    <t>S</t>
  </si>
  <si>
    <t>G L Roberts C &amp; VI</t>
  </si>
  <si>
    <t>Durham District School Board</t>
  </si>
  <si>
    <t>399 CHALEUR AVE</t>
  </si>
  <si>
    <t>OSHAWA</t>
  </si>
  <si>
    <t>L1J1G5</t>
  </si>
  <si>
    <t>S</t>
  </si>
  <si>
    <t>Bolton C Falby PS</t>
  </si>
  <si>
    <t>Durham District School Board</t>
  </si>
  <si>
    <t>80 FALBY CRT</t>
  </si>
  <si>
    <t>AJAX</t>
  </si>
  <si>
    <t>L1S1N4</t>
  </si>
  <si>
    <t>E</t>
  </si>
  <si>
    <t>Brock HS</t>
  </si>
  <si>
    <t>Durham District School Board</t>
  </si>
  <si>
    <t>1590 DURHAM ROAD 12</t>
  </si>
  <si>
    <t>CANNINGTON</t>
  </si>
  <si>
    <t>L0E1E0</t>
  </si>
  <si>
    <t>S</t>
  </si>
  <si>
    <t>Cartwright HS</t>
  </si>
  <si>
    <t>Durham District School Board</t>
  </si>
  <si>
    <t>14220 OLD SCUGOG RD</t>
  </si>
  <si>
    <t>BLACKSTOCK</t>
  </si>
  <si>
    <t>L0B1B0</t>
  </si>
  <si>
    <t>HFA</t>
  </si>
  <si>
    <t>Anderson C &amp; VI</t>
  </si>
  <si>
    <t>Durham District School Board</t>
  </si>
  <si>
    <t>400 ANDERSON ST</t>
  </si>
  <si>
    <t>WHITBY</t>
  </si>
  <si>
    <t>L1N3V6</t>
  </si>
  <si>
    <t>S</t>
  </si>
  <si>
    <t>Ajax HS</t>
  </si>
  <si>
    <t>Durham District School Board</t>
  </si>
  <si>
    <t>105 BAYLY ST E</t>
  </si>
  <si>
    <t>AJAX</t>
  </si>
  <si>
    <t>L1S1P2</t>
  </si>
  <si>
    <t>S</t>
  </si>
  <si>
    <t>David Bouchard PS</t>
  </si>
  <si>
    <t>Durham District School Board</t>
  </si>
  <si>
    <t>460 WILSON RD S</t>
  </si>
  <si>
    <t>OSHAWA</t>
  </si>
  <si>
    <t>L1H6C9</t>
  </si>
  <si>
    <t>E</t>
  </si>
  <si>
    <t>Brooklin S.S.</t>
  </si>
  <si>
    <t>Durham District School Board</t>
  </si>
  <si>
    <t>20 CARNWITH DR W</t>
  </si>
  <si>
    <t>WHITBY</t>
  </si>
  <si>
    <t>L1M0K7</t>
  </si>
  <si>
    <t>S</t>
  </si>
  <si>
    <t>Michaëlle Jean PS</t>
  </si>
  <si>
    <t>Durham District School Board</t>
  </si>
  <si>
    <t>180 WILLIAMSON DR E</t>
  </si>
  <si>
    <t>AJAX</t>
  </si>
  <si>
    <t>L1Z0G7</t>
  </si>
  <si>
    <t>E</t>
  </si>
  <si>
    <t>Forest View PS</t>
  </si>
  <si>
    <t>Durham District School Board</t>
  </si>
  <si>
    <t>285 GRANDVIEW ST S</t>
  </si>
  <si>
    <t>OSHAWA</t>
  </si>
  <si>
    <t>L1H7C6</t>
  </si>
  <si>
    <t>E</t>
  </si>
  <si>
    <t>Clara Hughes PS</t>
  </si>
  <si>
    <t>Durham District School Board</t>
  </si>
  <si>
    <t>610 TAYLOR AVE</t>
  </si>
  <si>
    <t>OSHAWA</t>
  </si>
  <si>
    <t>L1H2E7</t>
  </si>
  <si>
    <t>E</t>
  </si>
  <si>
    <t>Chris Hadfield P.S.</t>
  </si>
  <si>
    <t>Durham District School Board</t>
  </si>
  <si>
    <t>160 CARNWITH DR W</t>
  </si>
  <si>
    <t>WHITBY</t>
  </si>
  <si>
    <t>L1M0A5</t>
  </si>
  <si>
    <t>E</t>
  </si>
  <si>
    <t>Seneca Trail P.S.</t>
  </si>
  <si>
    <t>Durham District School Board</t>
  </si>
  <si>
    <t>1915 QUEENSBURY DR</t>
  </si>
  <si>
    <t>OSHAWA</t>
  </si>
  <si>
    <t>L1K0S1</t>
  </si>
  <si>
    <t>E</t>
  </si>
  <si>
    <t>Romeo Dallaire P.S.</t>
  </si>
  <si>
    <t>Durham District School Board</t>
  </si>
  <si>
    <t>300 WILLIAMSON DR E</t>
  </si>
  <si>
    <t>AJAX</t>
  </si>
  <si>
    <t>L1Z0H6</t>
  </si>
  <si>
    <t>E</t>
  </si>
  <si>
    <t>Blair Ridge P.S.</t>
  </si>
  <si>
    <t>Durham District School Board</t>
  </si>
  <si>
    <t>100 BLACKFRIAR AVE</t>
  </si>
  <si>
    <t>WHITBY</t>
  </si>
  <si>
    <t>L1M0E8</t>
  </si>
  <si>
    <t>E</t>
  </si>
  <si>
    <t>Vimy Ridge P.S.</t>
  </si>
  <si>
    <t>Durham District School Board</t>
  </si>
  <si>
    <t>40 TELFORD ST</t>
  </si>
  <si>
    <t>AJAX</t>
  </si>
  <si>
    <t>L1T4Z4</t>
  </si>
  <si>
    <t>E</t>
  </si>
  <si>
    <t>Robert Munsch P.S.</t>
  </si>
  <si>
    <t>Durham District School Board</t>
  </si>
  <si>
    <t>20 NORISTA ST</t>
  </si>
  <si>
    <t>WHITBY</t>
  </si>
  <si>
    <t>L1R0J2</t>
  </si>
  <si>
    <t>E</t>
  </si>
  <si>
    <t>Whitby Shores</t>
  </si>
  <si>
    <t>Durham District School Board</t>
  </si>
  <si>
    <t>485 WHITBY SHORES GREENWAY</t>
  </si>
  <si>
    <t>WHITBY</t>
  </si>
  <si>
    <t>L1N0G8</t>
  </si>
  <si>
    <t>E</t>
  </si>
  <si>
    <t>Julie Payette Public School</t>
  </si>
  <si>
    <t>Durham District School Board</t>
  </si>
  <si>
    <t>300 GARDEN ST</t>
  </si>
  <si>
    <t>WHITBY</t>
  </si>
  <si>
    <t>L1N3W4</t>
  </si>
  <si>
    <t>E</t>
  </si>
  <si>
    <t>da Vinci Public School</t>
  </si>
  <si>
    <t>Durham District School Board</t>
  </si>
  <si>
    <t>61 WILLIAMSON DR E</t>
  </si>
  <si>
    <t>AJAX</t>
  </si>
  <si>
    <t>L1T0A9</t>
  </si>
  <si>
    <t>E</t>
  </si>
  <si>
    <t>Village Union PS (new)</t>
  </si>
  <si>
    <t>Durham District School Board</t>
  </si>
  <si>
    <t>155 GIBB ST</t>
  </si>
  <si>
    <t>OSHAWA</t>
  </si>
  <si>
    <t>L1J1Y4</t>
  </si>
  <si>
    <t>E</t>
  </si>
  <si>
    <t>Unnamed Mulberry Meadows PS</t>
  </si>
  <si>
    <t>Durham District School Board</t>
  </si>
  <si>
    <t>E</t>
  </si>
  <si>
    <t>Unnamed Windfield Farms PS</t>
  </si>
  <si>
    <t>Durham District School Board</t>
  </si>
  <si>
    <t>E</t>
  </si>
  <si>
    <t>Unnamed Forest Hills PS</t>
  </si>
  <si>
    <t>Durham District School Board</t>
  </si>
  <si>
    <t>E</t>
  </si>
  <si>
    <t>Jeanne Sauvé PS</t>
  </si>
  <si>
    <t>Durham District School Board</t>
  </si>
  <si>
    <t>950 COLDSTREAM DR</t>
  </si>
  <si>
    <t>OSHAWA</t>
  </si>
  <si>
    <t>L1K0X1</t>
  </si>
  <si>
    <t>E</t>
  </si>
  <si>
    <t>Northumberland Community Education Centre</t>
  </si>
  <si>
    <t>Kawartha Pine Ridge District School Board</t>
  </si>
  <si>
    <t>130 HIGHLAND DR</t>
  </si>
  <si>
    <t>PORT HOPE</t>
  </si>
  <si>
    <t>L1A2A3</t>
  </si>
  <si>
    <t>HFA</t>
  </si>
  <si>
    <t>Peterborough Community Education Centre</t>
  </si>
  <si>
    <t>Kawartha Pine Ridge District School Board</t>
  </si>
  <si>
    <t>201 MCDONNEL ST</t>
  </si>
  <si>
    <t>PETERBOROUGH</t>
  </si>
  <si>
    <t>K9H2W1</t>
  </si>
  <si>
    <t>HFA</t>
  </si>
  <si>
    <t>Proposed East City Elementary School</t>
  </si>
  <si>
    <t>Kawartha Pine Ridge District School Board</t>
  </si>
  <si>
    <t>220 HUNTER ST E</t>
  </si>
  <si>
    <t>PETERBOROUGH</t>
  </si>
  <si>
    <t>K9H1H1</t>
  </si>
  <si>
    <t>E</t>
  </si>
  <si>
    <t>Lakefield District Public School</t>
  </si>
  <si>
    <t>Kawartha Pine Ridge District School Board</t>
  </si>
  <si>
    <t>71 BRIDGE ST</t>
  </si>
  <si>
    <t>LAKEFIELD</t>
  </si>
  <si>
    <t>K0L2H0</t>
  </si>
  <si>
    <t>E</t>
  </si>
  <si>
    <t>Clarington CEC (Admin)</t>
  </si>
  <si>
    <t>Kawartha Pine Ridge District School Board</t>
  </si>
  <si>
    <t>140 HIGH ST</t>
  </si>
  <si>
    <t>BOWMANVILLE</t>
  </si>
  <si>
    <t>L1C3C1</t>
  </si>
  <si>
    <t>OPS</t>
  </si>
  <si>
    <t>Northumberland CEC (Admin)</t>
  </si>
  <si>
    <t>Kawartha Pine Ridge District School Board</t>
  </si>
  <si>
    <t>130 HIGHLAND DR</t>
  </si>
  <si>
    <t>PORT HOPE</t>
  </si>
  <si>
    <t>L1A2A3</t>
  </si>
  <si>
    <t>OPS</t>
  </si>
  <si>
    <t>Peterborough CEC (Admin)</t>
  </si>
  <si>
    <t>Kawartha Pine Ridge District School Board</t>
  </si>
  <si>
    <t>201 MCDONNEL ST</t>
  </si>
  <si>
    <t>PETERBOROUGH</t>
  </si>
  <si>
    <t>K9H2W1</t>
  </si>
  <si>
    <t>OPS</t>
  </si>
  <si>
    <t>Education Centre - Kawartha Pine Ridge District School Board</t>
  </si>
  <si>
    <t>Kawartha Pine Ridge District School Board</t>
  </si>
  <si>
    <t>1994 FISHER DR</t>
  </si>
  <si>
    <t>PETERBOROUGH</t>
  </si>
  <si>
    <t>K9J6X6</t>
  </si>
  <si>
    <t>ADM</t>
  </si>
  <si>
    <t>Northumberland Hills PS</t>
  </si>
  <si>
    <t>Kawartha Pine Ridge District School Board</t>
  </si>
  <si>
    <t>2246 SPRING ST</t>
  </si>
  <si>
    <t>CASTLETON</t>
  </si>
  <si>
    <t>K0K1M0</t>
  </si>
  <si>
    <t>E</t>
  </si>
  <si>
    <t>Clarington Community Education Centre</t>
  </si>
  <si>
    <t>Kawartha Pine Ridge District School Board</t>
  </si>
  <si>
    <t>140 HIGH ST</t>
  </si>
  <si>
    <t>BOWMANVILLE</t>
  </si>
  <si>
    <t>L1C3C1</t>
  </si>
  <si>
    <t>HFA</t>
  </si>
  <si>
    <t>Duke of Cambridge P.S.</t>
  </si>
  <si>
    <t>Kawartha Pine Ridge District School Board</t>
  </si>
  <si>
    <t>47 LIBERTY ST N</t>
  </si>
  <si>
    <t>BOWMANVILLE</t>
  </si>
  <si>
    <t>L1C2L8</t>
  </si>
  <si>
    <t>E</t>
  </si>
  <si>
    <t>C. R. Gummow PS</t>
  </si>
  <si>
    <t>Kawartha Pine Ridge District School Board</t>
  </si>
  <si>
    <t>311 COTTESMORE AVE</t>
  </si>
  <si>
    <t>COBOURG</t>
  </si>
  <si>
    <t>K9A4E3</t>
  </si>
  <si>
    <t>E</t>
  </si>
  <si>
    <t>Courtice Intermediate School</t>
  </si>
  <si>
    <t>Kawartha Pine Ridge District School Board</t>
  </si>
  <si>
    <t>1717 NASH RD</t>
  </si>
  <si>
    <t>COURTICE</t>
  </si>
  <si>
    <t>L1E2L8</t>
  </si>
  <si>
    <t>E</t>
  </si>
  <si>
    <t>Adam Scott C &amp; VI (Sec)</t>
  </si>
  <si>
    <t>Kawartha Pine Ridge District School Board</t>
  </si>
  <si>
    <t>175 LANGTON ST</t>
  </si>
  <si>
    <t>PETERBOROUGH</t>
  </si>
  <si>
    <t>K9H6K3</t>
  </si>
  <si>
    <t>S</t>
  </si>
  <si>
    <t>Bowmanville HS</t>
  </si>
  <si>
    <t>Kawartha Pine Ridge District School Board</t>
  </si>
  <si>
    <t>49 LIBERTY ST N</t>
  </si>
  <si>
    <t>BOWMANVILLE</t>
  </si>
  <si>
    <t>L1C2L8</t>
  </si>
  <si>
    <t>S</t>
  </si>
  <si>
    <t>Clarke HS</t>
  </si>
  <si>
    <t>Kawartha Pine Ridge District School Board</t>
  </si>
  <si>
    <t>3425 HIGHWAY 35</t>
  </si>
  <si>
    <t>NEWCASTLE</t>
  </si>
  <si>
    <t>L1B1L9</t>
  </si>
  <si>
    <t>S</t>
  </si>
  <si>
    <t>Cobourg Collegiate Institute</t>
  </si>
  <si>
    <t>Kawartha Pine Ridge District School Board</t>
  </si>
  <si>
    <t>335 KING ST E</t>
  </si>
  <si>
    <t>COBOURG</t>
  </si>
  <si>
    <t>K9A1M2</t>
  </si>
  <si>
    <t>S</t>
  </si>
  <si>
    <t>Cobourg District CI West CLOSED</t>
  </si>
  <si>
    <t>Kawartha Pine Ridge District School Board</t>
  </si>
  <si>
    <t>135 KING ST W</t>
  </si>
  <si>
    <t>COBOURG</t>
  </si>
  <si>
    <t>K9A2M7</t>
  </si>
  <si>
    <t>HFA</t>
  </si>
  <si>
    <t>Campbellford DHS</t>
  </si>
  <si>
    <t>Kawartha Pine Ridge District School Board</t>
  </si>
  <si>
    <t>119 RANNEY ST N</t>
  </si>
  <si>
    <t>CAMPBELLFORD</t>
  </si>
  <si>
    <t>K0L1L0</t>
  </si>
  <si>
    <t>S</t>
  </si>
  <si>
    <t>East Northumberland SS</t>
  </si>
  <si>
    <t>Kawartha Pine Ridge District School Board</t>
  </si>
  <si>
    <t>71 DUNDAS ST RR 3</t>
  </si>
  <si>
    <t>BRIGHTON</t>
  </si>
  <si>
    <t>K0K1H0</t>
  </si>
  <si>
    <t>S</t>
  </si>
  <si>
    <t>Courtice SS</t>
  </si>
  <si>
    <t>Kawartha Pine Ridge District School Board</t>
  </si>
  <si>
    <t>1717 NASH RD</t>
  </si>
  <si>
    <t>COURTICE</t>
  </si>
  <si>
    <t>L1E2L8</t>
  </si>
  <si>
    <t>S</t>
  </si>
  <si>
    <t>Crestwood SS</t>
  </si>
  <si>
    <t>Kawartha Pine Ridge District School Board</t>
  </si>
  <si>
    <t>1885 SHERBROOKE ST W</t>
  </si>
  <si>
    <t>CAVAN MONAGHAN</t>
  </si>
  <si>
    <t>K9J0E5</t>
  </si>
  <si>
    <t>S</t>
  </si>
  <si>
    <t>Kenner C &amp; VI</t>
  </si>
  <si>
    <t>Kawartha Pine Ridge District School Board</t>
  </si>
  <si>
    <t>633 MONAGHAN RD</t>
  </si>
  <si>
    <t>PETERBOROUGH</t>
  </si>
  <si>
    <t>K9J5J2</t>
  </si>
  <si>
    <t>S</t>
  </si>
  <si>
    <t>Lakefield DSS - CLOSED</t>
  </si>
  <si>
    <t>Kawartha Pine Ridge District School Board</t>
  </si>
  <si>
    <t>71 BRIDGE ST</t>
  </si>
  <si>
    <t>LAKEFIELD</t>
  </si>
  <si>
    <t>K0L2H0</t>
  </si>
  <si>
    <t>HFA</t>
  </si>
  <si>
    <t>Port Hope HS</t>
  </si>
  <si>
    <t>Kawartha Pine Ridge District School Board</t>
  </si>
  <si>
    <t>130 HIGHLAND DR</t>
  </si>
  <si>
    <t>PORT HOPE</t>
  </si>
  <si>
    <t>L1A2A3</t>
  </si>
  <si>
    <t>S</t>
  </si>
  <si>
    <t>Peterborough C &amp; VS</t>
  </si>
  <si>
    <t>Kawartha Pine Ridge District School Board</t>
  </si>
  <si>
    <t>201 MCDONNEL ST</t>
  </si>
  <si>
    <t>PETERBOROUGH</t>
  </si>
  <si>
    <t>K9H2W1</t>
  </si>
  <si>
    <t>S</t>
  </si>
  <si>
    <t>Norwood District HS</t>
  </si>
  <si>
    <t>Kawartha Pine Ridge District School Board</t>
  </si>
  <si>
    <t>44 ELM ST</t>
  </si>
  <si>
    <t>NORWOOD</t>
  </si>
  <si>
    <t>K0L2V0</t>
  </si>
  <si>
    <t>S</t>
  </si>
  <si>
    <t>Kent PS</t>
  </si>
  <si>
    <t>Kawartha Pine Ridge District School Board</t>
  </si>
  <si>
    <t>150 KENT ST</t>
  </si>
  <si>
    <t>CAMPBELLFORD</t>
  </si>
  <si>
    <t>K0K1L0</t>
  </si>
  <si>
    <t>E</t>
  </si>
  <si>
    <t>Phoenix - Campbellford</t>
  </si>
  <si>
    <t>Kawartha Pine Ridge District School Board</t>
  </si>
  <si>
    <t>37 MARGARET ST</t>
  </si>
  <si>
    <t>CAMPBELLFORD</t>
  </si>
  <si>
    <t>k0l1l0</t>
  </si>
  <si>
    <t>S</t>
  </si>
  <si>
    <t>Thomas A Stewart SS</t>
  </si>
  <si>
    <t>Kawartha Pine Ridge District School Board</t>
  </si>
  <si>
    <t>1009 ARMOUR RD</t>
  </si>
  <si>
    <t>PETERBOROUGH</t>
  </si>
  <si>
    <t>K9H7H2</t>
  </si>
  <si>
    <t>S</t>
  </si>
  <si>
    <t>Lydia Trull P S</t>
  </si>
  <si>
    <t>Kawartha Pine Ridge District School Board</t>
  </si>
  <si>
    <t>80 AVONDALE DR</t>
  </si>
  <si>
    <t>COURTICE</t>
  </si>
  <si>
    <t>L1E3C2</t>
  </si>
  <si>
    <t>E</t>
  </si>
  <si>
    <t>Clarington C.I.S.</t>
  </si>
  <si>
    <t>Kawartha Pine Ridge District School Board</t>
  </si>
  <si>
    <t>140 HIGH ST</t>
  </si>
  <si>
    <t>BOWMANVILLE</t>
  </si>
  <si>
    <t>L1C3C1</t>
  </si>
  <si>
    <t>S</t>
  </si>
  <si>
    <t>Ganaraska Trail PS</t>
  </si>
  <si>
    <t>Kawartha Pine Ridge District School Board</t>
  </si>
  <si>
    <t>34 PERCIVAL ST</t>
  </si>
  <si>
    <t>PORT HOPE</t>
  </si>
  <si>
    <t>L1A2B7</t>
  </si>
  <si>
    <t>E</t>
  </si>
  <si>
    <t>Apsley Central PS</t>
  </si>
  <si>
    <t>Kawartha Pine Ridge District School Board</t>
  </si>
  <si>
    <t>238 BURLEIGH ST</t>
  </si>
  <si>
    <t>APSLEY</t>
  </si>
  <si>
    <t>K0L1A0</t>
  </si>
  <si>
    <t>E</t>
  </si>
  <si>
    <t>Charles Bowman PS</t>
  </si>
  <si>
    <t>Kawartha Pine Ridge District School Board</t>
  </si>
  <si>
    <t>195 BONS AVE</t>
  </si>
  <si>
    <t>BOWMANVILLE</t>
  </si>
  <si>
    <t>L1C0L3</t>
  </si>
  <si>
    <t>E</t>
  </si>
  <si>
    <t>Kenner Intermediate P.S.</t>
  </si>
  <si>
    <t>Kawartha Pine Ridge District School Board</t>
  </si>
  <si>
    <t>633 MONAGHAN RD</t>
  </si>
  <si>
    <t>PETERBOROUGH</t>
  </si>
  <si>
    <t>K9J5J2</t>
  </si>
  <si>
    <t>E</t>
  </si>
  <si>
    <t>John M. James PS</t>
  </si>
  <si>
    <t>Kawartha Pine Ridge District School Board</t>
  </si>
  <si>
    <t>175 MEARNS AVE</t>
  </si>
  <si>
    <t>BOWMANVILLE</t>
  </si>
  <si>
    <t>L1C5C6</t>
  </si>
  <si>
    <t>E</t>
  </si>
  <si>
    <t>Dr. G.J. MacGillivary PS</t>
  </si>
  <si>
    <t>Kawartha Pine Ridge District School Board</t>
  </si>
  <si>
    <t>75 MEADOWGLADE RD</t>
  </si>
  <si>
    <t>COURTICE</t>
  </si>
  <si>
    <t>L1E3G7</t>
  </si>
  <si>
    <t>E</t>
  </si>
  <si>
    <t>Dr. M. S. Hawkins Senior P.S.</t>
  </si>
  <si>
    <t>Kawartha Pine Ridge District School Board</t>
  </si>
  <si>
    <t>130 HIGHLAND DR</t>
  </si>
  <si>
    <t>PORT HOPE</t>
  </si>
  <si>
    <t>L1A2A3</t>
  </si>
  <si>
    <t>E</t>
  </si>
  <si>
    <t>Clarington Central SS</t>
  </si>
  <si>
    <t>Kawartha Pine Ridge District School Board</t>
  </si>
  <si>
    <t>200 CLARINGTON BLVD</t>
  </si>
  <si>
    <t>BOWMANVILLE</t>
  </si>
  <si>
    <t>L1C5N8</t>
  </si>
  <si>
    <t>S</t>
  </si>
  <si>
    <t>Roger Neilson PS</t>
  </si>
  <si>
    <t>Kawartha Pine Ridge District School Board</t>
  </si>
  <si>
    <t>550 ERSKINE AVE</t>
  </si>
  <si>
    <t>PETERBOROUGH</t>
  </si>
  <si>
    <t>K9J5T4</t>
  </si>
  <si>
    <t>E</t>
  </si>
  <si>
    <t>Harold Longworth PS</t>
  </si>
  <si>
    <t>Kawartha Pine Ridge District School Board</t>
  </si>
  <si>
    <t>350 LONGWORTH AVE</t>
  </si>
  <si>
    <t>BOWMANVILLE</t>
  </si>
  <si>
    <t>L1C5J5</t>
  </si>
  <si>
    <t>E</t>
  </si>
  <si>
    <t>George Hamilton PS - CLOSED</t>
  </si>
  <si>
    <t>Kawartha Pine Ridge District School Board</t>
  </si>
  <si>
    <t>3200 COUNTY 10 RD RR 1</t>
  </si>
  <si>
    <t>PORT HOPE</t>
  </si>
  <si>
    <t>L1A3V5</t>
  </si>
  <si>
    <t>HFA</t>
  </si>
  <si>
    <t>Northumberland C.I.S. at Grant Sine</t>
  </si>
  <si>
    <t>Kawartha Pine Ridge District School Board</t>
  </si>
  <si>
    <t>780 D'ARCY ST</t>
  </si>
  <si>
    <t>COBOURG</t>
  </si>
  <si>
    <t>K9A4B3</t>
  </si>
  <si>
    <t>S</t>
  </si>
  <si>
    <t>Grafton PS</t>
  </si>
  <si>
    <t>Kawartha Pine Ridge District School Board</t>
  </si>
  <si>
    <t>654 STATION RD RR 2</t>
  </si>
  <si>
    <t>GRAFTON</t>
  </si>
  <si>
    <t>K0K2G0</t>
  </si>
  <si>
    <t>E</t>
  </si>
  <si>
    <t>Hampton Jr PS</t>
  </si>
  <si>
    <t>Kawartha Pine Ridge District School Board</t>
  </si>
  <si>
    <t>43 ORMISTON ST</t>
  </si>
  <si>
    <t>HAMPTON</t>
  </si>
  <si>
    <t>L0B1J0</t>
  </si>
  <si>
    <t>E</t>
  </si>
  <si>
    <t>Merwin Greer PS</t>
  </si>
  <si>
    <t>Kawartha Pine Ridge District School Board</t>
  </si>
  <si>
    <t>457 KING ST E</t>
  </si>
  <si>
    <t>COBOURG</t>
  </si>
  <si>
    <t>K9A1M7</t>
  </si>
  <si>
    <t>E</t>
  </si>
  <si>
    <t>Plainville PS</t>
  </si>
  <si>
    <t>Kawartha Pine Ridge District School Board</t>
  </si>
  <si>
    <t>4877 BURNHAM ST</t>
  </si>
  <si>
    <t>GORES LANDING</t>
  </si>
  <si>
    <t>K0K2E0</t>
  </si>
  <si>
    <t>E</t>
  </si>
  <si>
    <t>Baltimore PS</t>
  </si>
  <si>
    <t>Kawartha Pine Ridge District School Board</t>
  </si>
  <si>
    <t>9320 BURWASH RD</t>
  </si>
  <si>
    <t>BALTIMORE</t>
  </si>
  <si>
    <t>K0K1C0</t>
  </si>
  <si>
    <t>E</t>
  </si>
  <si>
    <t>Hastings PS</t>
  </si>
  <si>
    <t>Kawartha Pine Ridge District School Board</t>
  </si>
  <si>
    <t>25 ALBERT ST W</t>
  </si>
  <si>
    <t>HASTINGS</t>
  </si>
  <si>
    <t>K0L1Y0</t>
  </si>
  <si>
    <t>E</t>
  </si>
  <si>
    <t>Havelock-Belmont PS</t>
  </si>
  <si>
    <t>Kawartha Pine Ridge District School Board</t>
  </si>
  <si>
    <t>5 MATHISON ST E</t>
  </si>
  <si>
    <t>HAVELOCK</t>
  </si>
  <si>
    <t>K0L1Z0</t>
  </si>
  <si>
    <t>E</t>
  </si>
  <si>
    <t>Highland Heights PS</t>
  </si>
  <si>
    <t>Kawartha Pine Ridge District School Board</t>
  </si>
  <si>
    <t>430 HIGHLAND RD</t>
  </si>
  <si>
    <t>PETERBOROUGH</t>
  </si>
  <si>
    <t>K9H5J7</t>
  </si>
  <si>
    <t>E</t>
  </si>
  <si>
    <t>Buckhorn PS</t>
  </si>
  <si>
    <t>Kawartha Pine Ridge District School Board</t>
  </si>
  <si>
    <t>1800 LAKEHURST RD</t>
  </si>
  <si>
    <t>BUCKHORN</t>
  </si>
  <si>
    <t>K0L1J0</t>
  </si>
  <si>
    <t>E</t>
  </si>
  <si>
    <t>Dr Ross Tilley PS</t>
  </si>
  <si>
    <t>Kawartha Pine Ridge District School Board</t>
  </si>
  <si>
    <t>45 WEST SIDE DR</t>
  </si>
  <si>
    <t>BOWMANVILLE</t>
  </si>
  <si>
    <t>L1C4Y8</t>
  </si>
  <si>
    <t>E</t>
  </si>
  <si>
    <t>Dr Emily Stowe P S</t>
  </si>
  <si>
    <t>Kawartha Pine Ridge District School Board</t>
  </si>
  <si>
    <t>71 SANDRINGHAM DR</t>
  </si>
  <si>
    <t>COURTICE</t>
  </si>
  <si>
    <t>L1E1W8</t>
  </si>
  <si>
    <t>E</t>
  </si>
  <si>
    <t>Dale Road Sr S</t>
  </si>
  <si>
    <t>Kawartha Pine Ridge District School Board</t>
  </si>
  <si>
    <t>8228 DALE RD</t>
  </si>
  <si>
    <t>COBOURG</t>
  </si>
  <si>
    <t>K9A4J7</t>
  </si>
  <si>
    <t>E</t>
  </si>
  <si>
    <t>Enniskillen PS</t>
  </si>
  <si>
    <t>Kawartha Pine Ridge District School Board</t>
  </si>
  <si>
    <t>8145 OLD SCUGOG RD</t>
  </si>
  <si>
    <t>HAMPTON</t>
  </si>
  <si>
    <t>L0B1J0</t>
  </si>
  <si>
    <t>E</t>
  </si>
  <si>
    <t>Edmison Heights PS</t>
  </si>
  <si>
    <t>Kawartha Pine Ridge District School Board</t>
  </si>
  <si>
    <t>1111 ROYAL DR</t>
  </si>
  <si>
    <t>PETERBOROUGH</t>
  </si>
  <si>
    <t>K9H6P9</t>
  </si>
  <si>
    <t>E</t>
  </si>
  <si>
    <t>Beatrice Strong PS</t>
  </si>
  <si>
    <t>Kawartha Pine Ridge District School Board</t>
  </si>
  <si>
    <t>90 ROSE GLEN RD</t>
  </si>
  <si>
    <t>PORT HOPE</t>
  </si>
  <si>
    <t>L1A3V6</t>
  </si>
  <si>
    <t>E</t>
  </si>
  <si>
    <t>Smithfield PS</t>
  </si>
  <si>
    <t>Kawartha Pine Ridge District School Board</t>
  </si>
  <si>
    <t>241 DREWERY ST RR 3</t>
  </si>
  <si>
    <t>BRIGHTON</t>
  </si>
  <si>
    <t>K0K1H0</t>
  </si>
  <si>
    <t>E</t>
  </si>
  <si>
    <t>Brighton PS</t>
  </si>
  <si>
    <t>Kawartha Pine Ridge District School Board</t>
  </si>
  <si>
    <t>24 ELIZABETH ST</t>
  </si>
  <si>
    <t>BRIGHTON</t>
  </si>
  <si>
    <t>K0K1H0</t>
  </si>
  <si>
    <t>E</t>
  </si>
  <si>
    <t>Adam Scott C &amp; VI (Elem)</t>
  </si>
  <si>
    <t>Kawartha Pine Ridge District School Board</t>
  </si>
  <si>
    <t>175 LANGTON ST</t>
  </si>
  <si>
    <t>PETERBOROUGH</t>
  </si>
  <si>
    <t>K9H6K3</t>
  </si>
  <si>
    <t>E</t>
  </si>
  <si>
    <t>Armour Heights PS</t>
  </si>
  <si>
    <t>Kawartha Pine Ridge District School Board</t>
  </si>
  <si>
    <t>245 MCFARLANE ST</t>
  </si>
  <si>
    <t>PETERBOROUGH</t>
  </si>
  <si>
    <t>K9H1K1</t>
  </si>
  <si>
    <t>E</t>
  </si>
  <si>
    <t>South Monaghan PS CLOSED</t>
  </si>
  <si>
    <t>Kawartha Pine Ridge District School Board</t>
  </si>
  <si>
    <t>211 HWY 28</t>
  </si>
  <si>
    <t>BAILIEBORO</t>
  </si>
  <si>
    <t>K0L1B0</t>
  </si>
  <si>
    <t>HFA</t>
  </si>
  <si>
    <t>Colborne PS</t>
  </si>
  <si>
    <t>Kawartha Pine Ridge District School Board</t>
  </si>
  <si>
    <t>8 ALFRED ST</t>
  </si>
  <si>
    <t>COLBORNE</t>
  </si>
  <si>
    <t>K0K1S0</t>
  </si>
  <si>
    <t>E</t>
  </si>
  <si>
    <t>Chemong PS</t>
  </si>
  <si>
    <t>Kawartha Pine Ridge District School Board</t>
  </si>
  <si>
    <t>1029 GORE ST</t>
  </si>
  <si>
    <t>BRIDGENORTH</t>
  </si>
  <si>
    <t>K0L1H0</t>
  </si>
  <si>
    <t>E</t>
  </si>
  <si>
    <t>Orono PS</t>
  </si>
  <si>
    <t>Kawartha Pine Ridge District School Board</t>
  </si>
  <si>
    <t>171 CHURCH ST</t>
  </si>
  <si>
    <t>ORONO</t>
  </si>
  <si>
    <t>L0B1M0</t>
  </si>
  <si>
    <t>E</t>
  </si>
  <si>
    <t>Lakeshore Facilities Centre</t>
  </si>
  <si>
    <t>Kawartha Pine Ridge District School Board</t>
  </si>
  <si>
    <t>1427 NEWTONVILLE RD</t>
  </si>
  <si>
    <t>NEWTONVILLE</t>
  </si>
  <si>
    <t>L0A1J0</t>
  </si>
  <si>
    <t>OPS</t>
  </si>
  <si>
    <t>The Pines Sr PS</t>
  </si>
  <si>
    <t>Kawartha Pine Ridge District School Board</t>
  </si>
  <si>
    <t>3425 HIGHWAY 35</t>
  </si>
  <si>
    <t>NEWCASTLE</t>
  </si>
  <si>
    <t>L1B1L9</t>
  </si>
  <si>
    <t>E</t>
  </si>
  <si>
    <t>Central PS</t>
  </si>
  <si>
    <t>Kawartha Pine Ridge District School Board</t>
  </si>
  <si>
    <t>120 WELLINGTON ST</t>
  </si>
  <si>
    <t>BOWMANVILLE</t>
  </si>
  <si>
    <t>L1C1V9</t>
  </si>
  <si>
    <t>E</t>
  </si>
  <si>
    <t>Camborne PS</t>
  </si>
  <si>
    <t>Kawartha Pine Ridge District School Board</t>
  </si>
  <si>
    <t>3546 KENNEDY RD</t>
  </si>
  <si>
    <t>COBOURG</t>
  </si>
  <si>
    <t>K9A4J7</t>
  </si>
  <si>
    <t>E</t>
  </si>
  <si>
    <t>North Hope Central PS</t>
  </si>
  <si>
    <t>Kawartha Pine Ridge District School Board</t>
  </si>
  <si>
    <t>3278 GANARASKA RD</t>
  </si>
  <si>
    <t>CAMPBELLCROFT</t>
  </si>
  <si>
    <t>L0A1B0</t>
  </si>
  <si>
    <t>E</t>
  </si>
  <si>
    <t>Courtice North PS</t>
  </si>
  <si>
    <t>Kawartha Pine Ridge District School Board</t>
  </si>
  <si>
    <t>1675 NASH RD</t>
  </si>
  <si>
    <t>COURTICE</t>
  </si>
  <si>
    <t>L1E2Y4</t>
  </si>
  <si>
    <t>E</t>
  </si>
  <si>
    <t>Burnham PS</t>
  </si>
  <si>
    <t>Kawartha Pine Ridge District School Board</t>
  </si>
  <si>
    <t>614 BURNHAM ST</t>
  </si>
  <si>
    <t>COBOURG</t>
  </si>
  <si>
    <t>K9A2X1</t>
  </si>
  <si>
    <t>E</t>
  </si>
  <si>
    <t>Millbrook/South Cavan PS</t>
  </si>
  <si>
    <t>Kawartha Pine Ridge District School Board</t>
  </si>
  <si>
    <t>47 TUPPER ST</t>
  </si>
  <si>
    <t>MILLBROOK</t>
  </si>
  <si>
    <t>L0A1G0</t>
  </si>
  <si>
    <t>E</t>
  </si>
  <si>
    <t>North Cavan PS</t>
  </si>
  <si>
    <t>Kawartha Pine Ridge District School Board</t>
  </si>
  <si>
    <t>2001 COUNTY RD 10</t>
  </si>
  <si>
    <t>CAVAN</t>
  </si>
  <si>
    <t>L0A1C0</t>
  </si>
  <si>
    <t>E</t>
  </si>
  <si>
    <t>North Shore PS</t>
  </si>
  <si>
    <t>Kawartha Pine Ridge District School Board</t>
  </si>
  <si>
    <t>42 AV PINECREST</t>
  </si>
  <si>
    <t>KEENE</t>
  </si>
  <si>
    <t>K0L2G0</t>
  </si>
  <si>
    <t>E</t>
  </si>
  <si>
    <t>Newcastle PS</t>
  </si>
  <si>
    <t>Kawartha Pine Ridge District School Board</t>
  </si>
  <si>
    <t>50 GLASS CRT</t>
  </si>
  <si>
    <t>NEWCASTLE</t>
  </si>
  <si>
    <t>L1B1M5</t>
  </si>
  <si>
    <t>E</t>
  </si>
  <si>
    <t>Murray Centennial PS</t>
  </si>
  <si>
    <t>Kawartha Pine Ridge District School Board</t>
  </si>
  <si>
    <t>654 COUNTY RD 40</t>
  </si>
  <si>
    <t>TRENTON</t>
  </si>
  <si>
    <t>K8V5P4</t>
  </si>
  <si>
    <t>E</t>
  </si>
  <si>
    <t>Stockdale PS</t>
  </si>
  <si>
    <t>Kawartha Pine Ridge District School Board</t>
  </si>
  <si>
    <t>994 WILL JOHNSON RD</t>
  </si>
  <si>
    <t>FRANKFORD</t>
  </si>
  <si>
    <t>K0K2C0</t>
  </si>
  <si>
    <t>E</t>
  </si>
  <si>
    <t>Kawartha Heights PS</t>
  </si>
  <si>
    <t>Kawartha Pine Ridge District School Board</t>
  </si>
  <si>
    <t>3 KAWARTHA HEIGHTS BLVD</t>
  </si>
  <si>
    <t>PETERBOROUGH</t>
  </si>
  <si>
    <t>K9J1N4</t>
  </si>
  <si>
    <t>E</t>
  </si>
  <si>
    <t>James Strath PS</t>
  </si>
  <si>
    <t>Kawartha Pine Ridge District School Board</t>
  </si>
  <si>
    <t>1175 BREALEY DR</t>
  </si>
  <si>
    <t>PETERBOROUGH</t>
  </si>
  <si>
    <t>K9K0C1</t>
  </si>
  <si>
    <t>E</t>
  </si>
  <si>
    <t>Hillcrest PS</t>
  </si>
  <si>
    <t>Kawartha Pine Ridge District School Board</t>
  </si>
  <si>
    <t>55 ELMORE ST</t>
  </si>
  <si>
    <t>CAMPBELLFORD</t>
  </si>
  <si>
    <t>K0K1L0</t>
  </si>
  <si>
    <t>E</t>
  </si>
  <si>
    <t>Lakefield Intermed S</t>
  </si>
  <si>
    <t>Kawartha Pine Ridge District School Board</t>
  </si>
  <si>
    <t>71 BRIDGE ST</t>
  </si>
  <si>
    <t>LAKEFIELD</t>
  </si>
  <si>
    <t>K0L2H0</t>
  </si>
  <si>
    <t>E</t>
  </si>
  <si>
    <t>Ridpath PS</t>
  </si>
  <si>
    <t>Kawartha Pine Ridge District School Board</t>
  </si>
  <si>
    <t>39 ERMATINGER ST</t>
  </si>
  <si>
    <t>LAKEFIELD</t>
  </si>
  <si>
    <t>K0L2H0</t>
  </si>
  <si>
    <t>E</t>
  </si>
  <si>
    <t>Kirby Centennial PS</t>
  </si>
  <si>
    <t>Kawartha Pine Ridge District School Board</t>
  </si>
  <si>
    <t>3675 CONCESSION ROAD 7</t>
  </si>
  <si>
    <t>ORONO</t>
  </si>
  <si>
    <t>L0B1M0</t>
  </si>
  <si>
    <t>E</t>
  </si>
  <si>
    <t>King George PS</t>
  </si>
  <si>
    <t>Kawartha Pine Ridge District School Board</t>
  </si>
  <si>
    <t>220 HUNTER ST E</t>
  </si>
  <si>
    <t>PETERBOROUGH</t>
  </si>
  <si>
    <t>K9H1H1</t>
  </si>
  <si>
    <t>E</t>
  </si>
  <si>
    <t>Keith Wightman PS</t>
  </si>
  <si>
    <t>Kawartha Pine Ridge District School Board</t>
  </si>
  <si>
    <t>860 ST MARY'S ST</t>
  </si>
  <si>
    <t>PETERBOROUGH</t>
  </si>
  <si>
    <t>K9J4H6</t>
  </si>
  <si>
    <t>E</t>
  </si>
  <si>
    <t>Roseneath Centennial PS</t>
  </si>
  <si>
    <t>Kawartha Pine Ridge District School Board</t>
  </si>
  <si>
    <t>9047 HWY 45</t>
  </si>
  <si>
    <t>ROSENEATH</t>
  </si>
  <si>
    <t>K0K2X0</t>
  </si>
  <si>
    <t>E</t>
  </si>
  <si>
    <t>R F Downey PS</t>
  </si>
  <si>
    <t>Kawartha Pine Ridge District School Board</t>
  </si>
  <si>
    <t>1221 NEPTUNE ST</t>
  </si>
  <si>
    <t>PETERBOROUGH</t>
  </si>
  <si>
    <t>K9H7L9</t>
  </si>
  <si>
    <t>E</t>
  </si>
  <si>
    <t>S T Worden PS</t>
  </si>
  <si>
    <t>Kawartha Pine Ridge District School Board</t>
  </si>
  <si>
    <t>1462 NASH RD</t>
  </si>
  <si>
    <t>COURTICE</t>
  </si>
  <si>
    <t>L1E1S7</t>
  </si>
  <si>
    <t>E</t>
  </si>
  <si>
    <t>Spring Valley PS</t>
  </si>
  <si>
    <t>Kawartha Pine Ridge District School Board</t>
  </si>
  <si>
    <t>212 COUNTY ROAD 26 RR 7</t>
  </si>
  <si>
    <t>BRIGHTON</t>
  </si>
  <si>
    <t>K0K1H0</t>
  </si>
  <si>
    <t>E</t>
  </si>
  <si>
    <t>Queen Elizabeth PS</t>
  </si>
  <si>
    <t>Kawartha Pine Ridge District School Board</t>
  </si>
  <si>
    <t>830 BARNARDO AVE</t>
  </si>
  <si>
    <t>PETERBOROUGH</t>
  </si>
  <si>
    <t>K9H5V9</t>
  </si>
  <si>
    <t>E</t>
  </si>
  <si>
    <t>Queen Mary PS</t>
  </si>
  <si>
    <t>Kawartha Pine Ridge District School Board</t>
  </si>
  <si>
    <t>1445 MONAGHAN RD</t>
  </si>
  <si>
    <t>PETERBOROUGH</t>
  </si>
  <si>
    <t>K9J5M8</t>
  </si>
  <si>
    <t>E</t>
  </si>
  <si>
    <t>Prince of Wales PS</t>
  </si>
  <si>
    <t>Kawartha Pine Ridge District School Board</t>
  </si>
  <si>
    <t>1211 MONAGHAN RD</t>
  </si>
  <si>
    <t>PETERBOROUGH</t>
  </si>
  <si>
    <t>K9J5L4</t>
  </si>
  <si>
    <t>E</t>
  </si>
  <si>
    <t>Percy Centennial PS</t>
  </si>
  <si>
    <t>Kawartha Pine Ridge District School Board</t>
  </si>
  <si>
    <t>129 CHURCH ST</t>
  </si>
  <si>
    <t>WARKWORTH</t>
  </si>
  <si>
    <t>K0K3K0</t>
  </si>
  <si>
    <t>E</t>
  </si>
  <si>
    <t>Otonabee Valley PS</t>
  </si>
  <si>
    <t>Kawartha Pine Ridge District School Board</t>
  </si>
  <si>
    <t>580 RIVER RD S</t>
  </si>
  <si>
    <t>PETERBOROUGH</t>
  </si>
  <si>
    <t>K9J1E7</t>
  </si>
  <si>
    <t>E</t>
  </si>
  <si>
    <t>Ontario Street PS CLOSED</t>
  </si>
  <si>
    <t>Kawartha Pine Ridge District School Board</t>
  </si>
  <si>
    <t>116 ONTARIO ST</t>
  </si>
  <si>
    <t>BOWMANVILLE</t>
  </si>
  <si>
    <t>L1C2T4</t>
  </si>
  <si>
    <t>HFA</t>
  </si>
  <si>
    <t>Norwood District PS</t>
  </si>
  <si>
    <t>Kawartha Pine Ridge District School Board</t>
  </si>
  <si>
    <t>24 FLORA ST</t>
  </si>
  <si>
    <t>NORWOOD</t>
  </si>
  <si>
    <t>K0L2V0</t>
  </si>
  <si>
    <t>E</t>
  </si>
  <si>
    <t>Terry Fox PS</t>
  </si>
  <si>
    <t>Kawartha Pine Ridge District School Board</t>
  </si>
  <si>
    <t>1065 RIDDELL AVE</t>
  </si>
  <si>
    <t>COBOURG</t>
  </si>
  <si>
    <t>K9A5N4</t>
  </si>
  <si>
    <t>E</t>
  </si>
  <si>
    <t>M J Hobbs Sr PS</t>
  </si>
  <si>
    <t>Kawartha Pine Ridge District School Board</t>
  </si>
  <si>
    <t>2296 TAUNTON RD</t>
  </si>
  <si>
    <t>HAMPTON</t>
  </si>
  <si>
    <t>L0B1J0</t>
  </si>
  <si>
    <t>E</t>
  </si>
  <si>
    <t>Westmount PS</t>
  </si>
  <si>
    <t>Kawartha Pine Ridge District School Board</t>
  </si>
  <si>
    <t>1520 SHERWOOD CRES</t>
  </si>
  <si>
    <t>PETERBOROUGH</t>
  </si>
  <si>
    <t>K9J6T8</t>
  </si>
  <si>
    <t>E</t>
  </si>
  <si>
    <t>Vincent Massey PS</t>
  </si>
  <si>
    <t>Kawartha Pine Ridge District School Board</t>
  </si>
  <si>
    <t>10 CHURCH ST</t>
  </si>
  <si>
    <t>BOWMANVILLE</t>
  </si>
  <si>
    <t>L1C1S3</t>
  </si>
  <si>
    <t>E</t>
  </si>
  <si>
    <t>Warsaw PS</t>
  </si>
  <si>
    <t>Kawartha Pine Ridge District School Board</t>
  </si>
  <si>
    <t>975 ENGLISH LINE S</t>
  </si>
  <si>
    <t>WARSAW</t>
  </si>
  <si>
    <t>K0L3A0</t>
  </si>
  <si>
    <t>E</t>
  </si>
  <si>
    <t>Waverley PS</t>
  </si>
  <si>
    <t>Kawartha Pine Ridge District School Board</t>
  </si>
  <si>
    <t>168 WAVERLEY RD</t>
  </si>
  <si>
    <t>BOWMANVILLE</t>
  </si>
  <si>
    <t>L1C3Y8</t>
  </si>
  <si>
    <t>E</t>
  </si>
  <si>
    <t>Watt PS</t>
  </si>
  <si>
    <t>Trillium Lakelands District School Board</t>
  </si>
  <si>
    <t>2794 HWY 141</t>
  </si>
  <si>
    <t>UTTERSON</t>
  </si>
  <si>
    <t>P0B1M0</t>
  </si>
  <si>
    <t>E</t>
  </si>
  <si>
    <t>Queen Victoria PS</t>
  </si>
  <si>
    <t>Trillium Lakelands District School Board</t>
  </si>
  <si>
    <t>11 JOHN ST</t>
  </si>
  <si>
    <t>LINDSAY</t>
  </si>
  <si>
    <t>K9V1J3</t>
  </si>
  <si>
    <t>E</t>
  </si>
  <si>
    <t>Wilberforce ES</t>
  </si>
  <si>
    <t>Trillium Lakelands District School Board</t>
  </si>
  <si>
    <t>1011 SCHOOL RD</t>
  </si>
  <si>
    <t>WILBERFORCE</t>
  </si>
  <si>
    <t>K0L3C0</t>
  </si>
  <si>
    <t>E</t>
  </si>
  <si>
    <t>V K Greer Memorial PS</t>
  </si>
  <si>
    <t>Trillium Lakelands District School Board</t>
  </si>
  <si>
    <t>130 MUSKOKA 10 RD</t>
  </si>
  <si>
    <t>UTTERSON</t>
  </si>
  <si>
    <t>P0B1M0</t>
  </si>
  <si>
    <t>E</t>
  </si>
  <si>
    <t>Woodville ES</t>
  </si>
  <si>
    <t>Trillium Lakelands District School Board</t>
  </si>
  <si>
    <t>109 NAPPADALE ST</t>
  </si>
  <si>
    <t>WOODVILLE</t>
  </si>
  <si>
    <t>K0M2T0</t>
  </si>
  <si>
    <t>E</t>
  </si>
  <si>
    <t>Lady Eaton ES</t>
  </si>
  <si>
    <t>Trillium Lakelands District School Board</t>
  </si>
  <si>
    <t>17 JAMES ST</t>
  </si>
  <si>
    <t>OMEMEE</t>
  </si>
  <si>
    <t>K0L2W0</t>
  </si>
  <si>
    <t>E</t>
  </si>
  <si>
    <t>Jack Callaghan PS</t>
  </si>
  <si>
    <t>Trillium Lakelands District School Board</t>
  </si>
  <si>
    <t>5 TRACEY'S HILL RD</t>
  </si>
  <si>
    <t>LINDSAY</t>
  </si>
  <si>
    <t>K9V4R5</t>
  </si>
  <si>
    <t>E</t>
  </si>
  <si>
    <t>Parkview PS</t>
  </si>
  <si>
    <t>Trillium Lakelands District School Board</t>
  </si>
  <si>
    <t>133 ADELAIDE ST N</t>
  </si>
  <si>
    <t>LINDSAY</t>
  </si>
  <si>
    <t>K9V4M2</t>
  </si>
  <si>
    <t>E</t>
  </si>
  <si>
    <t>Fenelon Twp PS</t>
  </si>
  <si>
    <t>Trillium Lakelands District School Board</t>
  </si>
  <si>
    <t>50 CAMERON RD RR 1</t>
  </si>
  <si>
    <t>CAMERON</t>
  </si>
  <si>
    <t>K0M1G0</t>
  </si>
  <si>
    <t>E</t>
  </si>
  <si>
    <t>Rolling Hills PS</t>
  </si>
  <si>
    <t>Trillium Lakelands District School Board</t>
  </si>
  <si>
    <t>694 HWY 7A</t>
  </si>
  <si>
    <t>BETHANY</t>
  </si>
  <si>
    <t>L0A1A0</t>
  </si>
  <si>
    <t>E</t>
  </si>
  <si>
    <t>King Albert PS</t>
  </si>
  <si>
    <t>Trillium Lakelands District School Board</t>
  </si>
  <si>
    <t>49 GLENELG ST W</t>
  </si>
  <si>
    <t>LINDSAY</t>
  </si>
  <si>
    <t>K9V2T9</t>
  </si>
  <si>
    <t>E</t>
  </si>
  <si>
    <t>Leslie Frost PS</t>
  </si>
  <si>
    <t>Trillium Lakelands District School Board</t>
  </si>
  <si>
    <t>51 ANGELINE ST S</t>
  </si>
  <si>
    <t>LINDSAY</t>
  </si>
  <si>
    <t>K9V3L1</t>
  </si>
  <si>
    <t>E</t>
  </si>
  <si>
    <t>Langton PS</t>
  </si>
  <si>
    <t>Trillium Lakelands District School Board</t>
  </si>
  <si>
    <t>35 WYCHWOOD CRES</t>
  </si>
  <si>
    <t>FENELON FALLS</t>
  </si>
  <si>
    <t>K0M1N0</t>
  </si>
  <si>
    <t>E</t>
  </si>
  <si>
    <t>Huntsville PS</t>
  </si>
  <si>
    <t>Trillium Lakelands District School Board</t>
  </si>
  <si>
    <t>16 CAROLINE ST W</t>
  </si>
  <si>
    <t>HUNTSVILLE</t>
  </si>
  <si>
    <t>P1H2B2</t>
  </si>
  <si>
    <t>E</t>
  </si>
  <si>
    <t>Irwin Memorial PS</t>
  </si>
  <si>
    <t>Trillium Lakelands District School Board</t>
  </si>
  <si>
    <t>1011 DWIGHT BEACH RD</t>
  </si>
  <si>
    <t>DWIGHT</t>
  </si>
  <si>
    <t>P0A1H0</t>
  </si>
  <si>
    <t>E</t>
  </si>
  <si>
    <t>Muskoka Beechgrove PS</t>
  </si>
  <si>
    <t>Trillium Lakelands District School Board</t>
  </si>
  <si>
    <t>395 MUSKOKA BEACH RD</t>
  </si>
  <si>
    <t>GRAVENHURST</t>
  </si>
  <si>
    <t>P1P1M9</t>
  </si>
  <si>
    <t>E</t>
  </si>
  <si>
    <t>Monck PS</t>
  </si>
  <si>
    <t>Trillium Lakelands District School Board</t>
  </si>
  <si>
    <t>250 WELLINGTON ST</t>
  </si>
  <si>
    <t>BRACEBRIDGE</t>
  </si>
  <si>
    <t>P1L1C1</t>
  </si>
  <si>
    <t>E</t>
  </si>
  <si>
    <t>K P Manson PS</t>
  </si>
  <si>
    <t>Trillium Lakelands District School Board</t>
  </si>
  <si>
    <t>1017 GRAHAM RD</t>
  </si>
  <si>
    <t>SEVERN BRIDGE</t>
  </si>
  <si>
    <t>P0E1N0</t>
  </si>
  <si>
    <t>E</t>
  </si>
  <si>
    <t>Glen Orchard /Honey Harbour PS</t>
  </si>
  <si>
    <t>Trillium Lakelands District School Board</t>
  </si>
  <si>
    <t>3954 MUSKOKA RD 169 RR 1</t>
  </si>
  <si>
    <t>PORT CARLING</t>
  </si>
  <si>
    <t>P0B1J0</t>
  </si>
  <si>
    <t>E</t>
  </si>
  <si>
    <t>Macaulay PS</t>
  </si>
  <si>
    <t>Trillium Lakelands District School Board</t>
  </si>
  <si>
    <t>1270 CEDAR LANE</t>
  </si>
  <si>
    <t>BRACEBRIDGE</t>
  </si>
  <si>
    <t>P1L1W9</t>
  </si>
  <si>
    <t>E</t>
  </si>
  <si>
    <t>Mariposa ES</t>
  </si>
  <si>
    <t>Trillium Lakelands District School Board</t>
  </si>
  <si>
    <t>755 ELDON RD</t>
  </si>
  <si>
    <t>OAKWOOD</t>
  </si>
  <si>
    <t>K0M2M0</t>
  </si>
  <si>
    <t>E</t>
  </si>
  <si>
    <t>Cardiff ES</t>
  </si>
  <si>
    <t>Trillium Lakelands District School Board</t>
  </si>
  <si>
    <t>2 SHORT RD</t>
  </si>
  <si>
    <t>CARDIFF</t>
  </si>
  <si>
    <t>K0L1M0</t>
  </si>
  <si>
    <t>E</t>
  </si>
  <si>
    <t>Central Sr S</t>
  </si>
  <si>
    <t>Trillium Lakelands District School Board</t>
  </si>
  <si>
    <t>242 KENT ST W</t>
  </si>
  <si>
    <t>LINDSAY</t>
  </si>
  <si>
    <t>K9V2Z4</t>
  </si>
  <si>
    <t>E</t>
  </si>
  <si>
    <t>Pine Glen PS</t>
  </si>
  <si>
    <t>Trillium Lakelands District School Board</t>
  </si>
  <si>
    <t>126 WEST RD</t>
  </si>
  <si>
    <t>HUNTSVILLE</t>
  </si>
  <si>
    <t>P1H1M5</t>
  </si>
  <si>
    <t>E</t>
  </si>
  <si>
    <t>Spruce Glen PS</t>
  </si>
  <si>
    <t>Trillium Lakelands District School Board</t>
  </si>
  <si>
    <t>550 MUSKOKA RD 3 N</t>
  </si>
  <si>
    <t>HUNTSVILLE</t>
  </si>
  <si>
    <t>P1H1C9</t>
  </si>
  <si>
    <t>E</t>
  </si>
  <si>
    <t>Archie Stouffer ES</t>
  </si>
  <si>
    <t>Trillium Lakelands District School Board</t>
  </si>
  <si>
    <t>12 VINTAGE CRES</t>
  </si>
  <si>
    <t>MINDEN</t>
  </si>
  <si>
    <t>K0M2K0</t>
  </si>
  <si>
    <t>E</t>
  </si>
  <si>
    <t>Alexandra PS</t>
  </si>
  <si>
    <t>Trillium Lakelands District School Board</t>
  </si>
  <si>
    <t>65 SUSSEX ST N</t>
  </si>
  <si>
    <t>LINDSAY</t>
  </si>
  <si>
    <t>K9V4H9</t>
  </si>
  <si>
    <t>E</t>
  </si>
  <si>
    <t>Bobcaygeon PS</t>
  </si>
  <si>
    <t>Trillium Lakelands District School Board</t>
  </si>
  <si>
    <t>30 BALACLAVA ST</t>
  </si>
  <si>
    <t>BOBCAYGEON</t>
  </si>
  <si>
    <t>K0M1A0</t>
  </si>
  <si>
    <t>E</t>
  </si>
  <si>
    <t>Riverside PS</t>
  </si>
  <si>
    <t>Trillium Lakelands District School Board</t>
  </si>
  <si>
    <t>755 BRUNEL RD</t>
  </si>
  <si>
    <t>HUNTSVILLE</t>
  </si>
  <si>
    <t>P1H1Z3</t>
  </si>
  <si>
    <t>E</t>
  </si>
  <si>
    <t>Bracebridge PS</t>
  </si>
  <si>
    <t>Trillium Lakelands District School Board</t>
  </si>
  <si>
    <t>90 MCMURRAY ST</t>
  </si>
  <si>
    <t>BRACEBRIDGE</t>
  </si>
  <si>
    <t>P1L2G1</t>
  </si>
  <si>
    <t>E</t>
  </si>
  <si>
    <t>Ridgewood PS</t>
  </si>
  <si>
    <t>Trillium Lakelands District School Board</t>
  </si>
  <si>
    <t>6763 35 HWY RR 1</t>
  </si>
  <si>
    <t>COBOCONK</t>
  </si>
  <si>
    <t>K0M1K0</t>
  </si>
  <si>
    <t>E</t>
  </si>
  <si>
    <t>Lady MacKenzie PS</t>
  </si>
  <si>
    <t>Trillium Lakelands District School Board</t>
  </si>
  <si>
    <t>1746 KIRKFIELD RD</t>
  </si>
  <si>
    <t>KIRKFIELD</t>
  </si>
  <si>
    <t>K0M2B0</t>
  </si>
  <si>
    <t>E</t>
  </si>
  <si>
    <t>Dr. George Hall PS</t>
  </si>
  <si>
    <t>Trillium Lakelands District School Board</t>
  </si>
  <si>
    <t>374 ELDON RD</t>
  </si>
  <si>
    <t>LITTLE BRITAIN</t>
  </si>
  <si>
    <t>K0M2C0</t>
  </si>
  <si>
    <t>E</t>
  </si>
  <si>
    <t>Dunsford Dist ES</t>
  </si>
  <si>
    <t>Trillium Lakelands District School Board</t>
  </si>
  <si>
    <t>33 DUNSFORD RD</t>
  </si>
  <si>
    <t>DUNSFORD</t>
  </si>
  <si>
    <t>K0M1L0</t>
  </si>
  <si>
    <t>E</t>
  </si>
  <si>
    <t>J Douglas Hodgson ES</t>
  </si>
  <si>
    <t>Trillium Lakelands District School Board</t>
  </si>
  <si>
    <t>1020 GRASS LAKE RD</t>
  </si>
  <si>
    <t>HALIBURTON</t>
  </si>
  <si>
    <t>K0M1S0</t>
  </si>
  <si>
    <t>E</t>
  </si>
  <si>
    <t>Gravenhurst PS</t>
  </si>
  <si>
    <t>Trillium Lakelands District School Board</t>
  </si>
  <si>
    <t>301 MARY ST S</t>
  </si>
  <si>
    <t>GRAVENHURST</t>
  </si>
  <si>
    <t>P1P1X6</t>
  </si>
  <si>
    <t>E</t>
  </si>
  <si>
    <t>Grandview PS</t>
  </si>
  <si>
    <t>Trillium Lakelands District School Board</t>
  </si>
  <si>
    <t>698 HWY 7A</t>
  </si>
  <si>
    <t>BETHANY</t>
  </si>
  <si>
    <t>L0A1A0</t>
  </si>
  <si>
    <t>E</t>
  </si>
  <si>
    <t>Fenelon AETC</t>
  </si>
  <si>
    <t>Trillium Lakelands District School Board</t>
  </si>
  <si>
    <t>21 MARKET ST</t>
  </si>
  <si>
    <t>FENELON FALLS</t>
  </si>
  <si>
    <t>K0M1N0</t>
  </si>
  <si>
    <t>S</t>
  </si>
  <si>
    <t>Bracebridge and Muskoka Lakes Secondary School</t>
  </si>
  <si>
    <t>Trillium Lakelands District School Board</t>
  </si>
  <si>
    <t>100 CLEARBROOK TRAIL</t>
  </si>
  <si>
    <t>BRACEBRIDGE</t>
  </si>
  <si>
    <t>P1L0A3</t>
  </si>
  <si>
    <t>S</t>
  </si>
  <si>
    <t>Muskoka Falls PS</t>
  </si>
  <si>
    <t>Trillium Lakelands District School Board</t>
  </si>
  <si>
    <t>42 MORROW DR</t>
  </si>
  <si>
    <t>BRACEBRIDGE</t>
  </si>
  <si>
    <t>P1L0A1</t>
  </si>
  <si>
    <t>E</t>
  </si>
  <si>
    <t>Stuart Baker ES</t>
  </si>
  <si>
    <t>Trillium Lakelands District School Board</t>
  </si>
  <si>
    <t>1080 GRASS LAKE RD</t>
  </si>
  <si>
    <t>HALIBURTON</t>
  </si>
  <si>
    <t>K0M1S0</t>
  </si>
  <si>
    <t>E</t>
  </si>
  <si>
    <t>Glen Orchard/Honey Harbour PS (Annex Honey Hbr)</t>
  </si>
  <si>
    <t>Trillium Lakelands District School Board</t>
  </si>
  <si>
    <t>2810 HONEY HARBOUR RD</t>
  </si>
  <si>
    <t>HONEY HARBOUR</t>
  </si>
  <si>
    <t>P0E1E0</t>
  </si>
  <si>
    <t>E</t>
  </si>
  <si>
    <t>Huntsville AETC</t>
  </si>
  <si>
    <t>Trillium Lakelands District School Board</t>
  </si>
  <si>
    <t>80 CENTRE ST N</t>
  </si>
  <si>
    <t>HUNTSVILLE</t>
  </si>
  <si>
    <t>P1H1T4</t>
  </si>
  <si>
    <t>S</t>
  </si>
  <si>
    <t>Gravenhurst AETC</t>
  </si>
  <si>
    <t>Trillium Lakelands District School Board</t>
  </si>
  <si>
    <t>A-385 BETHUNE DR N</t>
  </si>
  <si>
    <t>GRAVENHURST</t>
  </si>
  <si>
    <t>P1P1B8</t>
  </si>
  <si>
    <t>S</t>
  </si>
  <si>
    <t>Lindsay AETC</t>
  </si>
  <si>
    <t>Trillium Lakelands District School Board</t>
  </si>
  <si>
    <t>230 ANGELINE ST S</t>
  </si>
  <si>
    <t>LINDSAY</t>
  </si>
  <si>
    <t>K9V0J8</t>
  </si>
  <si>
    <t>S</t>
  </si>
  <si>
    <t>Yearley Outdoor Education Centre</t>
  </si>
  <si>
    <t>Trillium Lakelands District School Board</t>
  </si>
  <si>
    <t>2424 YEARLEY RD</t>
  </si>
  <si>
    <t>HUNTSVILLE</t>
  </si>
  <si>
    <t>P1H2K8</t>
  </si>
  <si>
    <t>REC</t>
  </si>
  <si>
    <t>Skeleton Lake Fish Hatchery Workshop and Garage</t>
  </si>
  <si>
    <t>Trillium Lakelands District School Board</t>
  </si>
  <si>
    <t>1111 FISH HATCHERY RD</t>
  </si>
  <si>
    <t>UTTERSON</t>
  </si>
  <si>
    <t>P0B1M0</t>
  </si>
  <si>
    <t>OPS</t>
  </si>
  <si>
    <t>Scott Young PS</t>
  </si>
  <si>
    <t>Trillium Lakelands District School Board</t>
  </si>
  <si>
    <t>27 WALNUT ST</t>
  </si>
  <si>
    <t>OMEMEE</t>
  </si>
  <si>
    <t>K0L2W0</t>
  </si>
  <si>
    <t>E</t>
  </si>
  <si>
    <t>Gravenhurst HS</t>
  </si>
  <si>
    <t>Trillium Lakelands District School Board</t>
  </si>
  <si>
    <t>325 MARY ST S</t>
  </si>
  <si>
    <t>GRAVENHURST</t>
  </si>
  <si>
    <t>P1P1X7</t>
  </si>
  <si>
    <t>S</t>
  </si>
  <si>
    <t>Haliburton Highland SS</t>
  </si>
  <si>
    <t>Trillium Lakelands District School Board</t>
  </si>
  <si>
    <t>5358 HALIBURTON COUNTY RD</t>
  </si>
  <si>
    <t>HALIBURTON</t>
  </si>
  <si>
    <t>K0M1S0</t>
  </si>
  <si>
    <t>S</t>
  </si>
  <si>
    <t>I E Weldon SS</t>
  </si>
  <si>
    <t>Trillium Lakelands District School Board</t>
  </si>
  <si>
    <t>24 WELDON RD SS 4</t>
  </si>
  <si>
    <t>LINDSAY</t>
  </si>
  <si>
    <t>K9V4R4</t>
  </si>
  <si>
    <t>S</t>
  </si>
  <si>
    <t>Huntsville HS</t>
  </si>
  <si>
    <t>Trillium Lakelands District School Board</t>
  </si>
  <si>
    <t>58 BRUNEL RD</t>
  </si>
  <si>
    <t>HUNTSVILLE</t>
  </si>
  <si>
    <t>P1H2A2</t>
  </si>
  <si>
    <t>S</t>
  </si>
  <si>
    <t>Lindsay C &amp; VI</t>
  </si>
  <si>
    <t>Trillium Lakelands District School Board</t>
  </si>
  <si>
    <t>260 KENT ST W</t>
  </si>
  <si>
    <t>LINDSAY</t>
  </si>
  <si>
    <t>K9V2Z5</t>
  </si>
  <si>
    <t>S</t>
  </si>
  <si>
    <t>Fenelon Falls SS</t>
  </si>
  <si>
    <t>Trillium Lakelands District School Board</t>
  </si>
  <si>
    <t>66 LINDSAY ST</t>
  </si>
  <si>
    <t>FENELON FALLS</t>
  </si>
  <si>
    <t>K0M1N0</t>
  </si>
  <si>
    <t>S</t>
  </si>
  <si>
    <t>Bracebridge AETC</t>
  </si>
  <si>
    <t>Trillium Lakelands District School Board</t>
  </si>
  <si>
    <t>57 ARMSTRONG ST</t>
  </si>
  <si>
    <t>BRACEBRIDGE</t>
  </si>
  <si>
    <t>P1L1C1</t>
  </si>
  <si>
    <t>S</t>
  </si>
  <si>
    <t>Haliburton Adult Education and Training Centre</t>
  </si>
  <si>
    <t>Trillium Lakelands District School Board</t>
  </si>
  <si>
    <t>1018 GRASS LAKE RD</t>
  </si>
  <si>
    <t>HALIBURTON</t>
  </si>
  <si>
    <t>K0M1S0</t>
  </si>
  <si>
    <t>S</t>
  </si>
  <si>
    <t>Lindsay office</t>
  </si>
  <si>
    <t>Trillium Lakelands District School Board</t>
  </si>
  <si>
    <t>300 HWY 36</t>
  </si>
  <si>
    <t>LINDSAY</t>
  </si>
  <si>
    <t>K9V4S4</t>
  </si>
  <si>
    <t>OPS</t>
  </si>
  <si>
    <t>Central Office</t>
  </si>
  <si>
    <t>Trillium Lakelands District School Board</t>
  </si>
  <si>
    <t>1271 CEDAR LANE</t>
  </si>
  <si>
    <t>BRACEBRIDGE</t>
  </si>
  <si>
    <t>P1L1W9</t>
  </si>
  <si>
    <t>ADM</t>
  </si>
  <si>
    <t>Unnamed Cathedral West #2 ES</t>
  </si>
  <si>
    <t>York Region District School Board</t>
  </si>
  <si>
    <t>PRINCE OF WALES / HELFORD</t>
  </si>
  <si>
    <t>MARKHAM</t>
  </si>
  <si>
    <t>E</t>
  </si>
  <si>
    <t>Johnny Lombardi PS</t>
  </si>
  <si>
    <t>York Region District School Board</t>
  </si>
  <si>
    <t>350 LAWFORD RD</t>
  </si>
  <si>
    <t>WOODBRIDGE</t>
  </si>
  <si>
    <t>L4H4C3</t>
  </si>
  <si>
    <t>E</t>
  </si>
  <si>
    <t>Barbara Reid PS</t>
  </si>
  <si>
    <t>York Region District School Board</t>
  </si>
  <si>
    <t>130 HOOVER PARK DR</t>
  </si>
  <si>
    <t>STOUFFVILLE</t>
  </si>
  <si>
    <t>L4A1S5</t>
  </si>
  <si>
    <t>E</t>
  </si>
  <si>
    <t>Tommy Douglas SS</t>
  </si>
  <si>
    <t>York Region District School Board</t>
  </si>
  <si>
    <t>4020 MAJOR MACKENZIE DR</t>
  </si>
  <si>
    <t>WOODBRIDGE</t>
  </si>
  <si>
    <t>L4H4E9</t>
  </si>
  <si>
    <t>S</t>
  </si>
  <si>
    <t>Phoebe Gilman PS</t>
  </si>
  <si>
    <t>York Region District School Board</t>
  </si>
  <si>
    <t>145 HARVEST HILLS BLVD</t>
  </si>
  <si>
    <t>EAST GWILLIMBURY</t>
  </si>
  <si>
    <t>L9N0C1</t>
  </si>
  <si>
    <t>E</t>
  </si>
  <si>
    <t>Beckett Farm PS</t>
  </si>
  <si>
    <t>York Region District School Board</t>
  </si>
  <si>
    <t>78 BECKETT AVE</t>
  </si>
  <si>
    <t>MARKHAM</t>
  </si>
  <si>
    <t>L6C0T3</t>
  </si>
  <si>
    <t>E</t>
  </si>
  <si>
    <t>Robert Munsch PS</t>
  </si>
  <si>
    <t>York Region District School Board</t>
  </si>
  <si>
    <t>395 KING ST E</t>
  </si>
  <si>
    <t>MOUNT ALBERT</t>
  </si>
  <si>
    <t>L0G1M0</t>
  </si>
  <si>
    <t>E</t>
  </si>
  <si>
    <t>Anne Frank PS</t>
  </si>
  <si>
    <t>York Region District School Board</t>
  </si>
  <si>
    <t>431 ILAN RAMON BLVD</t>
  </si>
  <si>
    <t>MAPLE</t>
  </si>
  <si>
    <t>L6A0X2</t>
  </si>
  <si>
    <t>E</t>
  </si>
  <si>
    <t>Roméo Dallaire PS</t>
  </si>
  <si>
    <t>York Region District School Board</t>
  </si>
  <si>
    <t>550 AV PETER RUPERT</t>
  </si>
  <si>
    <t>MAPLE</t>
  </si>
  <si>
    <t>L6A0S1</t>
  </si>
  <si>
    <t>E</t>
  </si>
  <si>
    <t>Fred Varley PS</t>
  </si>
  <si>
    <t>York Region District School Board</t>
  </si>
  <si>
    <t>81 ALEXANDER LAWRIE AVE</t>
  </si>
  <si>
    <t>MARKHAM</t>
  </si>
  <si>
    <t>L6E0J8</t>
  </si>
  <si>
    <t>E</t>
  </si>
  <si>
    <t>Bill Hogarth SS</t>
  </si>
  <si>
    <t>York Region District School Board</t>
  </si>
  <si>
    <t>100 DONALD SIM AVE</t>
  </si>
  <si>
    <t>MARKHAM</t>
  </si>
  <si>
    <t>L6B0R4</t>
  </si>
  <si>
    <t>S</t>
  </si>
  <si>
    <t>Milne Outdoor Education Centre</t>
  </si>
  <si>
    <t>York Region District School Board</t>
  </si>
  <si>
    <t>115 DRAKEFIELD RD</t>
  </si>
  <si>
    <t>MARKHAM</t>
  </si>
  <si>
    <t>L3P1G9</t>
  </si>
  <si>
    <t>REC</t>
  </si>
  <si>
    <t>Sibbald Point Outdoor Resource Centre (SPORC)</t>
  </si>
  <si>
    <t>York Region District School Board</t>
  </si>
  <si>
    <t>26454 PARK RD</t>
  </si>
  <si>
    <t>SUTTON WEST</t>
  </si>
  <si>
    <t>L0E1R0</t>
  </si>
  <si>
    <t>REC</t>
  </si>
  <si>
    <t>Community Education Centre-East (Markville SS)</t>
  </si>
  <si>
    <t>York Region District School Board</t>
  </si>
  <si>
    <t>1000 CARLTON RD</t>
  </si>
  <si>
    <t>UNIONVILLE</t>
  </si>
  <si>
    <t>L3P7P5</t>
  </si>
  <si>
    <t>ADM</t>
  </si>
  <si>
    <t>Access Progam</t>
  </si>
  <si>
    <t>York Region District School Board</t>
  </si>
  <si>
    <t>36 REGATTA AVE</t>
  </si>
  <si>
    <t>RICHMOND HILL</t>
  </si>
  <si>
    <t>L4E4R1</t>
  </si>
  <si>
    <t>S</t>
  </si>
  <si>
    <t>Dr. Bette Stephenson Centre for Learning</t>
  </si>
  <si>
    <t>York Region District School Board</t>
  </si>
  <si>
    <t>36 REGATTA AVE</t>
  </si>
  <si>
    <t>RICHMOND HILL</t>
  </si>
  <si>
    <t>L4E4R1</t>
  </si>
  <si>
    <t>SEC-CED</t>
  </si>
  <si>
    <t>Education Centre - Newmarket FMC (Gorham Building)</t>
  </si>
  <si>
    <t>York Region District School Board</t>
  </si>
  <si>
    <t>1260 GORHAM ST</t>
  </si>
  <si>
    <t>NEWMARKET</t>
  </si>
  <si>
    <t>L3Y8W4</t>
  </si>
  <si>
    <t>ADM</t>
  </si>
  <si>
    <t>Lloyd Building (Landscaping Shop)</t>
  </si>
  <si>
    <t>York Region District School Board</t>
  </si>
  <si>
    <t>1836 BETHESDA SIDEROAD</t>
  </si>
  <si>
    <t>RICHMOND HILL</t>
  </si>
  <si>
    <t>L4E1A2</t>
  </si>
  <si>
    <t>OPS</t>
  </si>
  <si>
    <t>Community Education Centre-West (Stornoway Cres PS)</t>
  </si>
  <si>
    <t>York Region District School Board</t>
  </si>
  <si>
    <t>36 STORNOWAY CRES</t>
  </si>
  <si>
    <t>THORNHILL</t>
  </si>
  <si>
    <t>L3T3X7</t>
  </si>
  <si>
    <t>ADM</t>
  </si>
  <si>
    <t>Markham DHS</t>
  </si>
  <si>
    <t>York Region District School Board</t>
  </si>
  <si>
    <t>89 CHURCH ST</t>
  </si>
  <si>
    <t>MARKHAM</t>
  </si>
  <si>
    <t>L3P2M3</t>
  </si>
  <si>
    <t>S</t>
  </si>
  <si>
    <t>Woodland PS</t>
  </si>
  <si>
    <t>York Region District School Board</t>
  </si>
  <si>
    <t>120 ROYAL ORCHARD BLVD</t>
  </si>
  <si>
    <t>THORNHILL</t>
  </si>
  <si>
    <t>L3T3C9</t>
  </si>
  <si>
    <t>E</t>
  </si>
  <si>
    <t>King City PS</t>
  </si>
  <si>
    <t>York Region District School Board</t>
  </si>
  <si>
    <t>25 KING BLVD</t>
  </si>
  <si>
    <t>KING CITY</t>
  </si>
  <si>
    <t>L7B1K9</t>
  </si>
  <si>
    <t>E</t>
  </si>
  <si>
    <t>Kettle Lakes PS</t>
  </si>
  <si>
    <t>York Region District School Board</t>
  </si>
  <si>
    <t>62 KINGSHILL RD</t>
  </si>
  <si>
    <t>RICHMOND HILL</t>
  </si>
  <si>
    <t>L4E4X5</t>
  </si>
  <si>
    <t>E</t>
  </si>
  <si>
    <t>David Suzuki PS</t>
  </si>
  <si>
    <t>York Region District School Board</t>
  </si>
  <si>
    <t>45 RIVERWALK DR</t>
  </si>
  <si>
    <t>MARKHAM</t>
  </si>
  <si>
    <t>L6B0L9</t>
  </si>
  <si>
    <t>E</t>
  </si>
  <si>
    <t>Sam Chapman PS</t>
  </si>
  <si>
    <t>York Region District School Board</t>
  </si>
  <si>
    <t>270 ALFRED PATERSON DR</t>
  </si>
  <si>
    <t>MARKHAM</t>
  </si>
  <si>
    <t>L6E2G1</t>
  </si>
  <si>
    <t>E</t>
  </si>
  <si>
    <t>Bond Lake PS</t>
  </si>
  <si>
    <t>York Region District School Board</t>
  </si>
  <si>
    <t>245 OLD COLONY RD</t>
  </si>
  <si>
    <t>RICHMOND HILL</t>
  </si>
  <si>
    <t>L4E5B9</t>
  </si>
  <si>
    <t>E</t>
  </si>
  <si>
    <t>Glenn Gould PS</t>
  </si>
  <si>
    <t>York Region District School Board</t>
  </si>
  <si>
    <t>675 AV VELLORE PARK</t>
  </si>
  <si>
    <t>WOODBRIDGE</t>
  </si>
  <si>
    <t>L4H0G5</t>
  </si>
  <si>
    <t>E</t>
  </si>
  <si>
    <t>Kleinburg PS</t>
  </si>
  <si>
    <t>York Region District School Board</t>
  </si>
  <si>
    <t>10391 ISLINGTON AVE</t>
  </si>
  <si>
    <t>KLEINBURG</t>
  </si>
  <si>
    <t>L0J1C0</t>
  </si>
  <si>
    <t>E</t>
  </si>
  <si>
    <t>Nellie McClung PS</t>
  </si>
  <si>
    <t>York Region District School Board</t>
  </si>
  <si>
    <t>360 AV THOMAS COOK</t>
  </si>
  <si>
    <t>MAPLE</t>
  </si>
  <si>
    <t>L6A4M1</t>
  </si>
  <si>
    <t>E</t>
  </si>
  <si>
    <t>Pierre Berton PS</t>
  </si>
  <si>
    <t>York Region District School Board</t>
  </si>
  <si>
    <t>470 VIA CAMPANILE</t>
  </si>
  <si>
    <t>WOODBRIDGE</t>
  </si>
  <si>
    <t>L4H0X9</t>
  </si>
  <si>
    <t>E</t>
  </si>
  <si>
    <t>Whitchurch Highlands PS</t>
  </si>
  <si>
    <t>York Region District School Board</t>
  </si>
  <si>
    <t>13812 WARDEN AVE</t>
  </si>
  <si>
    <t>STOUFFVILLE</t>
  </si>
  <si>
    <t>L4A7X5</t>
  </si>
  <si>
    <t>E</t>
  </si>
  <si>
    <t>Black Walnut PS</t>
  </si>
  <si>
    <t>York Region District School Board</t>
  </si>
  <si>
    <t>30 JOHN ALLAN CAMERON ST</t>
  </si>
  <si>
    <t>MARKHAM</t>
  </si>
  <si>
    <t>L6B0P4</t>
  </si>
  <si>
    <t>E</t>
  </si>
  <si>
    <t>Sir John A. Macdonald PS</t>
  </si>
  <si>
    <t>York Region District School Board</t>
  </si>
  <si>
    <t>45 MURISON DR</t>
  </si>
  <si>
    <t>MARKHAM</t>
  </si>
  <si>
    <t>L6C0J4</t>
  </si>
  <si>
    <t>E</t>
  </si>
  <si>
    <t>Wendat Village PS</t>
  </si>
  <si>
    <t>York Region District School Board</t>
  </si>
  <si>
    <t>99 REEVES WAY BLVD</t>
  </si>
  <si>
    <t>STOUFFVILLE</t>
  </si>
  <si>
    <t>L4A0J8</t>
  </si>
  <si>
    <t>E</t>
  </si>
  <si>
    <t>Rick Hansen PS</t>
  </si>
  <si>
    <t>York Region District School Board</t>
  </si>
  <si>
    <t>490 MAVRINAC BLVD</t>
  </si>
  <si>
    <t>AURORA</t>
  </si>
  <si>
    <t>L4G0J6</t>
  </si>
  <si>
    <t>E</t>
  </si>
  <si>
    <t>Beynon Fields PS</t>
  </si>
  <si>
    <t>York Region District School Board</t>
  </si>
  <si>
    <t>258 SELWYN RD</t>
  </si>
  <si>
    <t>RICHMOND HILL</t>
  </si>
  <si>
    <t>L4E0R9</t>
  </si>
  <si>
    <t>E</t>
  </si>
  <si>
    <t>Sutton PS</t>
  </si>
  <si>
    <t>York Region District School Board</t>
  </si>
  <si>
    <t>5147 BASELINE RD</t>
  </si>
  <si>
    <t>SUTTON WEST</t>
  </si>
  <si>
    <t>L0E1R0</t>
  </si>
  <si>
    <t>E</t>
  </si>
  <si>
    <t>Bayview SS</t>
  </si>
  <si>
    <t>York Region District School Board</t>
  </si>
  <si>
    <t>10077 BAYVIEW AVE</t>
  </si>
  <si>
    <t>RICHMOND HILL</t>
  </si>
  <si>
    <t>L4C2L4</t>
  </si>
  <si>
    <t>S</t>
  </si>
  <si>
    <t>Aurora HS</t>
  </si>
  <si>
    <t>York Region District School Board</t>
  </si>
  <si>
    <t>155 WELLINGTON ST W</t>
  </si>
  <si>
    <t>AURORA</t>
  </si>
  <si>
    <t>L4G2P4</t>
  </si>
  <si>
    <t>S</t>
  </si>
  <si>
    <t>Alexander MacKenzie HS</t>
  </si>
  <si>
    <t>York Region District School Board</t>
  </si>
  <si>
    <t>300 MAJOR MACKENZIE DR W</t>
  </si>
  <si>
    <t>RICHMOND HILL</t>
  </si>
  <si>
    <t>L4C3S3</t>
  </si>
  <si>
    <t>S</t>
  </si>
  <si>
    <t>Dr John M Denison SS</t>
  </si>
  <si>
    <t>York Region District School Board</t>
  </si>
  <si>
    <t>135 BRISTOL RD</t>
  </si>
  <si>
    <t>NEWMARKET</t>
  </si>
  <si>
    <t>L3Y8J7</t>
  </si>
  <si>
    <t>S</t>
  </si>
  <si>
    <t>Dr G W Williams SS</t>
  </si>
  <si>
    <t>York Region District School Board</t>
  </si>
  <si>
    <t>39 DUNNING AVE</t>
  </si>
  <si>
    <t>AURORA</t>
  </si>
  <si>
    <t>L4G1A2</t>
  </si>
  <si>
    <t>S</t>
  </si>
  <si>
    <t>Langstaff SS</t>
  </si>
  <si>
    <t>York Region District School Board</t>
  </si>
  <si>
    <t>106 GARDEN AVE</t>
  </si>
  <si>
    <t>RICHMOND HILL</t>
  </si>
  <si>
    <t>L4C6M1</t>
  </si>
  <si>
    <t>S</t>
  </si>
  <si>
    <t>Middlefield CI</t>
  </si>
  <si>
    <t>York Region District School Board</t>
  </si>
  <si>
    <t>525 HIGHGLEN AVE</t>
  </si>
  <si>
    <t>MARKHAM</t>
  </si>
  <si>
    <t>L3S3L5</t>
  </si>
  <si>
    <t>S</t>
  </si>
  <si>
    <t>Milliken Mills HS</t>
  </si>
  <si>
    <t>York Region District School Board</t>
  </si>
  <si>
    <t>7522 KENNEDY RD</t>
  </si>
  <si>
    <t>MARKHAM</t>
  </si>
  <si>
    <t>L3R9S5</t>
  </si>
  <si>
    <t>S</t>
  </si>
  <si>
    <t>Markville SS</t>
  </si>
  <si>
    <t>York Region District School Board</t>
  </si>
  <si>
    <t>1000 CARLTON RD</t>
  </si>
  <si>
    <t>UNIONVILLE</t>
  </si>
  <si>
    <t>L3P7P5</t>
  </si>
  <si>
    <t>S</t>
  </si>
  <si>
    <t>Huron Heights SS</t>
  </si>
  <si>
    <t>York Region District School Board</t>
  </si>
  <si>
    <t>40 HURON HEIGHTS DR</t>
  </si>
  <si>
    <t>NEWMARKET</t>
  </si>
  <si>
    <t>L3Y3J9</t>
  </si>
  <si>
    <t>S</t>
  </si>
  <si>
    <t>King City SS</t>
  </si>
  <si>
    <t>York Region District School Board</t>
  </si>
  <si>
    <t>2001 KING RD</t>
  </si>
  <si>
    <t>KING CITY</t>
  </si>
  <si>
    <t>L7B1K2</t>
  </si>
  <si>
    <t>S</t>
  </si>
  <si>
    <t>Newmarket HS</t>
  </si>
  <si>
    <t>York Region District School Board</t>
  </si>
  <si>
    <t>505 PICKERING CRES</t>
  </si>
  <si>
    <t>NEWMARKET</t>
  </si>
  <si>
    <t>L3Y8H1</t>
  </si>
  <si>
    <t>S</t>
  </si>
  <si>
    <t>Eva L. Dennis Building</t>
  </si>
  <si>
    <t>York Region District School Board</t>
  </si>
  <si>
    <t>95 KINGSLYNN DR</t>
  </si>
  <si>
    <t>KING CITY</t>
  </si>
  <si>
    <t>L7B1H1</t>
  </si>
  <si>
    <t>HUB</t>
  </si>
  <si>
    <t>Community Education Centre-Central (Thornhaven Building)</t>
  </si>
  <si>
    <t>York Region District School Board</t>
  </si>
  <si>
    <t>317 CENTRE ST E</t>
  </si>
  <si>
    <t>RICHMOND HILL</t>
  </si>
  <si>
    <t>L4C1B3</t>
  </si>
  <si>
    <t>ADM</t>
  </si>
  <si>
    <t>Glad Park PS</t>
  </si>
  <si>
    <t>York Region District School Board</t>
  </si>
  <si>
    <t>300 GLAD PARK AVE</t>
  </si>
  <si>
    <t>STOUFFVILLE</t>
  </si>
  <si>
    <t>L4A1E5</t>
  </si>
  <si>
    <t>E</t>
  </si>
  <si>
    <t>Reesor Park PS</t>
  </si>
  <si>
    <t>York Region District School Board</t>
  </si>
  <si>
    <t>69 WOOTTEN WAY N</t>
  </si>
  <si>
    <t>MARKHAM</t>
  </si>
  <si>
    <t>L3P2Y5</t>
  </si>
  <si>
    <t>E</t>
  </si>
  <si>
    <t>Vivian Outdoor Resource Centre (VORC)</t>
  </si>
  <si>
    <t>York Region District School Board</t>
  </si>
  <si>
    <t>5314 VIVIAN RD</t>
  </si>
  <si>
    <t>STOUFFVILLE</t>
  </si>
  <si>
    <t>L4A7X4</t>
  </si>
  <si>
    <t>REC</t>
  </si>
  <si>
    <t>Community Education Centre-North (Fairmead School)</t>
  </si>
  <si>
    <t>York Region District School Board</t>
  </si>
  <si>
    <t>130 CARLSON DR</t>
  </si>
  <si>
    <t>NEWMARKET</t>
  </si>
  <si>
    <t>L3Y5H3</t>
  </si>
  <si>
    <t>ADM</t>
  </si>
  <si>
    <t>Lakeside PS</t>
  </si>
  <si>
    <t>York Region District School Board</t>
  </si>
  <si>
    <t>213 SHORECREST RD</t>
  </si>
  <si>
    <t>KESWICK</t>
  </si>
  <si>
    <t>L4P1J1</t>
  </si>
  <si>
    <t>E</t>
  </si>
  <si>
    <t>Stonehaven ES</t>
  </si>
  <si>
    <t>York Region District School Board</t>
  </si>
  <si>
    <t>875 STONEHAVEN AVE</t>
  </si>
  <si>
    <t>NEWMARKET</t>
  </si>
  <si>
    <t>L3X2K3</t>
  </si>
  <si>
    <t>E</t>
  </si>
  <si>
    <t>Westmount Collegiate Institute</t>
  </si>
  <si>
    <t>York Region District School Board</t>
  </si>
  <si>
    <t>1000 NEW WESTMINSTER DR</t>
  </si>
  <si>
    <t>THORNHILL</t>
  </si>
  <si>
    <t>L4J8G3</t>
  </si>
  <si>
    <t>S</t>
  </si>
  <si>
    <t>Burrlington Outdoor Resource Centre (BORC)</t>
  </si>
  <si>
    <t>York Region District School Board</t>
  </si>
  <si>
    <t>7100 KIRBY RD</t>
  </si>
  <si>
    <t>KLEINBURG</t>
  </si>
  <si>
    <t>L0J1C0</t>
  </si>
  <si>
    <t>REC</t>
  </si>
  <si>
    <t>George Bailey Building</t>
  </si>
  <si>
    <t>York Region District School Board</t>
  </si>
  <si>
    <t>9600 KEELE ST</t>
  </si>
  <si>
    <t>MAPLE</t>
  </si>
  <si>
    <t>L6A3Y6</t>
  </si>
  <si>
    <t>ELE-CTF</t>
  </si>
  <si>
    <t>Johnsview Village PS</t>
  </si>
  <si>
    <t>York Region District School Board</t>
  </si>
  <si>
    <t>41 PORTERFIELD CRES</t>
  </si>
  <si>
    <t>THORNHILL</t>
  </si>
  <si>
    <t>L3T5C3</t>
  </si>
  <si>
    <t>E</t>
  </si>
  <si>
    <t>Uplands Community Centre for Learning</t>
  </si>
  <si>
    <t>York Region District School Board</t>
  </si>
  <si>
    <t>8210 YONGE ST</t>
  </si>
  <si>
    <t>THORNHILL</t>
  </si>
  <si>
    <t>L4J1W6</t>
  </si>
  <si>
    <t>SEC-CED</t>
  </si>
  <si>
    <t>Ashton Meadows PS</t>
  </si>
  <si>
    <t>York Region District School Board</t>
  </si>
  <si>
    <t>230 CALVERT RD</t>
  </si>
  <si>
    <t>MARKHAM</t>
  </si>
  <si>
    <t>L6C1T5</t>
  </si>
  <si>
    <t>E</t>
  </si>
  <si>
    <t>Education Centre - Newmarket CLL</t>
  </si>
  <si>
    <t>York Region District School Board</t>
  </si>
  <si>
    <t>300 HARRY WALKER PKY S</t>
  </si>
  <si>
    <t>NEWMARKET</t>
  </si>
  <si>
    <t>L3Y8E2</t>
  </si>
  <si>
    <t>ADM</t>
  </si>
  <si>
    <t>Education Centre - Aurora</t>
  </si>
  <si>
    <t>York Region District School Board</t>
  </si>
  <si>
    <t>60 WELLINGTON ST W</t>
  </si>
  <si>
    <t>AURORA</t>
  </si>
  <si>
    <t>L4G3H2</t>
  </si>
  <si>
    <t>ADM</t>
  </si>
  <si>
    <t>Heritage School House (1 room school)</t>
  </si>
  <si>
    <t>York Region District School Board</t>
  </si>
  <si>
    <t>21 RENFREW DR</t>
  </si>
  <si>
    <t>MARKHAM</t>
  </si>
  <si>
    <t>L3R8H3</t>
  </si>
  <si>
    <t>HFA</t>
  </si>
  <si>
    <t>German Mills PS</t>
  </si>
  <si>
    <t>York Region District School Board</t>
  </si>
  <si>
    <t>61 SIMONSTON BLVD</t>
  </si>
  <si>
    <t>THORNHILL</t>
  </si>
  <si>
    <t>L3T4R5</t>
  </si>
  <si>
    <t>E</t>
  </si>
  <si>
    <t>Woodbridge College (Sec)</t>
  </si>
  <si>
    <t>York Region District School Board</t>
  </si>
  <si>
    <t>71 BRUCE ST</t>
  </si>
  <si>
    <t>WOODBRIDGE</t>
  </si>
  <si>
    <t>L4L1J3</t>
  </si>
  <si>
    <t>S</t>
  </si>
  <si>
    <t>Thornhill SS</t>
  </si>
  <si>
    <t>York Region District School Board</t>
  </si>
  <si>
    <t>167 DUDLEY AVE</t>
  </si>
  <si>
    <t>THORNHILL</t>
  </si>
  <si>
    <t>L3T2E5</t>
  </si>
  <si>
    <t>S</t>
  </si>
  <si>
    <t>Thornlea SS</t>
  </si>
  <si>
    <t>York Region District School Board</t>
  </si>
  <si>
    <t>8075 BAYVIEW AVE</t>
  </si>
  <si>
    <t>THORNHILL</t>
  </si>
  <si>
    <t>L3T4N4</t>
  </si>
  <si>
    <t>S</t>
  </si>
  <si>
    <t>Sutton DHS</t>
  </si>
  <si>
    <t>York Region District School Board</t>
  </si>
  <si>
    <t>20798 DALTON RD</t>
  </si>
  <si>
    <t>SUTTON WEST</t>
  </si>
  <si>
    <t>L0E1R0</t>
  </si>
  <si>
    <t>S</t>
  </si>
  <si>
    <t>Unionville HS</t>
  </si>
  <si>
    <t>York Region District School Board</t>
  </si>
  <si>
    <t>201 TOWN CENTRE BLVD</t>
  </si>
  <si>
    <t>MARKHAM</t>
  </si>
  <si>
    <t>L3R8G5</t>
  </si>
  <si>
    <t>S</t>
  </si>
  <si>
    <t>Vaughan SS</t>
  </si>
  <si>
    <t>York Region District School Board</t>
  </si>
  <si>
    <t>1401 CLARK AVE W</t>
  </si>
  <si>
    <t>THORNHILL</t>
  </si>
  <si>
    <t>L4J7R4</t>
  </si>
  <si>
    <t>S</t>
  </si>
  <si>
    <t>Richmond Rose PS</t>
  </si>
  <si>
    <t>York Region District School Board</t>
  </si>
  <si>
    <t>160 FRANK ENDEAN RD</t>
  </si>
  <si>
    <t>RICHMOND HILL</t>
  </si>
  <si>
    <t>L4S1S7</t>
  </si>
  <si>
    <t>E</t>
  </si>
  <si>
    <t>Ventura Park PS</t>
  </si>
  <si>
    <t>York Region District School Board</t>
  </si>
  <si>
    <t>121 WORTH BLVD</t>
  </si>
  <si>
    <t>THORNHILL</t>
  </si>
  <si>
    <t>L4J7V5</t>
  </si>
  <si>
    <t>E</t>
  </si>
  <si>
    <t>Michael Cranny ES</t>
  </si>
  <si>
    <t>York Region District School Board</t>
  </si>
  <si>
    <t>155 MELVILLE AVE</t>
  </si>
  <si>
    <t>MAPLE</t>
  </si>
  <si>
    <t>L6A1Y9</t>
  </si>
  <si>
    <t>E</t>
  </si>
  <si>
    <t>Blue Willow PS</t>
  </si>
  <si>
    <t>York Region District School Board</t>
  </si>
  <si>
    <t>250 BLUE WILLOW DR</t>
  </si>
  <si>
    <t>WOODBRIDGE</t>
  </si>
  <si>
    <t>L4L9E1</t>
  </si>
  <si>
    <t>E</t>
  </si>
  <si>
    <t>Lake Simcoe PS</t>
  </si>
  <si>
    <t>York Region District School Board</t>
  </si>
  <si>
    <t>38 THORNLODGE DR</t>
  </si>
  <si>
    <t>KESWICK</t>
  </si>
  <si>
    <t>L4P4A3</t>
  </si>
  <si>
    <t>E</t>
  </si>
  <si>
    <t>Boxwood PS</t>
  </si>
  <si>
    <t>York Region District School Board</t>
  </si>
  <si>
    <t>30 BOXWOOD CRES</t>
  </si>
  <si>
    <t>MARKHAM</t>
  </si>
  <si>
    <t>L3S3P7</t>
  </si>
  <si>
    <t>E</t>
  </si>
  <si>
    <t>Clearmeadow PS</t>
  </si>
  <si>
    <t>York Region District School Board</t>
  </si>
  <si>
    <t>200 CLEARMEADOW BLVD</t>
  </si>
  <si>
    <t>NEWMARKET</t>
  </si>
  <si>
    <t>L3X2E4</t>
  </si>
  <si>
    <t>E</t>
  </si>
  <si>
    <t>Aurora Grove PS</t>
  </si>
  <si>
    <t>York Region District School Board</t>
  </si>
  <si>
    <t>415 STONE RD</t>
  </si>
  <si>
    <t>AURORA</t>
  </si>
  <si>
    <t>L4G6Z5</t>
  </si>
  <si>
    <t>E</t>
  </si>
  <si>
    <t>Henderson Avenue PS</t>
  </si>
  <si>
    <t>York Region District School Board</t>
  </si>
  <si>
    <t>66 HENDERSON AVE</t>
  </si>
  <si>
    <t>THORNHILL</t>
  </si>
  <si>
    <t>L3T2K7</t>
  </si>
  <si>
    <t>E</t>
  </si>
  <si>
    <t>Oak Ridges PS</t>
  </si>
  <si>
    <t>York Region District School Board</t>
  </si>
  <si>
    <t>160 COON'S RD</t>
  </si>
  <si>
    <t>RICHMOND HILL</t>
  </si>
  <si>
    <t>L4E2P7</t>
  </si>
  <si>
    <t>E</t>
  </si>
  <si>
    <t>Lake Wilcox PS</t>
  </si>
  <si>
    <t>York Region District School Board</t>
  </si>
  <si>
    <t>80 WILDWOOD AVE</t>
  </si>
  <si>
    <t>RICHMOND HILL</t>
  </si>
  <si>
    <t>L4E3B5</t>
  </si>
  <si>
    <t>E</t>
  </si>
  <si>
    <t>Keswick HS</t>
  </si>
  <si>
    <t>York Region District School Board</t>
  </si>
  <si>
    <t>100 BISCAYNE BLVD</t>
  </si>
  <si>
    <t>KESWICK</t>
  </si>
  <si>
    <t>L4P3S2</t>
  </si>
  <si>
    <t>S</t>
  </si>
  <si>
    <t>Sir William Mulock SS</t>
  </si>
  <si>
    <t>York Region District School Board</t>
  </si>
  <si>
    <t>705 COLUMBUS WAY</t>
  </si>
  <si>
    <t>NEWMARKET</t>
  </si>
  <si>
    <t>L3X2M7</t>
  </si>
  <si>
    <t>S</t>
  </si>
  <si>
    <t>Richmond Hill HS</t>
  </si>
  <si>
    <t>York Region District School Board</t>
  </si>
  <si>
    <t>201 YORKLAND ST</t>
  </si>
  <si>
    <t>RICHMOND HILL</t>
  </si>
  <si>
    <t>L4S1A2</t>
  </si>
  <si>
    <t>S</t>
  </si>
  <si>
    <t>Alexander Muir PS</t>
  </si>
  <si>
    <t>York Region District School Board</t>
  </si>
  <si>
    <t>75 FORD WILSON BLVD</t>
  </si>
  <si>
    <t>NEWMARKET</t>
  </si>
  <si>
    <t>L3X3G1</t>
  </si>
  <si>
    <t>E</t>
  </si>
  <si>
    <t>Herbert H. Carnegie PS</t>
  </si>
  <si>
    <t>York Region District School Board</t>
  </si>
  <si>
    <t>575 VIA ROMANO BLVD</t>
  </si>
  <si>
    <t>MAPLE</t>
  </si>
  <si>
    <t>L6A0G1</t>
  </si>
  <si>
    <t>E</t>
  </si>
  <si>
    <t>Oscar Peterson PS</t>
  </si>
  <si>
    <t>York Region District School Board</t>
  </si>
  <si>
    <t>850 HOOVER PARK DR</t>
  </si>
  <si>
    <t>STOUFFVILLE</t>
  </si>
  <si>
    <t>L4A0E7</t>
  </si>
  <si>
    <t>E</t>
  </si>
  <si>
    <t>Donald Cousens PS</t>
  </si>
  <si>
    <t>York Region District School Board</t>
  </si>
  <si>
    <t>315 MINGAY AVE</t>
  </si>
  <si>
    <t>MARKHAM</t>
  </si>
  <si>
    <t>L6E1T5</t>
  </si>
  <si>
    <t>E</t>
  </si>
  <si>
    <t>John McCrae PS</t>
  </si>
  <si>
    <t>York Region District School Board</t>
  </si>
  <si>
    <t>565 FRED MCLAREN BLVD</t>
  </si>
  <si>
    <t>MARKHAM</t>
  </si>
  <si>
    <t>L6E1N7</t>
  </si>
  <si>
    <t>E</t>
  </si>
  <si>
    <t>Redstone PS</t>
  </si>
  <si>
    <t>York Region District School Board</t>
  </si>
  <si>
    <t>235 REDSTONE RD</t>
  </si>
  <si>
    <t>RICHMOND HILL</t>
  </si>
  <si>
    <t>L4S2E2</t>
  </si>
  <si>
    <t>E</t>
  </si>
  <si>
    <t>Ellen Fairclough PS</t>
  </si>
  <si>
    <t>York Region District School Board</t>
  </si>
  <si>
    <t>33 BRANDO AVE</t>
  </si>
  <si>
    <t>MARKHAM</t>
  </si>
  <si>
    <t>L3S4K9</t>
  </si>
  <si>
    <t>E</t>
  </si>
  <si>
    <t>Terry Fox PS</t>
  </si>
  <si>
    <t>York Region District School Board</t>
  </si>
  <si>
    <t>161 SAWMILL VALLEY DR</t>
  </si>
  <si>
    <t>NEWMARKET</t>
  </si>
  <si>
    <t>L3X2T1</t>
  </si>
  <si>
    <t>E</t>
  </si>
  <si>
    <t>Thornhill Woods PS</t>
  </si>
  <si>
    <t>York Region District School Board</t>
  </si>
  <si>
    <t>341 THORNHILL WOODS DR</t>
  </si>
  <si>
    <t>THORNHILL</t>
  </si>
  <si>
    <t>L4J8V6</t>
  </si>
  <si>
    <t>E</t>
  </si>
  <si>
    <t>Stephen Lewis SS</t>
  </si>
  <si>
    <t>York Region District School Board</t>
  </si>
  <si>
    <t>555 AUTUMN HILL BLVD</t>
  </si>
  <si>
    <t>THORNHILL</t>
  </si>
  <si>
    <t>L4J8X2</t>
  </si>
  <si>
    <t>S</t>
  </si>
  <si>
    <t>Michaelle Jean PS</t>
  </si>
  <si>
    <t>York Region District School Board</t>
  </si>
  <si>
    <t>320 SHIRLEY DR</t>
  </si>
  <si>
    <t>RICHMOND HILL</t>
  </si>
  <si>
    <t>L4S2P1</t>
  </si>
  <si>
    <t>E</t>
  </si>
  <si>
    <t>Sir Wilfrid Laurier PS</t>
  </si>
  <si>
    <t>York Region District School Board</t>
  </si>
  <si>
    <t>160 HAZELTON AVE</t>
  </si>
  <si>
    <t>MARKHAM</t>
  </si>
  <si>
    <t>L6C3H6</t>
  </si>
  <si>
    <t>E</t>
  </si>
  <si>
    <t>Little Rouge PS</t>
  </si>
  <si>
    <t>York Region District School Board</t>
  </si>
  <si>
    <t>571 COUNTRY GLEN RD</t>
  </si>
  <si>
    <t>MARKHAM</t>
  </si>
  <si>
    <t>L6B1E8</t>
  </si>
  <si>
    <t>E</t>
  </si>
  <si>
    <t>Carrville Mills PS</t>
  </si>
  <si>
    <t>York Region District School Board</t>
  </si>
  <si>
    <t>270 APPLE BLOSSOM DR</t>
  </si>
  <si>
    <t>THORNHILL</t>
  </si>
  <si>
    <t>L4J8W5</t>
  </si>
  <si>
    <t>E</t>
  </si>
  <si>
    <t>Hartman PS</t>
  </si>
  <si>
    <t>York Region District School Board</t>
  </si>
  <si>
    <t>130 RIVER RIDGE BLVD</t>
  </si>
  <si>
    <t>AURORA</t>
  </si>
  <si>
    <t>L4G7T7</t>
  </si>
  <si>
    <t>E</t>
  </si>
  <si>
    <t>Dr. Roberta Bondar PS</t>
  </si>
  <si>
    <t>York Region District School Board</t>
  </si>
  <si>
    <t>401 AV GRAND TRUNK</t>
  </si>
  <si>
    <t>MAPLE</t>
  </si>
  <si>
    <t>L6A0T4</t>
  </si>
  <si>
    <t>E</t>
  </si>
  <si>
    <t>Harry Bowes PS</t>
  </si>
  <si>
    <t>York Region District School Board</t>
  </si>
  <si>
    <t>90 GREENWOOD RD</t>
  </si>
  <si>
    <t>STOUFFVILLE</t>
  </si>
  <si>
    <t>L4A0N8</t>
  </si>
  <si>
    <t>E</t>
  </si>
  <si>
    <t>Teston Village PS</t>
  </si>
  <si>
    <t>York Region District School Board</t>
  </si>
  <si>
    <t>80 MURRAY FARM LANE</t>
  </si>
  <si>
    <t>MAPLE</t>
  </si>
  <si>
    <t>L6A3G1</t>
  </si>
  <si>
    <t>E</t>
  </si>
  <si>
    <t>Woodbridge PS</t>
  </si>
  <si>
    <t>York Region District School Board</t>
  </si>
  <si>
    <t>60 BURWICK AVE</t>
  </si>
  <si>
    <t>WOODBRIDGE</t>
  </si>
  <si>
    <t>L4L1J7</t>
  </si>
  <si>
    <t>E</t>
  </si>
  <si>
    <t>Moraine Hills PS</t>
  </si>
  <si>
    <t>York Region District School Board</t>
  </si>
  <si>
    <t>85 ROLLINGHILL RD</t>
  </si>
  <si>
    <t>RICHMOND HILL</t>
  </si>
  <si>
    <t>L4E4C7</t>
  </si>
  <si>
    <t>E</t>
  </si>
  <si>
    <t>MacLeod’s Landing PS</t>
  </si>
  <si>
    <t>York Region District School Board</t>
  </si>
  <si>
    <t>195 SILVER MAPLE RD</t>
  </si>
  <si>
    <t>RICHMOND HILL</t>
  </si>
  <si>
    <t>L4E4Z1</t>
  </si>
  <si>
    <t>E</t>
  </si>
  <si>
    <t>Legacy PS</t>
  </si>
  <si>
    <t>York Region District School Board</t>
  </si>
  <si>
    <t>61 RUSSELL JARVIS DR</t>
  </si>
  <si>
    <t>MARKHAM</t>
  </si>
  <si>
    <t>L3S4B1</t>
  </si>
  <si>
    <t>E</t>
  </si>
  <si>
    <t>Mount Joy PS</t>
  </si>
  <si>
    <t>York Region District School Board</t>
  </si>
  <si>
    <t>281 WILLIAMSON RD</t>
  </si>
  <si>
    <t>MARKHAM</t>
  </si>
  <si>
    <t>L6E1X1</t>
  </si>
  <si>
    <t>E</t>
  </si>
  <si>
    <t>Jersey PS</t>
  </si>
  <si>
    <t>York Region District School Board</t>
  </si>
  <si>
    <t>176 GLENWOODS AVE</t>
  </si>
  <si>
    <t>KESWICK</t>
  </si>
  <si>
    <t>L4P3E9</t>
  </si>
  <si>
    <t>E</t>
  </si>
  <si>
    <t>Rogers PS</t>
  </si>
  <si>
    <t>York Region District School Board</t>
  </si>
  <si>
    <t>256 ROGERS RD</t>
  </si>
  <si>
    <t>NEWMARKET</t>
  </si>
  <si>
    <t>L3Y1G6</t>
  </si>
  <si>
    <t>E</t>
  </si>
  <si>
    <t>Stouffville District SS</t>
  </si>
  <si>
    <t>York Region District School Board</t>
  </si>
  <si>
    <t>801 HOOVER PARK DR</t>
  </si>
  <si>
    <t>STOUFFVILLE</t>
  </si>
  <si>
    <t>L4A0A4</t>
  </si>
  <si>
    <t>S</t>
  </si>
  <si>
    <t>Bur Oak SS</t>
  </si>
  <si>
    <t>York Region District School Board</t>
  </si>
  <si>
    <t>933 BUR OAK AVE</t>
  </si>
  <si>
    <t>MARKHAM</t>
  </si>
  <si>
    <t>L6E1G4</t>
  </si>
  <si>
    <t>S</t>
  </si>
  <si>
    <t>Unionville Meadows PS</t>
  </si>
  <si>
    <t>York Region District School Board</t>
  </si>
  <si>
    <t>355 SOUTH UNIONVILLE AVE</t>
  </si>
  <si>
    <t>UNIONVILLE</t>
  </si>
  <si>
    <t>L3R5C8</t>
  </si>
  <si>
    <t>E</t>
  </si>
  <si>
    <t>Lincoln Alexander PS</t>
  </si>
  <si>
    <t>York Region District School Board</t>
  </si>
  <si>
    <t>38 HILLMOUNT RD</t>
  </si>
  <si>
    <t>MARKHAM</t>
  </si>
  <si>
    <t>L6C2H4</t>
  </si>
  <si>
    <t>E</t>
  </si>
  <si>
    <t>Greensborough PS</t>
  </si>
  <si>
    <t>York Region District School Board</t>
  </si>
  <si>
    <t>80 ALFRED PATERSON DR</t>
  </si>
  <si>
    <t>MARKHAM</t>
  </si>
  <si>
    <t>L6E1J5</t>
  </si>
  <si>
    <t>E</t>
  </si>
  <si>
    <t>Elder's Mills PS</t>
  </si>
  <si>
    <t>York Region District School Board</t>
  </si>
  <si>
    <t>120 NAPA VALLEY AVE</t>
  </si>
  <si>
    <t>WOODBRIDGE</t>
  </si>
  <si>
    <t>L4H1L1</t>
  </si>
  <si>
    <t>E</t>
  </si>
  <si>
    <t>Windham Ridge PS</t>
  </si>
  <si>
    <t>York Region District School Board</t>
  </si>
  <si>
    <t>32 RED CARDINAL TRAIL</t>
  </si>
  <si>
    <t>RICHMOND HILL</t>
  </si>
  <si>
    <t>L4E3Y4</t>
  </si>
  <si>
    <t>E</t>
  </si>
  <si>
    <t>Julliard PS</t>
  </si>
  <si>
    <t>York Region District School Board</t>
  </si>
  <si>
    <t>61 JULLIARD DR</t>
  </si>
  <si>
    <t>MAPLE</t>
  </si>
  <si>
    <t>L6A3W7</t>
  </si>
  <si>
    <t>E</t>
  </si>
  <si>
    <t>Adrienne Clarkson PS</t>
  </si>
  <si>
    <t>York Region District School Board</t>
  </si>
  <si>
    <t>68 QUEENS COLLEGE DR</t>
  </si>
  <si>
    <t>RICHMOND HILL</t>
  </si>
  <si>
    <t>L4B1X3</t>
  </si>
  <si>
    <t>E</t>
  </si>
  <si>
    <t>Cornell Village PS</t>
  </si>
  <si>
    <t>York Region District School Board</t>
  </si>
  <si>
    <t>186 COUNTRY GLEN RD</t>
  </si>
  <si>
    <t>MARKHAM</t>
  </si>
  <si>
    <t>L6B1B5</t>
  </si>
  <si>
    <t>E</t>
  </si>
  <si>
    <t>Vellore Woods PS</t>
  </si>
  <si>
    <t>York Region District School Board</t>
  </si>
  <si>
    <t>115 STARLING BLVD</t>
  </si>
  <si>
    <t>WOODBRIDGE</t>
  </si>
  <si>
    <t>L4H2T9</t>
  </si>
  <si>
    <t>E</t>
  </si>
  <si>
    <t>Mackenzie Glen PS</t>
  </si>
  <si>
    <t>York Region District School Board</t>
  </si>
  <si>
    <t>575 MELVILLE AVE</t>
  </si>
  <si>
    <t>MAPLE</t>
  </si>
  <si>
    <t>L6A2M4</t>
  </si>
  <si>
    <t>E</t>
  </si>
  <si>
    <t>Maple Creek PS</t>
  </si>
  <si>
    <t>York Region District School Board</t>
  </si>
  <si>
    <t>210 HAWKER RD</t>
  </si>
  <si>
    <t>MAPLE</t>
  </si>
  <si>
    <t>L6A2J8</t>
  </si>
  <si>
    <t>E</t>
  </si>
  <si>
    <t>Northern Lights PS</t>
  </si>
  <si>
    <t>York Region District School Board</t>
  </si>
  <si>
    <t>40 BRIDGENORTH DR</t>
  </si>
  <si>
    <t>AURORA</t>
  </si>
  <si>
    <t>L4G7S6</t>
  </si>
  <si>
    <t>E</t>
  </si>
  <si>
    <t>Wismer PS</t>
  </si>
  <si>
    <t>York Region District School Board</t>
  </si>
  <si>
    <t>171 MINGAY AVE</t>
  </si>
  <si>
    <t>MARKHAM</t>
  </si>
  <si>
    <t>L6E1H8</t>
  </si>
  <si>
    <t>E</t>
  </si>
  <si>
    <t>Cedarwood PS</t>
  </si>
  <si>
    <t>York Region District School Board</t>
  </si>
  <si>
    <t>399 ELSON ST</t>
  </si>
  <si>
    <t>MARKHAM</t>
  </si>
  <si>
    <t>L3S4R8</t>
  </si>
  <si>
    <t>E</t>
  </si>
  <si>
    <t>Poplar Bank PS</t>
  </si>
  <si>
    <t>York Region District School Board</t>
  </si>
  <si>
    <t>400 WOODSPRING AVE</t>
  </si>
  <si>
    <t>NEWMARKET</t>
  </si>
  <si>
    <t>L3X2X1</t>
  </si>
  <si>
    <t>E</t>
  </si>
  <si>
    <t>Trillium Woods PS</t>
  </si>
  <si>
    <t>York Region District School Board</t>
  </si>
  <si>
    <t>18 ALAMO HEIGHTS DR</t>
  </si>
  <si>
    <t>RICHMOND HILL</t>
  </si>
  <si>
    <t>L4S2P3</t>
  </si>
  <si>
    <t>E</t>
  </si>
  <si>
    <t>Bakersfield PS</t>
  </si>
  <si>
    <t>York Region District School Board</t>
  </si>
  <si>
    <t>121 MISTYSUGAR TRAIL</t>
  </si>
  <si>
    <t>THORNHILL</t>
  </si>
  <si>
    <t>L4J8T6</t>
  </si>
  <si>
    <t>E</t>
  </si>
  <si>
    <t>Fossil Hill PS</t>
  </si>
  <si>
    <t>York Region District School Board</t>
  </si>
  <si>
    <t>2 FIRENZA RD</t>
  </si>
  <si>
    <t>WOODBRIDGE</t>
  </si>
  <si>
    <t>L4H2P5</t>
  </si>
  <si>
    <t>E</t>
  </si>
  <si>
    <t>Emily Carr SS</t>
  </si>
  <si>
    <t>York Region District School Board</t>
  </si>
  <si>
    <t>4901 RUTHERFORD RD</t>
  </si>
  <si>
    <t>WOODBRIDGE</t>
  </si>
  <si>
    <t>L4H3C2</t>
  </si>
  <si>
    <t>S</t>
  </si>
  <si>
    <t>Richmond Green SS</t>
  </si>
  <si>
    <t>York Region District School Board</t>
  </si>
  <si>
    <t>1 WILLIAM F BELL PKY</t>
  </si>
  <si>
    <t>RICHMOND HILL</t>
  </si>
  <si>
    <t>L4S2T9</t>
  </si>
  <si>
    <t>S</t>
  </si>
  <si>
    <t>Bill Crothers SS</t>
  </si>
  <si>
    <t>York Region District School Board</t>
  </si>
  <si>
    <t>44 MAIN ST</t>
  </si>
  <si>
    <t>UNIONVILLE</t>
  </si>
  <si>
    <t>L3R2E4</t>
  </si>
  <si>
    <t>S</t>
  </si>
  <si>
    <t>Stonebridge PS</t>
  </si>
  <si>
    <t>York Region District School Board</t>
  </si>
  <si>
    <t>168 STONEBRIDGE DR</t>
  </si>
  <si>
    <t>MARKHAM</t>
  </si>
  <si>
    <t>L6C2Z8</t>
  </si>
  <si>
    <t>E</t>
  </si>
  <si>
    <t>Red Maple PS</t>
  </si>
  <si>
    <t>York Region District School Board</t>
  </si>
  <si>
    <t>155 RED MAPLE RD</t>
  </si>
  <si>
    <t>RICHMOND HILL</t>
  </si>
  <si>
    <t>L4B4P9</t>
  </si>
  <si>
    <t>E</t>
  </si>
  <si>
    <t>Silver Stream PS</t>
  </si>
  <si>
    <t>York Region District School Board</t>
  </si>
  <si>
    <t>180 FARMSTEAD RD</t>
  </si>
  <si>
    <t>RICHMOND HILL</t>
  </si>
  <si>
    <t>L4S2K9</t>
  </si>
  <si>
    <t>E</t>
  </si>
  <si>
    <t>Discovery PS</t>
  </si>
  <si>
    <t>York Region District School Board</t>
  </si>
  <si>
    <t>120 DISCOVERY TRAIL</t>
  </si>
  <si>
    <t>MAPLE</t>
  </si>
  <si>
    <t>L6A2Z2</t>
  </si>
  <si>
    <t>E</t>
  </si>
  <si>
    <t>Pierre Elliott Trudeau HS</t>
  </si>
  <si>
    <t>York Region District School Board</t>
  </si>
  <si>
    <t>90 BUR OAK AVE</t>
  </si>
  <si>
    <t>MARKHAM</t>
  </si>
  <si>
    <t>L6C2E6</t>
  </si>
  <si>
    <t>S</t>
  </si>
  <si>
    <t>Forest Run PS</t>
  </si>
  <si>
    <t>York Region District School Board</t>
  </si>
  <si>
    <t>200 FOREST RUN BLVD</t>
  </si>
  <si>
    <t>CONCORD</t>
  </si>
  <si>
    <t>L4K5H3</t>
  </si>
  <si>
    <t>E</t>
  </si>
  <si>
    <t>Lorna Jackson PS</t>
  </si>
  <si>
    <t>York Region District School Board</t>
  </si>
  <si>
    <t>589 NAPA VALLEY AVE</t>
  </si>
  <si>
    <t>WOODBRIDGE</t>
  </si>
  <si>
    <t>L4H1R1</t>
  </si>
  <si>
    <t>E</t>
  </si>
  <si>
    <t>Castlemore PS</t>
  </si>
  <si>
    <t>York Region District School Board</t>
  </si>
  <si>
    <t>256 RIDGECREST RD</t>
  </si>
  <si>
    <t>MARKHAM</t>
  </si>
  <si>
    <t>L6C2R5</t>
  </si>
  <si>
    <t>E</t>
  </si>
  <si>
    <t>Markham Gateway PS</t>
  </si>
  <si>
    <t>York Region District School Board</t>
  </si>
  <si>
    <t>30 FONDA RD</t>
  </si>
  <si>
    <t>MARKHAM</t>
  </si>
  <si>
    <t>L3S3X3</t>
  </si>
  <si>
    <t>E</t>
  </si>
  <si>
    <t>Fairwood PS</t>
  </si>
  <si>
    <t>York Region District School Board</t>
  </si>
  <si>
    <t>201 FAIRWOOD DR</t>
  </si>
  <si>
    <t>KESWICK</t>
  </si>
  <si>
    <t>L4P3Y5</t>
  </si>
  <si>
    <t>E</t>
  </si>
  <si>
    <t>Maple HS</t>
  </si>
  <si>
    <t>York Region District School Board</t>
  </si>
  <si>
    <t>50 SPRINGSIDE RD</t>
  </si>
  <si>
    <t>MAPLE</t>
  </si>
  <si>
    <t>L6A2W5</t>
  </si>
  <si>
    <t>S</t>
  </si>
  <si>
    <t>Holland Landing PS</t>
  </si>
  <si>
    <t>York Region District School Board</t>
  </si>
  <si>
    <t>16 HOLLAND RIVER BLVD</t>
  </si>
  <si>
    <t>HOLLAND LANDING</t>
  </si>
  <si>
    <t>L9N1C4</t>
  </si>
  <si>
    <t>E</t>
  </si>
  <si>
    <t>Park Avenue PS</t>
  </si>
  <si>
    <t>York Region District School Board</t>
  </si>
  <si>
    <t>36 SUNRISE ST</t>
  </si>
  <si>
    <t>HOLLAND LANDING</t>
  </si>
  <si>
    <t>L9N1H5</t>
  </si>
  <si>
    <t>E</t>
  </si>
  <si>
    <t>Maple Leaf PS</t>
  </si>
  <si>
    <t>York Region District School Board</t>
  </si>
  <si>
    <t>155 LONGFORD DR</t>
  </si>
  <si>
    <t>NEWMARKET</t>
  </si>
  <si>
    <t>L3Y2Y7</t>
  </si>
  <si>
    <t>E</t>
  </si>
  <si>
    <t>Sharon PS</t>
  </si>
  <si>
    <t>York Region District School Board</t>
  </si>
  <si>
    <t>18532 LESLIE ST</t>
  </si>
  <si>
    <t>SHARON</t>
  </si>
  <si>
    <t>L0G1V0</t>
  </si>
  <si>
    <t>E</t>
  </si>
  <si>
    <t>Queensville PS</t>
  </si>
  <si>
    <t>York Region District School Board</t>
  </si>
  <si>
    <t>20317 LESLIE ST</t>
  </si>
  <si>
    <t>QUEENSVILLE</t>
  </si>
  <si>
    <t>L0G1R0</t>
  </si>
  <si>
    <t>E</t>
  </si>
  <si>
    <t>Deer Park PS</t>
  </si>
  <si>
    <t>York Region District School Board</t>
  </si>
  <si>
    <t>605 VARNEY RD</t>
  </si>
  <si>
    <t>KESWICK</t>
  </si>
  <si>
    <t>L4P3C8</t>
  </si>
  <si>
    <t>E</t>
  </si>
  <si>
    <t>H G Bernard PS</t>
  </si>
  <si>
    <t>York Region District School Board</t>
  </si>
  <si>
    <t>245 BERNARD AVE</t>
  </si>
  <si>
    <t>RICHMOND HILL</t>
  </si>
  <si>
    <t>L4S1E1</t>
  </si>
  <si>
    <t>E</t>
  </si>
  <si>
    <t>Highgate PS</t>
  </si>
  <si>
    <t>York Region District School Board</t>
  </si>
  <si>
    <t>35 HIGHGATE DR</t>
  </si>
  <si>
    <t>MARKHAM</t>
  </si>
  <si>
    <t>L3R3R5</t>
  </si>
  <si>
    <t>E</t>
  </si>
  <si>
    <t>Highview PS</t>
  </si>
  <si>
    <t>York Region District School Board</t>
  </si>
  <si>
    <t>240 MCCLELLAN WAY</t>
  </si>
  <si>
    <t>AURORA</t>
  </si>
  <si>
    <t>L4G6N9</t>
  </si>
  <si>
    <t>E</t>
  </si>
  <si>
    <t>Glen Shields PS</t>
  </si>
  <si>
    <t>York Region District School Board</t>
  </si>
  <si>
    <t>158 GLEN SHIELDS AVE</t>
  </si>
  <si>
    <t>CONCORD</t>
  </si>
  <si>
    <t>L4K1T8</t>
  </si>
  <si>
    <t>E</t>
  </si>
  <si>
    <t>George Street PS</t>
  </si>
  <si>
    <t>York Region District School Board</t>
  </si>
  <si>
    <t>115 GEORGE ST</t>
  </si>
  <si>
    <t>AURORA</t>
  </si>
  <si>
    <t>L4G2S3</t>
  </si>
  <si>
    <t>HFA</t>
  </si>
  <si>
    <t>Glen Cedar PS</t>
  </si>
  <si>
    <t>York Region District School Board</t>
  </si>
  <si>
    <t>915 WAYNE DR</t>
  </si>
  <si>
    <t>NEWMARKET</t>
  </si>
  <si>
    <t>L3Y5W1</t>
  </si>
  <si>
    <t>E</t>
  </si>
  <si>
    <t>Flowervale PS (portapak school)</t>
  </si>
  <si>
    <t>York Region District School Board</t>
  </si>
  <si>
    <t>35 FLOWERVALE RD</t>
  </si>
  <si>
    <t>THORNHILL</t>
  </si>
  <si>
    <t>L3T4J3</t>
  </si>
  <si>
    <t>HUB</t>
  </si>
  <si>
    <t>E T Crowle PS</t>
  </si>
  <si>
    <t>York Region District School Board</t>
  </si>
  <si>
    <t>15 LARKIN AVE</t>
  </si>
  <si>
    <t>MARKHAM</t>
  </si>
  <si>
    <t>L3P4P8</t>
  </si>
  <si>
    <t>E</t>
  </si>
  <si>
    <t>Crossland PS</t>
  </si>
  <si>
    <t>York Region District School Board</t>
  </si>
  <si>
    <t>255 BRIMSON DR</t>
  </si>
  <si>
    <t>NEWMARKET</t>
  </si>
  <si>
    <t>L3X1H8</t>
  </si>
  <si>
    <t>E</t>
  </si>
  <si>
    <t>Crosby Heights PS</t>
  </si>
  <si>
    <t>York Region District School Board</t>
  </si>
  <si>
    <t>190 NEAL DR</t>
  </si>
  <si>
    <t>RICHMOND HILL</t>
  </si>
  <si>
    <t>L4C3K7</t>
  </si>
  <si>
    <t>E</t>
  </si>
  <si>
    <t>Denne PS</t>
  </si>
  <si>
    <t>York Region District School Board</t>
  </si>
  <si>
    <t>330 BURFORD ST</t>
  </si>
  <si>
    <t>NEWMARKET</t>
  </si>
  <si>
    <t>L3Y6L1</t>
  </si>
  <si>
    <t>E</t>
  </si>
  <si>
    <t>Doncrest PS</t>
  </si>
  <si>
    <t>York Region District School Board</t>
  </si>
  <si>
    <t>124 BLACKMORE AVE</t>
  </si>
  <si>
    <t>RICHMOND HILL</t>
  </si>
  <si>
    <t>L4B2B1</t>
  </si>
  <si>
    <t>E</t>
  </si>
  <si>
    <t>Devins Drive PS</t>
  </si>
  <si>
    <t>York Region District School Board</t>
  </si>
  <si>
    <t>70 DEVINS DR</t>
  </si>
  <si>
    <t>AURORA</t>
  </si>
  <si>
    <t>L4G2Z4</t>
  </si>
  <si>
    <t>E</t>
  </si>
  <si>
    <t>Beverley Acres PS</t>
  </si>
  <si>
    <t>York Region District School Board</t>
  </si>
  <si>
    <t>283 NEAL DR</t>
  </si>
  <si>
    <t>RICHMOND HILL</t>
  </si>
  <si>
    <t>L4C3L3</t>
  </si>
  <si>
    <t>E</t>
  </si>
  <si>
    <t>Black River PS</t>
  </si>
  <si>
    <t>York Region District School Board</t>
  </si>
  <si>
    <t>5279 BLACK RIVER RD</t>
  </si>
  <si>
    <t>SUTTON WEST</t>
  </si>
  <si>
    <t>L0E1R0</t>
  </si>
  <si>
    <t>E</t>
  </si>
  <si>
    <t>Bayview Hill ES</t>
  </si>
  <si>
    <t>York Region District School Board</t>
  </si>
  <si>
    <t>81 STRATHEARN AVE</t>
  </si>
  <si>
    <t>RICHMOND HILL</t>
  </si>
  <si>
    <t>L4B2J5</t>
  </si>
  <si>
    <t>E</t>
  </si>
  <si>
    <t>Baythorn PS</t>
  </si>
  <si>
    <t>York Region District School Board</t>
  </si>
  <si>
    <t>201 BAY THORN DR</t>
  </si>
  <si>
    <t>THORNHILL</t>
  </si>
  <si>
    <t>L3T3V2</t>
  </si>
  <si>
    <t>E</t>
  </si>
  <si>
    <t>Bayview Fairways PS</t>
  </si>
  <si>
    <t>York Region District School Board</t>
  </si>
  <si>
    <t>255 BAYVIEW FAIRWAYS DR</t>
  </si>
  <si>
    <t>THORNHILL</t>
  </si>
  <si>
    <t>L3T2Z6</t>
  </si>
  <si>
    <t>E</t>
  </si>
  <si>
    <t>Bayview Glen PS</t>
  </si>
  <si>
    <t>York Region District School Board</t>
  </si>
  <si>
    <t>42 LIMCOMBE DR</t>
  </si>
  <si>
    <t>THORNHILL</t>
  </si>
  <si>
    <t>L3T2V5</t>
  </si>
  <si>
    <t>E</t>
  </si>
  <si>
    <t>Bogart PS</t>
  </si>
  <si>
    <t>York Region District School Board</t>
  </si>
  <si>
    <t>855 COLLEGE MANOR DR</t>
  </si>
  <si>
    <t>NEWMARKET</t>
  </si>
  <si>
    <t>L3Y8G7</t>
  </si>
  <si>
    <t>E</t>
  </si>
  <si>
    <t>Aldergrove PS</t>
  </si>
  <si>
    <t>York Region District School Board</t>
  </si>
  <si>
    <t>150 ALDERGROVE DR</t>
  </si>
  <si>
    <t>MARKHAM</t>
  </si>
  <si>
    <t>L3R6Z8</t>
  </si>
  <si>
    <t>E</t>
  </si>
  <si>
    <t>Armadale PS</t>
  </si>
  <si>
    <t>York Region District School Board</t>
  </si>
  <si>
    <t>11 COPPARD AVE</t>
  </si>
  <si>
    <t>MARKHAM</t>
  </si>
  <si>
    <t>L3S2J4</t>
  </si>
  <si>
    <t>E</t>
  </si>
  <si>
    <t>Armitage Village PS</t>
  </si>
  <si>
    <t>York Region District School Board</t>
  </si>
  <si>
    <t>125 SAVAGE RD</t>
  </si>
  <si>
    <t>NEWMARKET</t>
  </si>
  <si>
    <t>L3X1R3</t>
  </si>
  <si>
    <t>E</t>
  </si>
  <si>
    <t>Ballantrae PS</t>
  </si>
  <si>
    <t>York Region District School Board</t>
  </si>
  <si>
    <t>5632 AURORA RD</t>
  </si>
  <si>
    <t>STOUFFVILLE</t>
  </si>
  <si>
    <t>L4A7X4</t>
  </si>
  <si>
    <t>E</t>
  </si>
  <si>
    <t>Brownridge PS</t>
  </si>
  <si>
    <t>York Region District School Board</t>
  </si>
  <si>
    <t>65 BROWNRIDGE DR</t>
  </si>
  <si>
    <t>THORNHILL</t>
  </si>
  <si>
    <t>L4J7R8</t>
  </si>
  <si>
    <t>E</t>
  </si>
  <si>
    <t>Aurora Heights PS</t>
  </si>
  <si>
    <t>York Region District School Board</t>
  </si>
  <si>
    <t>85 TECUMSEH DR</t>
  </si>
  <si>
    <t>AURORA</t>
  </si>
  <si>
    <t>L4G2X5</t>
  </si>
  <si>
    <t>E</t>
  </si>
  <si>
    <t>Wellington PS</t>
  </si>
  <si>
    <t>York Region District School Board</t>
  </si>
  <si>
    <t>125 WELLINGTON ST W</t>
  </si>
  <si>
    <t>AURORA</t>
  </si>
  <si>
    <t>L4G2P3</t>
  </si>
  <si>
    <t>E</t>
  </si>
  <si>
    <t>Charlton PS</t>
  </si>
  <si>
    <t>York Region District School Board</t>
  </si>
  <si>
    <t>121 JOSEPH AARON BLVD</t>
  </si>
  <si>
    <t>THORNHILL</t>
  </si>
  <si>
    <t>L4J6J5</t>
  </si>
  <si>
    <t>E</t>
  </si>
  <si>
    <t>Charles Howitt PS</t>
  </si>
  <si>
    <t>York Region District School Board</t>
  </si>
  <si>
    <t>30 PEARSON AVE</t>
  </si>
  <si>
    <t>RICHMOND HILL</t>
  </si>
  <si>
    <t>L4C6T7</t>
  </si>
  <si>
    <t>E</t>
  </si>
  <si>
    <t>Coppard Glen PS</t>
  </si>
  <si>
    <t>York Region District School Board</t>
  </si>
  <si>
    <t>131 COPPARD AVE</t>
  </si>
  <si>
    <t>MARKHAM</t>
  </si>
  <si>
    <t>L3S2T5</t>
  </si>
  <si>
    <t>E</t>
  </si>
  <si>
    <t>Coledale PS</t>
  </si>
  <si>
    <t>York Region District School Board</t>
  </si>
  <si>
    <t>60 COLEDALE RD</t>
  </si>
  <si>
    <t>MARKHAM</t>
  </si>
  <si>
    <t>L3R7W8</t>
  </si>
  <si>
    <t>E</t>
  </si>
  <si>
    <t>Buttonville PS</t>
  </si>
  <si>
    <t>York Region District School Board</t>
  </si>
  <si>
    <t>141 JOHN BUTTON BLVD</t>
  </si>
  <si>
    <t>MARKHAM</t>
  </si>
  <si>
    <t>L3R9C2</t>
  </si>
  <si>
    <t>E</t>
  </si>
  <si>
    <t>Central Park PS</t>
  </si>
  <si>
    <t>York Region District School Board</t>
  </si>
  <si>
    <t>100 CENTRAL PARK DR</t>
  </si>
  <si>
    <t>UNIONVILLE</t>
  </si>
  <si>
    <t>L3P7G2</t>
  </si>
  <si>
    <t>E</t>
  </si>
  <si>
    <t>Mazo De La Roche PS</t>
  </si>
  <si>
    <t>York Region District School Board</t>
  </si>
  <si>
    <t>860 ARNOLD CRES</t>
  </si>
  <si>
    <t>NEWMARKET</t>
  </si>
  <si>
    <t>L3Y2E2</t>
  </si>
  <si>
    <t>E</t>
  </si>
  <si>
    <t>Louis-Honore Frechette PS</t>
  </si>
  <si>
    <t>York Region District School Board</t>
  </si>
  <si>
    <t>40 NEW WESTMINSTER DR</t>
  </si>
  <si>
    <t>THORNHILL</t>
  </si>
  <si>
    <t>L4J7Z8</t>
  </si>
  <si>
    <t>E</t>
  </si>
  <si>
    <t>Meadowbrook PS</t>
  </si>
  <si>
    <t>York Region District School Board</t>
  </si>
  <si>
    <t>233 PATTERSON ST</t>
  </si>
  <si>
    <t>NEWMARKET</t>
  </si>
  <si>
    <t>L3Y3L5</t>
  </si>
  <si>
    <t>E</t>
  </si>
  <si>
    <t>William Berczy PS</t>
  </si>
  <si>
    <t>York Region District School Board</t>
  </si>
  <si>
    <t>120 CARLTON RD</t>
  </si>
  <si>
    <t>UNIONVILLE</t>
  </si>
  <si>
    <t>L3R1Z9</t>
  </si>
  <si>
    <t>E</t>
  </si>
  <si>
    <t>Unionville PS</t>
  </si>
  <si>
    <t>York Region District School Board</t>
  </si>
  <si>
    <t>300 MAIN ST</t>
  </si>
  <si>
    <t>UNIONVILLE</t>
  </si>
  <si>
    <t>L3R2H2</t>
  </si>
  <si>
    <t>E</t>
  </si>
  <si>
    <t>Morning Glory PS</t>
  </si>
  <si>
    <t>York Region District School Board</t>
  </si>
  <si>
    <t>29478 HIGHWAY 48</t>
  </si>
  <si>
    <t>PEFFERLAW</t>
  </si>
  <si>
    <t>L0E1N0</t>
  </si>
  <si>
    <t>E</t>
  </si>
  <si>
    <t>Mount Albert PS</t>
  </si>
  <si>
    <t>York Region District School Board</t>
  </si>
  <si>
    <t>5488 MOUNT ALBERT RD</t>
  </si>
  <si>
    <t>MOUNT ALBERT</t>
  </si>
  <si>
    <t>L0G1M0</t>
  </si>
  <si>
    <t>E</t>
  </si>
  <si>
    <t>Milliken Mills PS</t>
  </si>
  <si>
    <t>York Region District School Board</t>
  </si>
  <si>
    <t>289 RISEBROUGH CIRCT</t>
  </si>
  <si>
    <t>MARKHAM</t>
  </si>
  <si>
    <t>L3R3J3</t>
  </si>
  <si>
    <t>E</t>
  </si>
  <si>
    <t>Nobleton PS</t>
  </si>
  <si>
    <t>York Region District School Board</t>
  </si>
  <si>
    <t>13375 HIGHWAY 27</t>
  </si>
  <si>
    <t>NOBLETON</t>
  </si>
  <si>
    <t>L0G1N0</t>
  </si>
  <si>
    <t>E</t>
  </si>
  <si>
    <t>J L R Bell PS</t>
  </si>
  <si>
    <t>York Region District School Board</t>
  </si>
  <si>
    <t>121 QUEEN ST</t>
  </si>
  <si>
    <t>NEWMARKET</t>
  </si>
  <si>
    <t>L3Y2E9</t>
  </si>
  <si>
    <t>E</t>
  </si>
  <si>
    <t>James Robinson PS</t>
  </si>
  <si>
    <t>York Region District School Board</t>
  </si>
  <si>
    <t>90 ROBINSON ST</t>
  </si>
  <si>
    <t>MARKHAM</t>
  </si>
  <si>
    <t>L3P1N9</t>
  </si>
  <si>
    <t>E</t>
  </si>
  <si>
    <t>Joseph A Gibson PS</t>
  </si>
  <si>
    <t>York Region District School Board</t>
  </si>
  <si>
    <t>50 NAYLON ST</t>
  </si>
  <si>
    <t>MAPLE</t>
  </si>
  <si>
    <t>L6A1R8</t>
  </si>
  <si>
    <t>E</t>
  </si>
  <si>
    <t>Franklin Street PS</t>
  </si>
  <si>
    <t>York Region District School Board</t>
  </si>
  <si>
    <t>21 FRANKLIN ST</t>
  </si>
  <si>
    <t>MARKHAM</t>
  </si>
  <si>
    <t>L3P2S7</t>
  </si>
  <si>
    <t>E</t>
  </si>
  <si>
    <t>Lester B Pearson PS</t>
  </si>
  <si>
    <t>York Region District School Board</t>
  </si>
  <si>
    <t>15 ODIN CRES</t>
  </si>
  <si>
    <t>AURORA</t>
  </si>
  <si>
    <t>L4G3T3</t>
  </si>
  <si>
    <t>E</t>
  </si>
  <si>
    <t>Keswick PS</t>
  </si>
  <si>
    <t>York Region District School Board</t>
  </si>
  <si>
    <t>25 THE QUEENSWAY N</t>
  </si>
  <si>
    <t>KESWICK</t>
  </si>
  <si>
    <t>L4P1E2</t>
  </si>
  <si>
    <t>E</t>
  </si>
  <si>
    <t>Kettleby PS</t>
  </si>
  <si>
    <t>York Region District School Board</t>
  </si>
  <si>
    <t>3286 LLOYDTOWN-AURORA RD</t>
  </si>
  <si>
    <t>KING</t>
  </si>
  <si>
    <t>L7B0H4</t>
  </si>
  <si>
    <t>E</t>
  </si>
  <si>
    <t>Schomberg PS</t>
  </si>
  <si>
    <t>York Region District School Board</t>
  </si>
  <si>
    <t>21 MAIN ST</t>
  </si>
  <si>
    <t>SCHOMBERG</t>
  </si>
  <si>
    <t>L0G1T0</t>
  </si>
  <si>
    <t>E</t>
  </si>
  <si>
    <t>Nobleton Junior PS</t>
  </si>
  <si>
    <t>York Region District School Board</t>
  </si>
  <si>
    <t>5885 KING RD</t>
  </si>
  <si>
    <t>NOBLETON</t>
  </si>
  <si>
    <t>L0G1N0</t>
  </si>
  <si>
    <t>HFA</t>
  </si>
  <si>
    <t>Rosedale Heights PS</t>
  </si>
  <si>
    <t>York Region District School Board</t>
  </si>
  <si>
    <t>300 ROSEDALE HEIGHTS DR</t>
  </si>
  <si>
    <t>THORNHILL</t>
  </si>
  <si>
    <t>L4J6Y8</t>
  </si>
  <si>
    <t>E</t>
  </si>
  <si>
    <t>Roselawn PS</t>
  </si>
  <si>
    <t>York Region District School Board</t>
  </si>
  <si>
    <t>422 CARRVILLE RD</t>
  </si>
  <si>
    <t>RICHMOND HILL</t>
  </si>
  <si>
    <t>L4C6E6</t>
  </si>
  <si>
    <t>E</t>
  </si>
  <si>
    <t>Ross Doan PS</t>
  </si>
  <si>
    <t>York Region District School Board</t>
  </si>
  <si>
    <t>101 WELDRICK RD W</t>
  </si>
  <si>
    <t>RICHMOND HILL</t>
  </si>
  <si>
    <t>L4C3T9</t>
  </si>
  <si>
    <t>E</t>
  </si>
  <si>
    <t>Roy H Crosby PS</t>
  </si>
  <si>
    <t>York Region District School Board</t>
  </si>
  <si>
    <t>115 DRAKEFIELD RD</t>
  </si>
  <si>
    <t>MARKHAM</t>
  </si>
  <si>
    <t>L3P1G9</t>
  </si>
  <si>
    <t>E</t>
  </si>
  <si>
    <t>R L Graham PS</t>
  </si>
  <si>
    <t>York Region District School Board</t>
  </si>
  <si>
    <t>70 BISCAYNE BLVD</t>
  </si>
  <si>
    <t>KESWICK</t>
  </si>
  <si>
    <t>L4P3M8</t>
  </si>
  <si>
    <t>E</t>
  </si>
  <si>
    <t>Ramer Wood PS</t>
  </si>
  <si>
    <t>York Region District School Board</t>
  </si>
  <si>
    <t>11 CAIRNS DR</t>
  </si>
  <si>
    <t>MARKHAM</t>
  </si>
  <si>
    <t>L3P7M8</t>
  </si>
  <si>
    <t>E</t>
  </si>
  <si>
    <t>Regency Acres PS</t>
  </si>
  <si>
    <t>York Region District School Board</t>
  </si>
  <si>
    <t>123 MURRAY DR</t>
  </si>
  <si>
    <t>AURORA</t>
  </si>
  <si>
    <t>L4G2C7</t>
  </si>
  <si>
    <t>E</t>
  </si>
  <si>
    <t>Randall PS</t>
  </si>
  <si>
    <t>York Region District School Board</t>
  </si>
  <si>
    <t>50 RANDALL AVE</t>
  </si>
  <si>
    <t>MARKHAM</t>
  </si>
  <si>
    <t>L3S1E2</t>
  </si>
  <si>
    <t>E</t>
  </si>
  <si>
    <t>Silver Pines PS</t>
  </si>
  <si>
    <t>York Region District School Board</t>
  </si>
  <si>
    <t>112 STAVE CRES</t>
  </si>
  <si>
    <t>RICHMOND HILL</t>
  </si>
  <si>
    <t>L4C9J2</t>
  </si>
  <si>
    <t>E</t>
  </si>
  <si>
    <t>Sixteenth Avenue PS</t>
  </si>
  <si>
    <t>York Region District School Board</t>
  </si>
  <si>
    <t>400 16TH AVE</t>
  </si>
  <si>
    <t>RICHMOND HILL</t>
  </si>
  <si>
    <t>L4C7A9</t>
  </si>
  <si>
    <t>E</t>
  </si>
  <si>
    <t>Summitview PS</t>
  </si>
  <si>
    <t>York Region District School Board</t>
  </si>
  <si>
    <t>6551 MAIN ST</t>
  </si>
  <si>
    <t>STOUFFVILLE</t>
  </si>
  <si>
    <t>L4A5Z4</t>
  </si>
  <si>
    <t>E</t>
  </si>
  <si>
    <t>Parkview PS</t>
  </si>
  <si>
    <t>York Region District School Board</t>
  </si>
  <si>
    <t>22 FONTHILL BLVD</t>
  </si>
  <si>
    <t>UNIONVILLE</t>
  </si>
  <si>
    <t>L3R1V6</t>
  </si>
  <si>
    <t>E</t>
  </si>
  <si>
    <t>Parkland PS</t>
  </si>
  <si>
    <t>York Region District School Board</t>
  </si>
  <si>
    <t>18 COXWORTH AVE</t>
  </si>
  <si>
    <t>MARKHAM</t>
  </si>
  <si>
    <t>L3S3B8</t>
  </si>
  <si>
    <t>E</t>
  </si>
  <si>
    <t>Pine Grove PS</t>
  </si>
  <si>
    <t>York Region District School Board</t>
  </si>
  <si>
    <t>86 GAMBLE ST</t>
  </si>
  <si>
    <t>WOODBRIDGE</t>
  </si>
  <si>
    <t>L4L1R2</t>
  </si>
  <si>
    <t>E</t>
  </si>
  <si>
    <t>O M MacKillop PS</t>
  </si>
  <si>
    <t>York Region District School Board</t>
  </si>
  <si>
    <t>206 LUCAS ST</t>
  </si>
  <si>
    <t>RICHMOND HILL</t>
  </si>
  <si>
    <t>L4C4P7</t>
  </si>
  <si>
    <t>E</t>
  </si>
  <si>
    <t>Prince Charles PS</t>
  </si>
  <si>
    <t>York Region District School Board</t>
  </si>
  <si>
    <t>684 SRIGLEY ST</t>
  </si>
  <si>
    <t>NEWMARKET</t>
  </si>
  <si>
    <t>L3Y1W9</t>
  </si>
  <si>
    <t>E</t>
  </si>
  <si>
    <t>Pleasantville PS</t>
  </si>
  <si>
    <t>York Region District School Board</t>
  </si>
  <si>
    <t>400 MILL ST</t>
  </si>
  <si>
    <t>RICHMOND HILL</t>
  </si>
  <si>
    <t>L4C4B9</t>
  </si>
  <si>
    <t>E</t>
  </si>
  <si>
    <t>Woodland Building</t>
  </si>
  <si>
    <t>York Region District School Board</t>
  </si>
  <si>
    <t>150 HENDERSON AVE</t>
  </si>
  <si>
    <t>THORNHILL</t>
  </si>
  <si>
    <t>L3T2L5</t>
  </si>
  <si>
    <t>HFA</t>
  </si>
  <si>
    <t>E J Sand PS</t>
  </si>
  <si>
    <t>York Region District School Board</t>
  </si>
  <si>
    <t>160 HENDERSON AVE</t>
  </si>
  <si>
    <t>THORNHILL</t>
  </si>
  <si>
    <t>L3T2L5</t>
  </si>
  <si>
    <t>E</t>
  </si>
  <si>
    <t>Yorkhill ES</t>
  </si>
  <si>
    <t>York Region District School Board</t>
  </si>
  <si>
    <t>350 HILDA AVE</t>
  </si>
  <si>
    <t>THORNHILL</t>
  </si>
  <si>
    <t>L4J5K2</t>
  </si>
  <si>
    <t>E</t>
  </si>
  <si>
    <t>Willowbrook PS</t>
  </si>
  <si>
    <t>York Region District School Board</t>
  </si>
  <si>
    <t>45 WILLOWBROOK RD</t>
  </si>
  <si>
    <t>THORNHILL</t>
  </si>
  <si>
    <t>L3T4X6</t>
  </si>
  <si>
    <t>E</t>
  </si>
  <si>
    <t>Wilshire E S</t>
  </si>
  <si>
    <t>York Region District School Board</t>
  </si>
  <si>
    <t>265 BEVERLEY GLEN BLVD</t>
  </si>
  <si>
    <t>THORNHILL</t>
  </si>
  <si>
    <t>L4J7S8</t>
  </si>
  <si>
    <t>E</t>
  </si>
  <si>
    <t>Thornhill PS</t>
  </si>
  <si>
    <t>York Region District School Board</t>
  </si>
  <si>
    <t>7554 YONGE ST</t>
  </si>
  <si>
    <t>THORNHILL</t>
  </si>
  <si>
    <t>L4J1V8</t>
  </si>
  <si>
    <t>E</t>
  </si>
  <si>
    <t>Stuart Scott PS</t>
  </si>
  <si>
    <t>York Region District School Board</t>
  </si>
  <si>
    <t>247 LORNE AVE</t>
  </si>
  <si>
    <t>NEWMARKET</t>
  </si>
  <si>
    <t>L3Y4K5</t>
  </si>
  <si>
    <t>E</t>
  </si>
  <si>
    <t>Stornoway Crescent PS</t>
  </si>
  <si>
    <t>York Region District School Board</t>
  </si>
  <si>
    <t>36 STORNOWAY CRES</t>
  </si>
  <si>
    <t>THORNHILL</t>
  </si>
  <si>
    <t>L3T3X7</t>
  </si>
  <si>
    <t>E</t>
  </si>
  <si>
    <t>William Armstrong PS</t>
  </si>
  <si>
    <t>York Region District School Board</t>
  </si>
  <si>
    <t>11 MAJOR BUTTON'S DR</t>
  </si>
  <si>
    <t>MARKHAM</t>
  </si>
  <si>
    <t>L3P3G6</t>
  </si>
  <si>
    <t>E</t>
  </si>
  <si>
    <t>Wilclay PS</t>
  </si>
  <si>
    <t>York Region District School Board</t>
  </si>
  <si>
    <t>60 WILCLAY AVE</t>
  </si>
  <si>
    <t>MARKHAM</t>
  </si>
  <si>
    <t>L3S1R4</t>
  </si>
  <si>
    <t>E</t>
  </si>
  <si>
    <t>Walter Scott PS</t>
  </si>
  <si>
    <t>York Region District School Board</t>
  </si>
  <si>
    <t>500 MAJOR MACKENZIE DR E</t>
  </si>
  <si>
    <t>RICHMOND HILL</t>
  </si>
  <si>
    <t>L4C1J2</t>
  </si>
  <si>
    <t>E</t>
  </si>
  <si>
    <t>Westminster PS</t>
  </si>
  <si>
    <t>York Region District School Board</t>
  </si>
  <si>
    <t>366 MULLEN DR</t>
  </si>
  <si>
    <t>THORNHILL</t>
  </si>
  <si>
    <t>L4J2P3</t>
  </si>
  <si>
    <t>E</t>
  </si>
  <si>
    <t>W J Watson PS</t>
  </si>
  <si>
    <t>York Region District School Board</t>
  </si>
  <si>
    <t>162 CARRICK AVE</t>
  </si>
  <si>
    <t>KESWICK</t>
  </si>
  <si>
    <t>L4P3P2</t>
  </si>
  <si>
    <t>E</t>
  </si>
  <si>
    <t>Holly Meadows</t>
  </si>
  <si>
    <t>Simcoe County District School Board</t>
  </si>
  <si>
    <t>151 MAPLETON AVE</t>
  </si>
  <si>
    <t>BARRIE</t>
  </si>
  <si>
    <t>L4N9N7</t>
  </si>
  <si>
    <t>E</t>
  </si>
  <si>
    <t>W. C. Little Elementary School</t>
  </si>
  <si>
    <t>Simcoe County District School Board</t>
  </si>
  <si>
    <t>11 BEAR CREEK DR</t>
  </si>
  <si>
    <t>BARRIE</t>
  </si>
  <si>
    <t>L4N9M9</t>
  </si>
  <si>
    <t>E</t>
  </si>
  <si>
    <t>Terry Fox Elementary School</t>
  </si>
  <si>
    <t>Simcoe County District School Board</t>
  </si>
  <si>
    <t>100 LIVINGSTONE ST E</t>
  </si>
  <si>
    <t>BARRIE</t>
  </si>
  <si>
    <t>L4M6X9</t>
  </si>
  <si>
    <t>E</t>
  </si>
  <si>
    <t>Clearview Meadows ES</t>
  </si>
  <si>
    <t>Simcoe County District School Board</t>
  </si>
  <si>
    <t>12 LOCKE AVE</t>
  </si>
  <si>
    <t>STAYNER</t>
  </si>
  <si>
    <t>L0M1S0</t>
  </si>
  <si>
    <t>E</t>
  </si>
  <si>
    <t>Nantyr Shores</t>
  </si>
  <si>
    <t>Simcoe County District School Board</t>
  </si>
  <si>
    <t>1146 ANNA MARIA AVE</t>
  </si>
  <si>
    <t>INNISFIL</t>
  </si>
  <si>
    <t>L9S4X5</t>
  </si>
  <si>
    <t>S</t>
  </si>
  <si>
    <t>Mapleview Heights ES</t>
  </si>
  <si>
    <t>Simcoe County District School Board</t>
  </si>
  <si>
    <t>180 ESTHER DR</t>
  </si>
  <si>
    <t>BARRIE</t>
  </si>
  <si>
    <t>L4N9S9</t>
  </si>
  <si>
    <t>E</t>
  </si>
  <si>
    <t>Admiral Collingwood PS</t>
  </si>
  <si>
    <t>Simcoe County District School Board</t>
  </si>
  <si>
    <t>15 DEY DR</t>
  </si>
  <si>
    <t>COLLINGWOOD</t>
  </si>
  <si>
    <t>L9Y4N9</t>
  </si>
  <si>
    <t>E</t>
  </si>
  <si>
    <t>Bear Creek Secondary School</t>
  </si>
  <si>
    <t>Simcoe County District School Board</t>
  </si>
  <si>
    <t>100 RED OAK DR</t>
  </si>
  <si>
    <t>BARRIE</t>
  </si>
  <si>
    <t>L4N9M5</t>
  </si>
  <si>
    <t>S</t>
  </si>
  <si>
    <t>Bradford Learning Centre</t>
  </si>
  <si>
    <t>Simcoe County District School Board</t>
  </si>
  <si>
    <t>200-157 HOLLAND ST E</t>
  </si>
  <si>
    <t>BRADFORD</t>
  </si>
  <si>
    <t>L3Z2B7</t>
  </si>
  <si>
    <t>S</t>
  </si>
  <si>
    <t>Alliston Learning Centre</t>
  </si>
  <si>
    <t>Simcoe County District School Board</t>
  </si>
  <si>
    <t>46 WELLINGTON ST W</t>
  </si>
  <si>
    <t>ALLISTON</t>
  </si>
  <si>
    <t>L9R2B8</t>
  </si>
  <si>
    <t>S</t>
  </si>
  <si>
    <t>Simcoe Alternative Secondary School (Collingwood Campus)</t>
  </si>
  <si>
    <t>Simcoe County District School Board</t>
  </si>
  <si>
    <t>20 BALSAM ST</t>
  </si>
  <si>
    <t>COLLINGWOOD</t>
  </si>
  <si>
    <t>L9Y4H7</t>
  </si>
  <si>
    <t>S</t>
  </si>
  <si>
    <t>Trillium Woods</t>
  </si>
  <si>
    <t>Simcoe County District School Board</t>
  </si>
  <si>
    <t>20 ELMBROOK DR</t>
  </si>
  <si>
    <t>BARRIE</t>
  </si>
  <si>
    <t>L4N0Z1</t>
  </si>
  <si>
    <t>E</t>
  </si>
  <si>
    <t>Lions Oval Public School</t>
  </si>
  <si>
    <t>Simcoe County District School Board</t>
  </si>
  <si>
    <t>25 BRANT ST W</t>
  </si>
  <si>
    <t>ORILLIA</t>
  </si>
  <si>
    <t>L3V3N6</t>
  </si>
  <si>
    <t>E</t>
  </si>
  <si>
    <t>Painswick South Elementary School</t>
  </si>
  <si>
    <t>Simcoe County District School Board</t>
  </si>
  <si>
    <t>204 DEAN AVE</t>
  </si>
  <si>
    <t>BARRIE</t>
  </si>
  <si>
    <t>L4N5T3</t>
  </si>
  <si>
    <t>E</t>
  </si>
  <si>
    <t>Chris Hadfield PS</t>
  </si>
  <si>
    <t>Simcoe County District School Board</t>
  </si>
  <si>
    <t>211 WEST PARK AVE</t>
  </si>
  <si>
    <t>BRADFORD</t>
  </si>
  <si>
    <t>L3Z0B9</t>
  </si>
  <si>
    <t>E</t>
  </si>
  <si>
    <t>Mundy's Bay PS</t>
  </si>
  <si>
    <t>Simcoe County District School Board</t>
  </si>
  <si>
    <t>340 SIXTH ST</t>
  </si>
  <si>
    <t>MIDLAND</t>
  </si>
  <si>
    <t>L4R3Y4</t>
  </si>
  <si>
    <t>E</t>
  </si>
  <si>
    <t>Hewitt’s Creek PS</t>
  </si>
  <si>
    <t>Simcoe County District School Board</t>
  </si>
  <si>
    <t>41 SANDRINGHAM DR</t>
  </si>
  <si>
    <t>BARRIE</t>
  </si>
  <si>
    <t>L4N0J9</t>
  </si>
  <si>
    <t>E</t>
  </si>
  <si>
    <t>Alliston Union PS</t>
  </si>
  <si>
    <t>Simcoe County District School Board</t>
  </si>
  <si>
    <t>211 CHURCH ST N</t>
  </si>
  <si>
    <t>ALLISTON</t>
  </si>
  <si>
    <t>L9R0G3</t>
  </si>
  <si>
    <t>E</t>
  </si>
  <si>
    <t>Simcoe County Transportation Consortium</t>
  </si>
  <si>
    <t>Simcoe County District School Board</t>
  </si>
  <si>
    <t>1403-64 CEDAR POINTE DR</t>
  </si>
  <si>
    <t>BARRIE</t>
  </si>
  <si>
    <t>L4N5R7</t>
  </si>
  <si>
    <t>OPS</t>
  </si>
  <si>
    <t>Simcoe Alternative Secondary School (Essa Campus)</t>
  </si>
  <si>
    <t>Simcoe County District School Board</t>
  </si>
  <si>
    <t>211 MILL ST</t>
  </si>
  <si>
    <t>ANGUS</t>
  </si>
  <si>
    <t>L0M1B2</t>
  </si>
  <si>
    <t>S</t>
  </si>
  <si>
    <t>Simcoe Alternative Secondary School (Bradford Campus)</t>
  </si>
  <si>
    <t>Simcoe County District School Board</t>
  </si>
  <si>
    <t>6A-157 HOLLAND ST E</t>
  </si>
  <si>
    <t>BRADFORD</t>
  </si>
  <si>
    <t>L3Z2B7</t>
  </si>
  <si>
    <t>S</t>
  </si>
  <si>
    <t>Waubaushene Pines</t>
  </si>
  <si>
    <t>Simcoe County District School Board</t>
  </si>
  <si>
    <t>199 PINE ST</t>
  </si>
  <si>
    <t>WAUBAUSHENE</t>
  </si>
  <si>
    <t>L0K2C0</t>
  </si>
  <si>
    <t>OPS</t>
  </si>
  <si>
    <t>Innisdale SS</t>
  </si>
  <si>
    <t>Simcoe County District School Board</t>
  </si>
  <si>
    <t>87 LITTLE AVE</t>
  </si>
  <si>
    <t>BARRIE</t>
  </si>
  <si>
    <t>L4N4K8</t>
  </si>
  <si>
    <t>S</t>
  </si>
  <si>
    <t>Algonquin Ridge ES</t>
  </si>
  <si>
    <t>Simcoe County District School Board</t>
  </si>
  <si>
    <t>191 GOLDEN MEADOW RD</t>
  </si>
  <si>
    <t>BARRIE</t>
  </si>
  <si>
    <t>L4N9R6</t>
  </si>
  <si>
    <t>E</t>
  </si>
  <si>
    <t>Alcona Glen ES</t>
  </si>
  <si>
    <t>Simcoe County District School Board</t>
  </si>
  <si>
    <t>1310 INNISFIL BEACH RD</t>
  </si>
  <si>
    <t>INNISFIL</t>
  </si>
  <si>
    <t>L9S4B7</t>
  </si>
  <si>
    <t>E</t>
  </si>
  <si>
    <t>Fieldcrest ES</t>
  </si>
  <si>
    <t>Simcoe County District School Board</t>
  </si>
  <si>
    <t>100 PROFESSOR DAY DR</t>
  </si>
  <si>
    <t>BRADFORD</t>
  </si>
  <si>
    <t>L3Z3B9</t>
  </si>
  <si>
    <t>E</t>
  </si>
  <si>
    <t>Willow Landing ES</t>
  </si>
  <si>
    <t>Simcoe County District School Board</t>
  </si>
  <si>
    <t>330 BIG BAY POINT RD</t>
  </si>
  <si>
    <t>BARRIE</t>
  </si>
  <si>
    <t>L4N8A8</t>
  </si>
  <si>
    <t>E</t>
  </si>
  <si>
    <t>Emma King ES</t>
  </si>
  <si>
    <t>Simcoe County District School Board</t>
  </si>
  <si>
    <t>383 CUNDLES RD W</t>
  </si>
  <si>
    <t>BARRIE</t>
  </si>
  <si>
    <t>L4N7C7</t>
  </si>
  <si>
    <t>E</t>
  </si>
  <si>
    <t>Nottawa PS</t>
  </si>
  <si>
    <t>Simcoe County District School Board</t>
  </si>
  <si>
    <t>81 BATTEAUX RD</t>
  </si>
  <si>
    <t>COLLINGWOOD</t>
  </si>
  <si>
    <t>L0M1P0</t>
  </si>
  <si>
    <t>E</t>
  </si>
  <si>
    <t>Goodfellow PS</t>
  </si>
  <si>
    <t>Simcoe County District School Board</t>
  </si>
  <si>
    <t>827 9TH LINE</t>
  </si>
  <si>
    <t>INNISFIL</t>
  </si>
  <si>
    <t>L9S1A6</t>
  </si>
  <si>
    <t>E</t>
  </si>
  <si>
    <t>Guthrie PS</t>
  </si>
  <si>
    <t>Simcoe County District School Board</t>
  </si>
  <si>
    <t>22 LINE 5 S</t>
  </si>
  <si>
    <t>ORO-MEDONTE</t>
  </si>
  <si>
    <t>L0L2E0</t>
  </si>
  <si>
    <t>E</t>
  </si>
  <si>
    <t>Harriett Todd PS</t>
  </si>
  <si>
    <t>Simcoe County District School Board</t>
  </si>
  <si>
    <t>11 GEORGE ST</t>
  </si>
  <si>
    <t>ORILLIA</t>
  </si>
  <si>
    <t>L3V2V1</t>
  </si>
  <si>
    <t>E</t>
  </si>
  <si>
    <t>Hillcrest PS</t>
  </si>
  <si>
    <t>Simcoe County District School Board</t>
  </si>
  <si>
    <t>184 TORONTO ST</t>
  </si>
  <si>
    <t>BARRIE</t>
  </si>
  <si>
    <t>L4N1V5</t>
  </si>
  <si>
    <t>E</t>
  </si>
  <si>
    <t>Hillsdale ES</t>
  </si>
  <si>
    <t>Simcoe County District School Board</t>
  </si>
  <si>
    <t>16 ALBERT ST E RR 1</t>
  </si>
  <si>
    <t>HILLSDALE</t>
  </si>
  <si>
    <t>L0L1V0</t>
  </si>
  <si>
    <t>E</t>
  </si>
  <si>
    <t>Hon. Earl Rowe PS</t>
  </si>
  <si>
    <t>Simcoe County District School Board</t>
  </si>
  <si>
    <t>2516 LINE 12</t>
  </si>
  <si>
    <t>BRADFORD</t>
  </si>
  <si>
    <t>L3Z2A5</t>
  </si>
  <si>
    <t>E</t>
  </si>
  <si>
    <t>Huron Park PS</t>
  </si>
  <si>
    <t>Simcoe County District School Board</t>
  </si>
  <si>
    <t>425 ROBERT ST</t>
  </si>
  <si>
    <t>MIDLAND</t>
  </si>
  <si>
    <t>L4R2M2</t>
  </si>
  <si>
    <t>E</t>
  </si>
  <si>
    <t>Huronia Centennial ES</t>
  </si>
  <si>
    <t>Simcoe County District School Board</t>
  </si>
  <si>
    <t>28 SIMCOE ST</t>
  </si>
  <si>
    <t>ELMVALE</t>
  </si>
  <si>
    <t>L0L1P0</t>
  </si>
  <si>
    <t>E</t>
  </si>
  <si>
    <t>Innisfil Central PS</t>
  </si>
  <si>
    <t>Simcoe County District School Board</t>
  </si>
  <si>
    <t>2075 5TH LINE</t>
  </si>
  <si>
    <t>LEFROY</t>
  </si>
  <si>
    <t>L0L1W0</t>
  </si>
  <si>
    <t>E</t>
  </si>
  <si>
    <t>James Keating ES</t>
  </si>
  <si>
    <t>Simcoe County District School Board</t>
  </si>
  <si>
    <t>20 LORNE AVE</t>
  </si>
  <si>
    <t>PENETANGUISHENE</t>
  </si>
  <si>
    <t>L9M1B2</t>
  </si>
  <si>
    <t>E</t>
  </si>
  <si>
    <t>Johnson Street PS</t>
  </si>
  <si>
    <t>Simcoe County District School Board</t>
  </si>
  <si>
    <t>105 JOHNSON ST</t>
  </si>
  <si>
    <t>BARRIE</t>
  </si>
  <si>
    <t>L4M4R4</t>
  </si>
  <si>
    <t>E</t>
  </si>
  <si>
    <t>Killarney Beach PS</t>
  </si>
  <si>
    <t>Simcoe County District School Board</t>
  </si>
  <si>
    <t>850 20TH SIDE RD</t>
  </si>
  <si>
    <t>LEFROY</t>
  </si>
  <si>
    <t>L0L1W0</t>
  </si>
  <si>
    <t>E</t>
  </si>
  <si>
    <t>Maple Grove PS</t>
  </si>
  <si>
    <t>Simcoe County District School Board</t>
  </si>
  <si>
    <t>242 GROVE ST E</t>
  </si>
  <si>
    <t>BARRIE</t>
  </si>
  <si>
    <t>L4M2P9</t>
  </si>
  <si>
    <t>E</t>
  </si>
  <si>
    <t>Marchmont PS</t>
  </si>
  <si>
    <t>Simcoe County District School Board</t>
  </si>
  <si>
    <t>1902 DIVISION RD W RR 2</t>
  </si>
  <si>
    <t>ORILLIA</t>
  </si>
  <si>
    <t>L3V6H2</t>
  </si>
  <si>
    <t>E</t>
  </si>
  <si>
    <t>Warminster ES</t>
  </si>
  <si>
    <t>Simcoe County District School Board</t>
  </si>
  <si>
    <t>4031 LINE 13 N</t>
  </si>
  <si>
    <t>WARMINSTER</t>
  </si>
  <si>
    <t>L0K2G0</t>
  </si>
  <si>
    <t>E</t>
  </si>
  <si>
    <t>Minesing Central PS</t>
  </si>
  <si>
    <t>Simcoe County District School Board</t>
  </si>
  <si>
    <t>7 HURON ST</t>
  </si>
  <si>
    <t>MINESING</t>
  </si>
  <si>
    <t>L0L1Y0</t>
  </si>
  <si>
    <t>E</t>
  </si>
  <si>
    <t>Moonstone ES</t>
  </si>
  <si>
    <t>Simcoe County District School Board</t>
  </si>
  <si>
    <t>290 MOONSTONE RD E</t>
  </si>
  <si>
    <t>MOONSTONE</t>
  </si>
  <si>
    <t>L0K1N0</t>
  </si>
  <si>
    <t>E</t>
  </si>
  <si>
    <t>Mountain View ES</t>
  </si>
  <si>
    <t>Simcoe County District School Board</t>
  </si>
  <si>
    <t>300 SPRUCE ST</t>
  </si>
  <si>
    <t>COLLINGWOOD</t>
  </si>
  <si>
    <t>L9Y3H1</t>
  </si>
  <si>
    <t>E</t>
  </si>
  <si>
    <t>New Lowell Central PS</t>
  </si>
  <si>
    <t>Simcoe County District School Board</t>
  </si>
  <si>
    <t>5197 COUNTY ROAD 9</t>
  </si>
  <si>
    <t>NEW LOWELL</t>
  </si>
  <si>
    <t>L0M1N0</t>
  </si>
  <si>
    <t>E</t>
  </si>
  <si>
    <t>Nottawasaga &amp; Creemore PS</t>
  </si>
  <si>
    <t>Simcoe County District School Board</t>
  </si>
  <si>
    <t>240 COLLINGWOOD ST</t>
  </si>
  <si>
    <t>CREEMORE</t>
  </si>
  <si>
    <t>L0M1G0</t>
  </si>
  <si>
    <t>E</t>
  </si>
  <si>
    <t>Creemore Annex</t>
  </si>
  <si>
    <t>Simcoe County District School Board</t>
  </si>
  <si>
    <t>35 CAROLINE ST W</t>
  </si>
  <si>
    <t>CREEMORE</t>
  </si>
  <si>
    <t>L0M1G0</t>
  </si>
  <si>
    <t>HFA</t>
  </si>
  <si>
    <t>Oakley Park PS</t>
  </si>
  <si>
    <t>Simcoe County District School Board</t>
  </si>
  <si>
    <t>22 DAVIDSON ST</t>
  </si>
  <si>
    <t>BARRIE</t>
  </si>
  <si>
    <t>L4M3R8</t>
  </si>
  <si>
    <t>E</t>
  </si>
  <si>
    <t>Orchard Park PS</t>
  </si>
  <si>
    <t>Simcoe County District School Board</t>
  </si>
  <si>
    <t>24 CALVERLEY ST</t>
  </si>
  <si>
    <t>ORILLIA</t>
  </si>
  <si>
    <t>L3V3T4</t>
  </si>
  <si>
    <t>E</t>
  </si>
  <si>
    <t>Port McNicoll PS</t>
  </si>
  <si>
    <t>Simcoe County District School Board</t>
  </si>
  <si>
    <t>722 SEVENTH AVE</t>
  </si>
  <si>
    <t>PORT MCNICOLL</t>
  </si>
  <si>
    <t>L0K1R0</t>
  </si>
  <si>
    <t>HFA</t>
  </si>
  <si>
    <t>Portage View PS</t>
  </si>
  <si>
    <t>Simcoe County District School Board</t>
  </si>
  <si>
    <t>124 LETITIA ST</t>
  </si>
  <si>
    <t>BARRIE</t>
  </si>
  <si>
    <t>L4N1P5</t>
  </si>
  <si>
    <t>E</t>
  </si>
  <si>
    <t>Rama Central PS</t>
  </si>
  <si>
    <t>Simcoe County District School Board</t>
  </si>
  <si>
    <t>7269 COUNTY RD 169</t>
  </si>
  <si>
    <t>WASHAGO</t>
  </si>
  <si>
    <t>L0K2B0</t>
  </si>
  <si>
    <t>E</t>
  </si>
  <si>
    <t>Regent Park PS</t>
  </si>
  <si>
    <t>Simcoe County District School Board</t>
  </si>
  <si>
    <t>485 REGENT ST</t>
  </si>
  <si>
    <t>ORILLIA</t>
  </si>
  <si>
    <t>L3V4E2</t>
  </si>
  <si>
    <t>E</t>
  </si>
  <si>
    <t>Shanty Bay PS</t>
  </si>
  <si>
    <t>Simcoe County District School Board</t>
  </si>
  <si>
    <t>1871 RIDGE RD W</t>
  </si>
  <si>
    <t>ORO-MEDONTE</t>
  </si>
  <si>
    <t>L0L2L0</t>
  </si>
  <si>
    <t>E</t>
  </si>
  <si>
    <t>Sir William Osler PS</t>
  </si>
  <si>
    <t>Simcoe County District School Board</t>
  </si>
  <si>
    <t>3823 SIMCOE COUNTY ROAD 88</t>
  </si>
  <si>
    <t>BRADFORD</t>
  </si>
  <si>
    <t>L3Z2A4</t>
  </si>
  <si>
    <t>E</t>
  </si>
  <si>
    <t>Steele Street PS</t>
  </si>
  <si>
    <t>Simcoe County District School Board</t>
  </si>
  <si>
    <t>36 STEEL ST</t>
  </si>
  <si>
    <t>BARRIE</t>
  </si>
  <si>
    <t>L4M2E7</t>
  </si>
  <si>
    <t>E</t>
  </si>
  <si>
    <t>Sunnybrae PS</t>
  </si>
  <si>
    <t>Simcoe County District School Board</t>
  </si>
  <si>
    <t>218 SUNNYBRAE AVE</t>
  </si>
  <si>
    <t>INNISFIL</t>
  </si>
  <si>
    <t>L9S1A8</t>
  </si>
  <si>
    <t>E</t>
  </si>
  <si>
    <t>St. Paul's</t>
  </si>
  <si>
    <t>Simcoe County District School Board</t>
  </si>
  <si>
    <t>99 ST PAUL'S CRES</t>
  </si>
  <si>
    <t>BARRIE</t>
  </si>
  <si>
    <t>L9J0E1</t>
  </si>
  <si>
    <t>OPS</t>
  </si>
  <si>
    <t>Wyebridge</t>
  </si>
  <si>
    <t>Simcoe County District School Board</t>
  </si>
  <si>
    <t>7959 HIGHWAY 93</t>
  </si>
  <si>
    <t>WYEBRIDGE</t>
  </si>
  <si>
    <t>L0K2E0</t>
  </si>
  <si>
    <t>HFA</t>
  </si>
  <si>
    <t>Adjala Central PS</t>
  </si>
  <si>
    <t>Simcoe County District School Board</t>
  </si>
  <si>
    <t>9091 COUNTY RD 1</t>
  </si>
  <si>
    <t>LORETTO</t>
  </si>
  <si>
    <t>L0G1L0</t>
  </si>
  <si>
    <t>E</t>
  </si>
  <si>
    <t>Allandale Heights PS</t>
  </si>
  <si>
    <t>Simcoe County District School Board</t>
  </si>
  <si>
    <t>124 BAYVIEW DR</t>
  </si>
  <si>
    <t>BARRIE</t>
  </si>
  <si>
    <t>L4N3P4</t>
  </si>
  <si>
    <t>E</t>
  </si>
  <si>
    <t>Andrew Hunter ES</t>
  </si>
  <si>
    <t>Simcoe County District School Board</t>
  </si>
  <si>
    <t>59 LAMPMAN LANE</t>
  </si>
  <si>
    <t>BARRIE</t>
  </si>
  <si>
    <t>L4N5G4</t>
  </si>
  <si>
    <t>E</t>
  </si>
  <si>
    <t>Angus Morrison ES</t>
  </si>
  <si>
    <t>Simcoe County District School Board</t>
  </si>
  <si>
    <t>91 SIMCOE ST</t>
  </si>
  <si>
    <t>ANGUS</t>
  </si>
  <si>
    <t>L0M1B5</t>
  </si>
  <si>
    <t>E</t>
  </si>
  <si>
    <t>Pine River ES</t>
  </si>
  <si>
    <t>Simcoe County District School Board</t>
  </si>
  <si>
    <t>45 BRIAN AVE</t>
  </si>
  <si>
    <t>ANGUS</t>
  </si>
  <si>
    <t>L0M1B3</t>
  </si>
  <si>
    <t>E</t>
  </si>
  <si>
    <t>Ardtrea-Cumberland Beach PS (Ardtrea Annex)</t>
  </si>
  <si>
    <t>Simcoe County District School Board</t>
  </si>
  <si>
    <t>3797 TELFORD LINE</t>
  </si>
  <si>
    <t>SEVERN</t>
  </si>
  <si>
    <t>L3V6T5</t>
  </si>
  <si>
    <t>OPS</t>
  </si>
  <si>
    <t>Assikinack PS</t>
  </si>
  <si>
    <t>Simcoe County District School Board</t>
  </si>
  <si>
    <t>226 LITTLE AVE</t>
  </si>
  <si>
    <t>BARRIE</t>
  </si>
  <si>
    <t>L4N6L3</t>
  </si>
  <si>
    <t>E</t>
  </si>
  <si>
    <t>Baxter Central PS</t>
  </si>
  <si>
    <t>Simcoe County District School Board</t>
  </si>
  <si>
    <t>62 DENNEY DR</t>
  </si>
  <si>
    <t>EGBERT</t>
  </si>
  <si>
    <t>L0L1N0</t>
  </si>
  <si>
    <t>E</t>
  </si>
  <si>
    <t>Bayview PS</t>
  </si>
  <si>
    <t>Simcoe County District School Board</t>
  </si>
  <si>
    <t>845 OTTAWA ST</t>
  </si>
  <si>
    <t>MIDLAND</t>
  </si>
  <si>
    <t>L4R1C9</t>
  </si>
  <si>
    <t>E</t>
  </si>
  <si>
    <t>Birchview Dunes ES</t>
  </si>
  <si>
    <t>Simcoe County District School Board</t>
  </si>
  <si>
    <t>1315 RIVER RD W</t>
  </si>
  <si>
    <t>WASAGA BEACH</t>
  </si>
  <si>
    <t>L9Z2W6</t>
  </si>
  <si>
    <t>E</t>
  </si>
  <si>
    <t>Bradford ES</t>
  </si>
  <si>
    <t>Simcoe County District School Board</t>
  </si>
  <si>
    <t>177 CHURCH ST</t>
  </si>
  <si>
    <t>BRADFORD</t>
  </si>
  <si>
    <t>L3Z1R4</t>
  </si>
  <si>
    <t>HFA</t>
  </si>
  <si>
    <t>Brechin PS</t>
  </si>
  <si>
    <t>Simcoe County District School Board</t>
  </si>
  <si>
    <t>3226 COUNTY RD 47</t>
  </si>
  <si>
    <t>BRECHIN</t>
  </si>
  <si>
    <t>L0K1B0</t>
  </si>
  <si>
    <t>E</t>
  </si>
  <si>
    <t>Byng PS</t>
  </si>
  <si>
    <t>Simcoe County District School Board</t>
  </si>
  <si>
    <t>239 WILLIAM ST</t>
  </si>
  <si>
    <t>STAYNER</t>
  </si>
  <si>
    <t>L0M1S0</t>
  </si>
  <si>
    <t>E</t>
  </si>
  <si>
    <t>Cameron Street PS</t>
  </si>
  <si>
    <t>Simcoe County District School Board</t>
  </si>
  <si>
    <t>575 CAMERON ST</t>
  </si>
  <si>
    <t>COLLINGWOOD</t>
  </si>
  <si>
    <t>L9Y2J4</t>
  </si>
  <si>
    <t>E</t>
  </si>
  <si>
    <t>Codrington PS</t>
  </si>
  <si>
    <t>Simcoe County District School Board</t>
  </si>
  <si>
    <t>217 CODRINGTON ST</t>
  </si>
  <si>
    <t>BARRIE</t>
  </si>
  <si>
    <t>L4M1S4</t>
  </si>
  <si>
    <t>E</t>
  </si>
  <si>
    <t>Coldwater PS</t>
  </si>
  <si>
    <t>Simcoe County District School Board</t>
  </si>
  <si>
    <t>33 GRAY ST</t>
  </si>
  <si>
    <t>COLDWATER</t>
  </si>
  <si>
    <t>L0K1E0</t>
  </si>
  <si>
    <t>E</t>
  </si>
  <si>
    <t>Connaught PS</t>
  </si>
  <si>
    <t>Simcoe County District School Board</t>
  </si>
  <si>
    <t>300 PEEL ST</t>
  </si>
  <si>
    <t>COLLINGWOOD</t>
  </si>
  <si>
    <t>L9Y3W2</t>
  </si>
  <si>
    <t>E</t>
  </si>
  <si>
    <t>Cookstown PS</t>
  </si>
  <si>
    <t>Simcoe County District School Board</t>
  </si>
  <si>
    <t>5088 COUNTY ROAD 27</t>
  </si>
  <si>
    <t>COOKSTOWN</t>
  </si>
  <si>
    <t>L0L1L0</t>
  </si>
  <si>
    <t>E</t>
  </si>
  <si>
    <t>Couchiching Heights PS</t>
  </si>
  <si>
    <t>Simcoe County District School Board</t>
  </si>
  <si>
    <t>455 LACLIE ST</t>
  </si>
  <si>
    <t>ORILLIA</t>
  </si>
  <si>
    <t>L3V4P7</t>
  </si>
  <si>
    <t>E</t>
  </si>
  <si>
    <t>Cundles Heights PS</t>
  </si>
  <si>
    <t>Simcoe County District School Board</t>
  </si>
  <si>
    <t>60 CUNDLES RD E</t>
  </si>
  <si>
    <t>BARRIE</t>
  </si>
  <si>
    <t>L4M2Z7</t>
  </si>
  <si>
    <t>E</t>
  </si>
  <si>
    <t>Duntroon Central PS</t>
  </si>
  <si>
    <t>Simcoe County District School Board</t>
  </si>
  <si>
    <t>8974 COUNTY RD 91</t>
  </si>
  <si>
    <t>DUNTROON</t>
  </si>
  <si>
    <t>L0M1H0</t>
  </si>
  <si>
    <t>OPS</t>
  </si>
  <si>
    <t>East Oro PS</t>
  </si>
  <si>
    <t>Simcoe County District School Board</t>
  </si>
  <si>
    <t>744 11 LINE N</t>
  </si>
  <si>
    <t>ORO-MEDONTE</t>
  </si>
  <si>
    <t>L0L1T0</t>
  </si>
  <si>
    <t>E</t>
  </si>
  <si>
    <t>Ernest Cumberland ES</t>
  </si>
  <si>
    <t>Simcoe County District School Board</t>
  </si>
  <si>
    <t>160 8TH AVE</t>
  </si>
  <si>
    <t>ALLISTON</t>
  </si>
  <si>
    <t>L9R1A5</t>
  </si>
  <si>
    <t>E</t>
  </si>
  <si>
    <t>Ferndale Woods ES</t>
  </si>
  <si>
    <t>Simcoe County District School Board</t>
  </si>
  <si>
    <t>170 FERNDALE DR S</t>
  </si>
  <si>
    <t>BARRIE</t>
  </si>
  <si>
    <t>L4N8A1</t>
  </si>
  <si>
    <t>E</t>
  </si>
  <si>
    <t>Forest Hill PS</t>
  </si>
  <si>
    <t>Simcoe County District School Board</t>
  </si>
  <si>
    <t>16 DORAN RD</t>
  </si>
  <si>
    <t>MIDHURST</t>
  </si>
  <si>
    <t>L0L1X0</t>
  </si>
  <si>
    <t>E</t>
  </si>
  <si>
    <t>Tecumseth North ES</t>
  </si>
  <si>
    <t>Simcoe County District School Board</t>
  </si>
  <si>
    <t>4063 10TH SIDE RD</t>
  </si>
  <si>
    <t>COOKSTOWN</t>
  </si>
  <si>
    <t>L0L1J0</t>
  </si>
  <si>
    <t>OPS</t>
  </si>
  <si>
    <t>Tecumseth Beeton</t>
  </si>
  <si>
    <t>Simcoe County District School Board</t>
  </si>
  <si>
    <t>43 PATTERSON ST</t>
  </si>
  <si>
    <t>BEETON</t>
  </si>
  <si>
    <t>L0G1A0</t>
  </si>
  <si>
    <t>E</t>
  </si>
  <si>
    <t>Tecumseth South Central PS</t>
  </si>
  <si>
    <t>Simcoe County District School Board</t>
  </si>
  <si>
    <t>2124 10TH SIDEROAD RR 3</t>
  </si>
  <si>
    <t>TOTTENHAM</t>
  </si>
  <si>
    <t>L0G1W0</t>
  </si>
  <si>
    <t>E</t>
  </si>
  <si>
    <t>Tosorontio Central PS</t>
  </si>
  <si>
    <t>Simcoe County District School Board</t>
  </si>
  <si>
    <t>7016 COUNTY RD 13</t>
  </si>
  <si>
    <t>EVERETT</t>
  </si>
  <si>
    <t>L0M1J0</t>
  </si>
  <si>
    <t>E</t>
  </si>
  <si>
    <t>Tottenham PS</t>
  </si>
  <si>
    <t>Simcoe County District School Board</t>
  </si>
  <si>
    <t>21 ROGERS RD</t>
  </si>
  <si>
    <t>TOTTENHAM</t>
  </si>
  <si>
    <t>L0G1W0</t>
  </si>
  <si>
    <t>E</t>
  </si>
  <si>
    <t>Uptergrove PS</t>
  </si>
  <si>
    <t>Simcoe County District School Board</t>
  </si>
  <si>
    <t>4833 MULEY POINT RD</t>
  </si>
  <si>
    <t>RAMARA</t>
  </si>
  <si>
    <t>L3V8C3</t>
  </si>
  <si>
    <t>E</t>
  </si>
  <si>
    <t>Tay Shores PS</t>
  </si>
  <si>
    <t>Simcoe County District School Board</t>
  </si>
  <si>
    <t>125 JEPHSON ST</t>
  </si>
  <si>
    <t>VICTORIA HARBOUR</t>
  </si>
  <si>
    <t>L0K2A0</t>
  </si>
  <si>
    <t>E</t>
  </si>
  <si>
    <t>W. H. Day ES</t>
  </si>
  <si>
    <t>Simcoe County District School Board</t>
  </si>
  <si>
    <t>410 MAPLEGROVE AVE</t>
  </si>
  <si>
    <t>BRADFORD</t>
  </si>
  <si>
    <t>L3Z2V4</t>
  </si>
  <si>
    <t>E</t>
  </si>
  <si>
    <t>W. R. Best Memorial PS</t>
  </si>
  <si>
    <t>Simcoe County District School Board</t>
  </si>
  <si>
    <t>2221 OLD BARRIE RD W</t>
  </si>
  <si>
    <t>ORO-MEDONTE</t>
  </si>
  <si>
    <t>L0L2L0</t>
  </si>
  <si>
    <t>E</t>
  </si>
  <si>
    <t>Warnica PS</t>
  </si>
  <si>
    <t>Simcoe County District School Board</t>
  </si>
  <si>
    <t>211 WARNICA RD</t>
  </si>
  <si>
    <t>BARRIE</t>
  </si>
  <si>
    <t>L4N3Z2</t>
  </si>
  <si>
    <t>E</t>
  </si>
  <si>
    <t>Waubaushene ES</t>
  </si>
  <si>
    <t>Simcoe County District School Board</t>
  </si>
  <si>
    <t>36 HAZEL ST</t>
  </si>
  <si>
    <t>WAUBAUSHENE</t>
  </si>
  <si>
    <t>L0K2C0</t>
  </si>
  <si>
    <t>HFA</t>
  </si>
  <si>
    <t>West Bayfield ES</t>
  </si>
  <si>
    <t>Simcoe County District School Board</t>
  </si>
  <si>
    <t>49 FORD ST</t>
  </si>
  <si>
    <t>BARRIE</t>
  </si>
  <si>
    <t>L4N7J4</t>
  </si>
  <si>
    <t>E</t>
  </si>
  <si>
    <t>Worsley ES</t>
  </si>
  <si>
    <t>Simcoe County District School Board</t>
  </si>
  <si>
    <t>31 40TH ST S</t>
  </si>
  <si>
    <t>WASAGA BEACH</t>
  </si>
  <si>
    <t>L9Z1Z9</t>
  </si>
  <si>
    <t>E</t>
  </si>
  <si>
    <t>Wyevale Central PS</t>
  </si>
  <si>
    <t>Simcoe County District School Board</t>
  </si>
  <si>
    <t>20 CONCESSION ROAD 5 E</t>
  </si>
  <si>
    <t>TINY</t>
  </si>
  <si>
    <t>L0L2T0</t>
  </si>
  <si>
    <t>E</t>
  </si>
  <si>
    <t>Barrie Learning Centre</t>
  </si>
  <si>
    <t>Simcoe County District School Board</t>
  </si>
  <si>
    <t>320 BAYFIELD ST</t>
  </si>
  <si>
    <t>BARRIE</t>
  </si>
  <si>
    <t>L4M3C1</t>
  </si>
  <si>
    <t>S</t>
  </si>
  <si>
    <t>Collingwood Learning Centre</t>
  </si>
  <si>
    <t>Simcoe County District School Board</t>
  </si>
  <si>
    <t>180 ONTARIO ST</t>
  </si>
  <si>
    <t>COLLINGWOOD</t>
  </si>
  <si>
    <t>L9Y1M6</t>
  </si>
  <si>
    <t>S</t>
  </si>
  <si>
    <t>Orillia Learning Centre</t>
  </si>
  <si>
    <t>Simcoe County District School Board</t>
  </si>
  <si>
    <t>575 WEST ST S</t>
  </si>
  <si>
    <t>ORILLIA</t>
  </si>
  <si>
    <t>L3V7N6</t>
  </si>
  <si>
    <t>S</t>
  </si>
  <si>
    <t>Banting Memorial HS</t>
  </si>
  <si>
    <t>Simcoe County District School Board</t>
  </si>
  <si>
    <t>203 VICTORIA ST E</t>
  </si>
  <si>
    <t>ALLISTON</t>
  </si>
  <si>
    <t>L9R1G5</t>
  </si>
  <si>
    <t>S</t>
  </si>
  <si>
    <t>Barrie Central CI</t>
  </si>
  <si>
    <t>Simcoe County District School Board</t>
  </si>
  <si>
    <t>125 DUNLOP ST W</t>
  </si>
  <si>
    <t>BARRIE</t>
  </si>
  <si>
    <t>L4N1A9</t>
  </si>
  <si>
    <t>HFA</t>
  </si>
  <si>
    <t>Barrie North Collegiate</t>
  </si>
  <si>
    <t>Simcoe County District School Board</t>
  </si>
  <si>
    <t>110 GROVE ST E</t>
  </si>
  <si>
    <t>BARRIE</t>
  </si>
  <si>
    <t>L4M2P3</t>
  </si>
  <si>
    <t>S</t>
  </si>
  <si>
    <t>Bradford DHS</t>
  </si>
  <si>
    <t>Simcoe County District School Board</t>
  </si>
  <si>
    <t>70 PROFESSOR DAY DR</t>
  </si>
  <si>
    <t>BRADFORD</t>
  </si>
  <si>
    <t>L3Z3B9</t>
  </si>
  <si>
    <t>S</t>
  </si>
  <si>
    <t>Collingwood CI</t>
  </si>
  <si>
    <t>Simcoe County District School Board</t>
  </si>
  <si>
    <t>6 CAMERON ST</t>
  </si>
  <si>
    <t>COLLINGWOOD</t>
  </si>
  <si>
    <t>L9Y2J2</t>
  </si>
  <si>
    <t>S</t>
  </si>
  <si>
    <t>Eastview SS</t>
  </si>
  <si>
    <t>Simcoe County District School Board</t>
  </si>
  <si>
    <t>421 GROVE ST E</t>
  </si>
  <si>
    <t>BARRIE</t>
  </si>
  <si>
    <t>L4M5S1</t>
  </si>
  <si>
    <t>S</t>
  </si>
  <si>
    <t>Elmvale DHS</t>
  </si>
  <si>
    <t>Simcoe County District School Board</t>
  </si>
  <si>
    <t>25 LAWSON ST</t>
  </si>
  <si>
    <t>ELMVALE</t>
  </si>
  <si>
    <t>L0L1P0</t>
  </si>
  <si>
    <t>S</t>
  </si>
  <si>
    <t>Midland SS</t>
  </si>
  <si>
    <t>Simcoe County District School Board</t>
  </si>
  <si>
    <t>865 HUGEL AVE</t>
  </si>
  <si>
    <t>MIDLAND</t>
  </si>
  <si>
    <t>L4R1X8</t>
  </si>
  <si>
    <t>S</t>
  </si>
  <si>
    <t>Orillia DCVI</t>
  </si>
  <si>
    <t>Simcoe County District School Board</t>
  </si>
  <si>
    <t>2 BORLAND ST E</t>
  </si>
  <si>
    <t>ORILLIA</t>
  </si>
  <si>
    <t>L3V2B4</t>
  </si>
  <si>
    <t>HFA</t>
  </si>
  <si>
    <t>Penetanguishene SS</t>
  </si>
  <si>
    <t>Simcoe County District School Board</t>
  </si>
  <si>
    <t>51 DUNLOP ST</t>
  </si>
  <si>
    <t>PENETANGUISHENE</t>
  </si>
  <si>
    <t>L9M1J3</t>
  </si>
  <si>
    <t>HFA</t>
  </si>
  <si>
    <t>Stayner CI</t>
  </si>
  <si>
    <t>Simcoe County District School Board</t>
  </si>
  <si>
    <t>7578 26 HWY</t>
  </si>
  <si>
    <t>STAYNER</t>
  </si>
  <si>
    <t>L0M1S0</t>
  </si>
  <si>
    <t>S</t>
  </si>
  <si>
    <t>Twin Lakes SS</t>
  </si>
  <si>
    <t>Simcoe County District School Board</t>
  </si>
  <si>
    <t>381 BIRCH ST</t>
  </si>
  <si>
    <t>ORILLIA</t>
  </si>
  <si>
    <t>L3V2P5</t>
  </si>
  <si>
    <t>S</t>
  </si>
  <si>
    <t>Simcoe Alternative Secondary School (Orillia Campus)</t>
  </si>
  <si>
    <t>Simcoe County District School Board</t>
  </si>
  <si>
    <t>70 FRONT ST N</t>
  </si>
  <si>
    <t>ORILLIA</t>
  </si>
  <si>
    <t>L3V4R8</t>
  </si>
  <si>
    <t>S</t>
  </si>
  <si>
    <t>Simcoe Alternative Secondary School (Alliston Campus)</t>
  </si>
  <si>
    <t>Simcoe County District School Board</t>
  </si>
  <si>
    <t>7/8B-169 DUFFERIN ST S</t>
  </si>
  <si>
    <t>ALLISTON</t>
  </si>
  <si>
    <t>L9R1E6</t>
  </si>
  <si>
    <t>S</t>
  </si>
  <si>
    <t>Simcoe Alternative Secondary School</t>
  </si>
  <si>
    <t>Simcoe County District School Board</t>
  </si>
  <si>
    <t>UNIT 4-229 MAPLEVIEW DRIVE</t>
  </si>
  <si>
    <t>BARRIE</t>
  </si>
  <si>
    <t>L4N0W5</t>
  </si>
  <si>
    <t>OPS</t>
  </si>
  <si>
    <t>Simcoe Alternative Secondary School (Midland Campus)</t>
  </si>
  <si>
    <t>Simcoe County District School Board</t>
  </si>
  <si>
    <t>478 BAY ST</t>
  </si>
  <si>
    <t>MIDLAND</t>
  </si>
  <si>
    <t>L4R1K9</t>
  </si>
  <si>
    <t>S</t>
  </si>
  <si>
    <t>Ardagh Bluffs PS</t>
  </si>
  <si>
    <t>Simcoe County District School Board</t>
  </si>
  <si>
    <t>159 SUMMERSET DR</t>
  </si>
  <si>
    <t>BARRIE</t>
  </si>
  <si>
    <t>L4N6H2</t>
  </si>
  <si>
    <t>E</t>
  </si>
  <si>
    <t>Education Centre</t>
  </si>
  <si>
    <t>Simcoe County District School Board</t>
  </si>
  <si>
    <t>1170 HWY 26</t>
  </si>
  <si>
    <t>MIDHURST</t>
  </si>
  <si>
    <t>L0L1X0</t>
  </si>
  <si>
    <t>ADM</t>
  </si>
  <si>
    <t>Collingwood Bus Garage</t>
  </si>
  <si>
    <t>Simcoe County District School Board</t>
  </si>
  <si>
    <t>37 CAMPBELL ST</t>
  </si>
  <si>
    <t>COLLINGWOOD</t>
  </si>
  <si>
    <t>L9Y2K9</t>
  </si>
  <si>
    <t>HFA</t>
  </si>
  <si>
    <t>Education Centre Maintenance Building</t>
  </si>
  <si>
    <t>Simcoe County District School Board</t>
  </si>
  <si>
    <t>1170 HWY 26</t>
  </si>
  <si>
    <t>MIDHURST</t>
  </si>
  <si>
    <t>L0L1X0</t>
  </si>
  <si>
    <t>OPS</t>
  </si>
  <si>
    <t>Simcoe Alternative Secondary School (Barrie North Campus)</t>
  </si>
  <si>
    <t>Simcoe County District School Board</t>
  </si>
  <si>
    <t>1-130 BELL FARM RD</t>
  </si>
  <si>
    <t>BARRIE</t>
  </si>
  <si>
    <t>L4M6J4</t>
  </si>
  <si>
    <t>S</t>
  </si>
  <si>
    <t>Barrie South SS</t>
  </si>
  <si>
    <t>Simcoe County District School Board</t>
  </si>
  <si>
    <t>225 PRINCE WILLIAM WAY</t>
  </si>
  <si>
    <t>BARRIE</t>
  </si>
  <si>
    <t>L4N0Y9</t>
  </si>
  <si>
    <t>S</t>
  </si>
  <si>
    <t>Midland Secondary School Native 7th Fire Alternative Program</t>
  </si>
  <si>
    <t>Simcoe County District School Board</t>
  </si>
  <si>
    <t>175 YONGE ST</t>
  </si>
  <si>
    <t>MIDLAND</t>
  </si>
  <si>
    <t>L4R2A7</t>
  </si>
  <si>
    <t>SEC-CED</t>
  </si>
  <si>
    <t>Fred C Cook P.S.</t>
  </si>
  <si>
    <t>Simcoe County District School Board</t>
  </si>
  <si>
    <t>20 FLETCHER ST</t>
  </si>
  <si>
    <t>BRADFORD</t>
  </si>
  <si>
    <t>L3Z1L9</t>
  </si>
  <si>
    <t>E</t>
  </si>
  <si>
    <t>Hyde Park PS</t>
  </si>
  <si>
    <t>Simcoe County District School Board</t>
  </si>
  <si>
    <t>72 THE QUEENSWAY</t>
  </si>
  <si>
    <t>BARRIE</t>
  </si>
  <si>
    <t>L4M7J3</t>
  </si>
  <si>
    <t>E</t>
  </si>
  <si>
    <t>Nottawasaga Pines Secondary School</t>
  </si>
  <si>
    <t>Simcoe County District School Board</t>
  </si>
  <si>
    <t>8505 COUNTY ROAD 10</t>
  </si>
  <si>
    <t>ANGUS</t>
  </si>
  <si>
    <t>L0M1B1</t>
  </si>
  <si>
    <t>S</t>
  </si>
  <si>
    <t>Simcoe Alternative Secondary School (Innisfil Campus)</t>
  </si>
  <si>
    <t>Simcoe County District School Board</t>
  </si>
  <si>
    <t>18/19-1070 INNISFIL BEACH RD</t>
  </si>
  <si>
    <t>INNISFIL</t>
  </si>
  <si>
    <t>L9S4T9</t>
  </si>
  <si>
    <t>S</t>
  </si>
  <si>
    <t>Simcoe Alternative Secondary School (Young Parents Program)</t>
  </si>
  <si>
    <t>Simcoe County District School Board</t>
  </si>
  <si>
    <t>1-630 HURONIA RD</t>
  </si>
  <si>
    <t>BARRIE</t>
  </si>
  <si>
    <t>L4N0W5</t>
  </si>
  <si>
    <t>S</t>
  </si>
  <si>
    <t>GA Wright Althletic Field</t>
  </si>
  <si>
    <t>Simcoe County District School Board</t>
  </si>
  <si>
    <t>258 ALBERT ST E</t>
  </si>
  <si>
    <t>ALLISTON</t>
  </si>
  <si>
    <t>L9R1J7</t>
  </si>
  <si>
    <t>REC</t>
  </si>
  <si>
    <t>Lake Simcoe PS</t>
  </si>
  <si>
    <t>Simcoe County District School Board</t>
  </si>
  <si>
    <t>1701 WEBSTER BLVD</t>
  </si>
  <si>
    <t>ALCONA</t>
  </si>
  <si>
    <t>L9S2A6</t>
  </si>
  <si>
    <t>E</t>
  </si>
  <si>
    <t>Orillia SS</t>
  </si>
  <si>
    <t>Simcoe County District School Board</t>
  </si>
  <si>
    <t>250 COLLEGIATE DR</t>
  </si>
  <si>
    <t>ORILLIA</t>
  </si>
  <si>
    <t>L3V7S5</t>
  </si>
  <si>
    <t>S</t>
  </si>
  <si>
    <t>Georgian Bay District SS</t>
  </si>
  <si>
    <t>Simcoe County District School Board</t>
  </si>
  <si>
    <t>865 HUGEL AVE</t>
  </si>
  <si>
    <t>MIDLAND</t>
  </si>
  <si>
    <t>L4R1X8</t>
  </si>
  <si>
    <t>S</t>
  </si>
  <si>
    <t>Severn Shores PS</t>
  </si>
  <si>
    <t>Simcoe County District School Board</t>
  </si>
  <si>
    <t>2746 CUMBERLAND BEACH RD</t>
  </si>
  <si>
    <t>CUMBERLAND BEACH</t>
  </si>
  <si>
    <t>L0K1G0</t>
  </si>
  <si>
    <t>E</t>
  </si>
  <si>
    <t>East Alliston PS</t>
  </si>
  <si>
    <t>Simcoe County District School Board</t>
  </si>
  <si>
    <t>117 JOHN W TAYLOR AVE</t>
  </si>
  <si>
    <t>ALLISTON</t>
  </si>
  <si>
    <t>L9R0E7</t>
  </si>
  <si>
    <t>E</t>
  </si>
  <si>
    <t>Simcoe County Transportation Consortium</t>
  </si>
  <si>
    <t>Simcoe County District School Board</t>
  </si>
  <si>
    <t>64 CEDAR POINTE DR</t>
  </si>
  <si>
    <t>BARRIE</t>
  </si>
  <si>
    <t>L4N5R7</t>
  </si>
  <si>
    <t>OPS</t>
  </si>
  <si>
    <t>North Simcoe Learning Centre</t>
  </si>
  <si>
    <t>Simcoe County District School Board</t>
  </si>
  <si>
    <t>51 DUNLOP ST</t>
  </si>
  <si>
    <t>PENETANGUISHENE</t>
  </si>
  <si>
    <t>L9M1J3</t>
  </si>
  <si>
    <t>S</t>
  </si>
  <si>
    <t>Ecole Guelph Lake PS</t>
  </si>
  <si>
    <t>Upper Grand District School Board</t>
  </si>
  <si>
    <t>595 WATSON PKY N</t>
  </si>
  <si>
    <t>GUELPH</t>
  </si>
  <si>
    <t>N1E6X2</t>
  </si>
  <si>
    <t>E</t>
  </si>
  <si>
    <t>William C. Winegard Public School</t>
  </si>
  <si>
    <t>Upper Grand District School Board</t>
  </si>
  <si>
    <t>25 LEE ST</t>
  </si>
  <si>
    <t>GUELPH</t>
  </si>
  <si>
    <t>N1E7E7</t>
  </si>
  <si>
    <t>E</t>
  </si>
  <si>
    <t>Glenbrook ES</t>
  </si>
  <si>
    <t>Upper Grand District School Board</t>
  </si>
  <si>
    <t>300 FIDDLE PARK LANE</t>
  </si>
  <si>
    <t>SHELBURNE</t>
  </si>
  <si>
    <t>L9V3C9</t>
  </si>
  <si>
    <t>E</t>
  </si>
  <si>
    <t>John Galt PS</t>
  </si>
  <si>
    <t>Upper Grand District School Board</t>
  </si>
  <si>
    <t>50 LAURINE AVE</t>
  </si>
  <si>
    <t>GUELPH</t>
  </si>
  <si>
    <t>N1E4M9</t>
  </si>
  <si>
    <t>E</t>
  </si>
  <si>
    <t>École Arbour Vista Public School</t>
  </si>
  <si>
    <t>Upper Grand District School Board</t>
  </si>
  <si>
    <t>200 MCCANN ST</t>
  </si>
  <si>
    <t>GUELPH</t>
  </si>
  <si>
    <t>N1G0C5</t>
  </si>
  <si>
    <t>E</t>
  </si>
  <si>
    <t>Spencer Avenue Elementary School</t>
  </si>
  <si>
    <t>Upper Grand District School Board</t>
  </si>
  <si>
    <t>15 SPENCER AVE</t>
  </si>
  <si>
    <t>ORANGEVILLE</t>
  </si>
  <si>
    <t>L9W5E6</t>
  </si>
  <si>
    <t>E</t>
  </si>
  <si>
    <t>École Harris Mill Public School</t>
  </si>
  <si>
    <t>Upper Grand District School Board</t>
  </si>
  <si>
    <t>207 MACLENNAN ST RR 4</t>
  </si>
  <si>
    <t>ROCKWOOD</t>
  </si>
  <si>
    <t>N0B2K0</t>
  </si>
  <si>
    <t>E</t>
  </si>
  <si>
    <t>Mono-Amaranth PS</t>
  </si>
  <si>
    <t>Upper Grand District School Board</t>
  </si>
  <si>
    <t>246303 HOCKLEY RD</t>
  </si>
  <si>
    <t>MONO</t>
  </si>
  <si>
    <t>L9W6K4</t>
  </si>
  <si>
    <t>E</t>
  </si>
  <si>
    <t>John McCrae PS</t>
  </si>
  <si>
    <t>Upper Grand District School Board</t>
  </si>
  <si>
    <t>189 WATER ST</t>
  </si>
  <si>
    <t>GUELPH</t>
  </si>
  <si>
    <t>N1G1B3</t>
  </si>
  <si>
    <t>E</t>
  </si>
  <si>
    <t>Westminster Woods PS (50269)</t>
  </si>
  <si>
    <t>Upper Grand District School Board</t>
  </si>
  <si>
    <t>140 GOODWIN DR</t>
  </si>
  <si>
    <t>GUELPH</t>
  </si>
  <si>
    <t>N1L0G7</t>
  </si>
  <si>
    <t>E</t>
  </si>
  <si>
    <t>École King George Public School</t>
  </si>
  <si>
    <t>Upper Grand District School Board</t>
  </si>
  <si>
    <t>72 LEMON ST</t>
  </si>
  <si>
    <t>GUELPH</t>
  </si>
  <si>
    <t>N1E2H5</t>
  </si>
  <si>
    <t>E</t>
  </si>
  <si>
    <t>The Grant Evans Education Centre</t>
  </si>
  <si>
    <t>Upper Grand District School Board</t>
  </si>
  <si>
    <t>40 AMELIA ST</t>
  </si>
  <si>
    <t>ORANGEVILLE</t>
  </si>
  <si>
    <t>L9W3T8</t>
  </si>
  <si>
    <t>S</t>
  </si>
  <si>
    <t>Orangeville DSS</t>
  </si>
  <si>
    <t>Upper Grand District School Board</t>
  </si>
  <si>
    <t>22 FAULKNER ST</t>
  </si>
  <si>
    <t>ORANGEVILLE</t>
  </si>
  <si>
    <t>L9W2G7</t>
  </si>
  <si>
    <t>S</t>
  </si>
  <si>
    <t>Norwell DHS</t>
  </si>
  <si>
    <t>Upper Grand District School Board</t>
  </si>
  <si>
    <t>135 CUMBERLAND ST</t>
  </si>
  <si>
    <t>PALMERSTON</t>
  </si>
  <si>
    <t>N0G2P0</t>
  </si>
  <si>
    <t>S</t>
  </si>
  <si>
    <t>John F Ross C &amp; VI</t>
  </si>
  <si>
    <t>Upper Grand District School Board</t>
  </si>
  <si>
    <t>21 MEYER DR</t>
  </si>
  <si>
    <t>GUELPH</t>
  </si>
  <si>
    <t>N1E4H1</t>
  </si>
  <si>
    <t>S</t>
  </si>
  <si>
    <t>Victoria Cross PS</t>
  </si>
  <si>
    <t>Upper Grand District School Board</t>
  </si>
  <si>
    <t>355 DURHAM ST W</t>
  </si>
  <si>
    <t>MOUNT FOREST</t>
  </si>
  <si>
    <t>N0G2L1</t>
  </si>
  <si>
    <t>E</t>
  </si>
  <si>
    <t>Erin PS</t>
  </si>
  <si>
    <t>Upper Grand District School Board</t>
  </si>
  <si>
    <t>185 DANIEL ST SS 1</t>
  </si>
  <si>
    <t>ERIN</t>
  </si>
  <si>
    <t>N0B1T0</t>
  </si>
  <si>
    <t>E</t>
  </si>
  <si>
    <t>Guelph C &amp; VI</t>
  </si>
  <si>
    <t>Upper Grand District School Board</t>
  </si>
  <si>
    <t>155 PAISLEY ST</t>
  </si>
  <si>
    <t>GUELPH</t>
  </si>
  <si>
    <t>N1H2P3</t>
  </si>
  <si>
    <t>S</t>
  </si>
  <si>
    <t>Arthur PS</t>
  </si>
  <si>
    <t>Upper Grand District School Board</t>
  </si>
  <si>
    <t>155 CONESTOGA ST N</t>
  </si>
  <si>
    <t>ARTHUR</t>
  </si>
  <si>
    <t>N0G1A0</t>
  </si>
  <si>
    <t>E</t>
  </si>
  <si>
    <t>Centennial C &amp; VI</t>
  </si>
  <si>
    <t>Upper Grand District School Board</t>
  </si>
  <si>
    <t>289 COLLEGE AVE W</t>
  </si>
  <si>
    <t>GUELPH</t>
  </si>
  <si>
    <t>N1G1S9</t>
  </si>
  <si>
    <t>S</t>
  </si>
  <si>
    <t>Centre Dufferin DHS</t>
  </si>
  <si>
    <t>Upper Grand District School Board</t>
  </si>
  <si>
    <t>150 FOURTH AVE</t>
  </si>
  <si>
    <t>SHELBURNE</t>
  </si>
  <si>
    <t>L9V3R5</t>
  </si>
  <si>
    <t>S</t>
  </si>
  <si>
    <t>College Heights SS</t>
  </si>
  <si>
    <t>Upper Grand District School Board</t>
  </si>
  <si>
    <t>371 COLLEGE AVE W</t>
  </si>
  <si>
    <t>GUELPH</t>
  </si>
  <si>
    <t>N1G1T3</t>
  </si>
  <si>
    <t>S</t>
  </si>
  <si>
    <t>Mitchell Woods P.S.</t>
  </si>
  <si>
    <t>Upper Grand District School Board</t>
  </si>
  <si>
    <t>670 WILLOW RD</t>
  </si>
  <si>
    <t>GUELPH</t>
  </si>
  <si>
    <t>N1H8K2</t>
  </si>
  <si>
    <t>E</t>
  </si>
  <si>
    <t>Westside SS</t>
  </si>
  <si>
    <t>Upper Grand District School Board</t>
  </si>
  <si>
    <t>300 ALDER ST</t>
  </si>
  <si>
    <t>ORANGEVILLE</t>
  </si>
  <si>
    <t>L9W5A2</t>
  </si>
  <si>
    <t>S</t>
  </si>
  <si>
    <t>Laurelwoods ES</t>
  </si>
  <si>
    <t>Upper Grand District School Board</t>
  </si>
  <si>
    <t>374027 6TH LINE</t>
  </si>
  <si>
    <t>AMARANTH</t>
  </si>
  <si>
    <t>L9W0M6</t>
  </si>
  <si>
    <t>E</t>
  </si>
  <si>
    <t>Ken Danby Public School</t>
  </si>
  <si>
    <t>Upper Grand District School Board</t>
  </si>
  <si>
    <t>525 GRANGE RD</t>
  </si>
  <si>
    <t>GUELPH</t>
  </si>
  <si>
    <t>N1E7C4</t>
  </si>
  <si>
    <t>E</t>
  </si>
  <si>
    <t>Rickson Ridge PS</t>
  </si>
  <si>
    <t>Upper Grand District School Board</t>
  </si>
  <si>
    <t>177 RICKSON AVE</t>
  </si>
  <si>
    <t>GUELPH</t>
  </si>
  <si>
    <t>N1G4Y6</t>
  </si>
  <si>
    <t>E</t>
  </si>
  <si>
    <t>Montgomery Village P.S.</t>
  </si>
  <si>
    <t>Upper Grand District School Board</t>
  </si>
  <si>
    <t>70 MONTGOMERY BLVD</t>
  </si>
  <si>
    <t>ORANGEVILLE</t>
  </si>
  <si>
    <t>L9W5H6</t>
  </si>
  <si>
    <t>E</t>
  </si>
  <si>
    <t>Sir Isaac Brock PS</t>
  </si>
  <si>
    <t>Upper Grand District School Board</t>
  </si>
  <si>
    <t>111 COLONIAL DR</t>
  </si>
  <si>
    <t>GUELPH</t>
  </si>
  <si>
    <t>N1L1R3</t>
  </si>
  <si>
    <t>E</t>
  </si>
  <si>
    <t>Princess Margaret PS</t>
  </si>
  <si>
    <t>Upper Grand District School Board</t>
  </si>
  <si>
    <t>51 WELLINGTON ST</t>
  </si>
  <si>
    <t>ORANGEVILLE</t>
  </si>
  <si>
    <t>L9W2L6</t>
  </si>
  <si>
    <t>E</t>
  </si>
  <si>
    <t>Centre Wellington District High School</t>
  </si>
  <si>
    <t>Upper Grand District School Board</t>
  </si>
  <si>
    <t>905 SCOTLAND ST</t>
  </si>
  <si>
    <t>FERGUS</t>
  </si>
  <si>
    <t>N1M1Y7</t>
  </si>
  <si>
    <t>S</t>
  </si>
  <si>
    <t>Wellington Heights SS</t>
  </si>
  <si>
    <t>Upper Grand District School Board</t>
  </si>
  <si>
    <t>405 SLIGO RD E</t>
  </si>
  <si>
    <t>MOUNT FOREST</t>
  </si>
  <si>
    <t>N0G2L2</t>
  </si>
  <si>
    <t>S</t>
  </si>
  <si>
    <t>Island Lake P.S.</t>
  </si>
  <si>
    <t>Upper Grand District School Board</t>
  </si>
  <si>
    <t>50 OAK RIDGE DR</t>
  </si>
  <si>
    <t>ORANGEVILLE</t>
  </si>
  <si>
    <t>L9W5J6</t>
  </si>
  <si>
    <t>E</t>
  </si>
  <si>
    <t>Kortright Hills P.S.</t>
  </si>
  <si>
    <t>Upper Grand District School Board</t>
  </si>
  <si>
    <t>23 PTARMIGAN DR</t>
  </si>
  <si>
    <t>GUELPH</t>
  </si>
  <si>
    <t>N1C1B5</t>
  </si>
  <si>
    <t>E</t>
  </si>
  <si>
    <t>Erin DHS (Multi-Use Facility)</t>
  </si>
  <si>
    <t>Upper Grand District School Board</t>
  </si>
  <si>
    <t>14 BOLAND DR SS 1</t>
  </si>
  <si>
    <t>ERIN</t>
  </si>
  <si>
    <t>N0B1T0</t>
  </si>
  <si>
    <t>S</t>
  </si>
  <si>
    <t>Waverley Drive PS</t>
  </si>
  <si>
    <t>Upper Grand District School Board</t>
  </si>
  <si>
    <t>140 WAVERLEY DR</t>
  </si>
  <si>
    <t>GUELPH</t>
  </si>
  <si>
    <t>N1E1H2</t>
  </si>
  <si>
    <t>E</t>
  </si>
  <si>
    <t>Victoria Terrace PS</t>
  </si>
  <si>
    <t>Upper Grand District School Board</t>
  </si>
  <si>
    <t>500 VICTORIA TERR</t>
  </si>
  <si>
    <t>FERGUS</t>
  </si>
  <si>
    <t>N1M2G5</t>
  </si>
  <si>
    <t>E</t>
  </si>
  <si>
    <t>Victory PS</t>
  </si>
  <si>
    <t>Upper Grand District School Board</t>
  </si>
  <si>
    <t>135 EXHIBITION ST</t>
  </si>
  <si>
    <t>GUELPH</t>
  </si>
  <si>
    <t>N1H4R4</t>
  </si>
  <si>
    <t>E</t>
  </si>
  <si>
    <t>Westwood PS</t>
  </si>
  <si>
    <t>Upper Grand District School Board</t>
  </si>
  <si>
    <t>495 WILLOW RD</t>
  </si>
  <si>
    <t>GUELPH</t>
  </si>
  <si>
    <t>N1H7C7</t>
  </si>
  <si>
    <t>E</t>
  </si>
  <si>
    <t>Taylor Evans PS</t>
  </si>
  <si>
    <t>Upper Grand District School Board</t>
  </si>
  <si>
    <t>271 STEPHANIE DR</t>
  </si>
  <si>
    <t>GUELPH</t>
  </si>
  <si>
    <t>N1K1T1</t>
  </si>
  <si>
    <t>E</t>
  </si>
  <si>
    <t>Tytler PS</t>
  </si>
  <si>
    <t>Upper Grand District School Board</t>
  </si>
  <si>
    <t>131 ONTARIO ST</t>
  </si>
  <si>
    <t>GUELPH</t>
  </si>
  <si>
    <t>N1E3B3</t>
  </si>
  <si>
    <t>HFA</t>
  </si>
  <si>
    <t>Willow Road PS</t>
  </si>
  <si>
    <t>Upper Grand District School Board</t>
  </si>
  <si>
    <t>125 WILLOW RD</t>
  </si>
  <si>
    <t>GUELPH</t>
  </si>
  <si>
    <t>N1H1W4</t>
  </si>
  <si>
    <t>E</t>
  </si>
  <si>
    <t>Wellington Board Office</t>
  </si>
  <si>
    <t>Upper Grand District School Board</t>
  </si>
  <si>
    <t>500 VICTORIA RD N</t>
  </si>
  <si>
    <t>GUELPH</t>
  </si>
  <si>
    <t>N1E6K2</t>
  </si>
  <si>
    <t>ADM</t>
  </si>
  <si>
    <t>Ponsonby PS</t>
  </si>
  <si>
    <t>Upper Grand District School Board</t>
  </si>
  <si>
    <t>5923 WELLINGTON ROAD 7 RR 5</t>
  </si>
  <si>
    <t>GUELPH</t>
  </si>
  <si>
    <t>N1H6J2</t>
  </si>
  <si>
    <t>E</t>
  </si>
  <si>
    <t>Primrose E S</t>
  </si>
  <si>
    <t>Upper Grand District School Board</t>
  </si>
  <si>
    <t>636064 PRINCE OF WALES RD</t>
  </si>
  <si>
    <t>MULMUR</t>
  </si>
  <si>
    <t>L9V0B8</t>
  </si>
  <si>
    <t>E</t>
  </si>
  <si>
    <t>The Wellington Centre for Continuing Education</t>
  </si>
  <si>
    <t>Upper Grand District School Board</t>
  </si>
  <si>
    <t>1428 GORDON ST</t>
  </si>
  <si>
    <t>GUELPH</t>
  </si>
  <si>
    <t>N1L1C8</t>
  </si>
  <si>
    <t>S</t>
  </si>
  <si>
    <t>Aberfoyle PS</t>
  </si>
  <si>
    <t>Upper Grand District School Board</t>
  </si>
  <si>
    <t>16 BROCK RD N RR 3</t>
  </si>
  <si>
    <t>GUELPH</t>
  </si>
  <si>
    <t>N1H6H9</t>
  </si>
  <si>
    <t>E</t>
  </si>
  <si>
    <t>Priory Park PS</t>
  </si>
  <si>
    <t>Upper Grand District School Board</t>
  </si>
  <si>
    <t>275 SCOTTSDALE DR</t>
  </si>
  <si>
    <t>GUELPH</t>
  </si>
  <si>
    <t>N1G3A1</t>
  </si>
  <si>
    <t>E</t>
  </si>
  <si>
    <t>Princess Elizabeth PS</t>
  </si>
  <si>
    <t>Upper Grand District School Board</t>
  </si>
  <si>
    <t>51 ELIZABETH ST</t>
  </si>
  <si>
    <t>ORANGEVILLE</t>
  </si>
  <si>
    <t>L9W1C5</t>
  </si>
  <si>
    <t>E</t>
  </si>
  <si>
    <t>Credit Meadows E S</t>
  </si>
  <si>
    <t>Upper Grand District School Board</t>
  </si>
  <si>
    <t>220 BLIND LINE</t>
  </si>
  <si>
    <t>ORANGEVILLE</t>
  </si>
  <si>
    <t>L9W4V2</t>
  </si>
  <si>
    <t>E</t>
  </si>
  <si>
    <t>Ottawa Crescent PS</t>
  </si>
  <si>
    <t>Upper Grand District School Board</t>
  </si>
  <si>
    <t>75 OTTAWA CRES</t>
  </si>
  <si>
    <t>GUELPH</t>
  </si>
  <si>
    <t>N1E2A8</t>
  </si>
  <si>
    <t>E</t>
  </si>
  <si>
    <t>Paisley Road PS</t>
  </si>
  <si>
    <t>Upper Grand District School Board</t>
  </si>
  <si>
    <t>406 PAISLEY RD</t>
  </si>
  <si>
    <t>GUELPH</t>
  </si>
  <si>
    <t>N1H2R3</t>
  </si>
  <si>
    <t>E</t>
  </si>
  <si>
    <t>Alma PS</t>
  </si>
  <si>
    <t>Upper Grand District School Board</t>
  </si>
  <si>
    <t>12 SIMPSON ST</t>
  </si>
  <si>
    <t>ALMA</t>
  </si>
  <si>
    <t>N0B1A0</t>
  </si>
  <si>
    <t>E</t>
  </si>
  <si>
    <t>Palmerston P.S.</t>
  </si>
  <si>
    <t>Upper Grand District School Board</t>
  </si>
  <si>
    <t>530 PROSPECT ST</t>
  </si>
  <si>
    <t>PALMERSTON</t>
  </si>
  <si>
    <t>N0G2P0</t>
  </si>
  <si>
    <t>E</t>
  </si>
  <si>
    <t>Parkinson Centennial PS</t>
  </si>
  <si>
    <t>Upper Grand District School Board</t>
  </si>
  <si>
    <t>120 LAWRENCE AVE</t>
  </si>
  <si>
    <t>ORANGEVILLE</t>
  </si>
  <si>
    <t>L9W1S8</t>
  </si>
  <si>
    <t>E</t>
  </si>
  <si>
    <t>Salem PS</t>
  </si>
  <si>
    <t>Upper Grand District School Board</t>
  </si>
  <si>
    <t>23 WOOLWICH ST E</t>
  </si>
  <si>
    <t>ELORA</t>
  </si>
  <si>
    <t>N0B1S0</t>
  </si>
  <si>
    <t>E</t>
  </si>
  <si>
    <t>Rockwood Centennial PS</t>
  </si>
  <si>
    <t>Upper Grand District School Board</t>
  </si>
  <si>
    <t>157 PASMORE ST RR 1</t>
  </si>
  <si>
    <t>ROCKWOOD</t>
  </si>
  <si>
    <t>N0B2K0</t>
  </si>
  <si>
    <t>E</t>
  </si>
  <si>
    <t>Kenilworth PS</t>
  </si>
  <si>
    <t>Upper Grand District School Board</t>
  </si>
  <si>
    <t>7478 SIDEROAD 7 RR 4</t>
  </si>
  <si>
    <t>KENILWORTH</t>
  </si>
  <si>
    <t>N0G2E0</t>
  </si>
  <si>
    <t>E</t>
  </si>
  <si>
    <t>June Avenue PS</t>
  </si>
  <si>
    <t>Upper Grand District School Board</t>
  </si>
  <si>
    <t>30 JUNE AVE</t>
  </si>
  <si>
    <t>GUELPH</t>
  </si>
  <si>
    <t>N1H1H6</t>
  </si>
  <si>
    <t>E</t>
  </si>
  <si>
    <t>James McQueen PS</t>
  </si>
  <si>
    <t>Upper Grand District School Board</t>
  </si>
  <si>
    <t>365 ST GEORGE ST W</t>
  </si>
  <si>
    <t>FERGUS</t>
  </si>
  <si>
    <t>N1M1J4</t>
  </si>
  <si>
    <t>E</t>
  </si>
  <si>
    <t>Jean Little PS</t>
  </si>
  <si>
    <t>Upper Grand District School Board</t>
  </si>
  <si>
    <t>56 YOUNGMAN DR</t>
  </si>
  <si>
    <t>GUELPH</t>
  </si>
  <si>
    <t>N1G4L2</t>
  </si>
  <si>
    <t>E</t>
  </si>
  <si>
    <t>J Douglas Hogarth PS</t>
  </si>
  <si>
    <t>Upper Grand District School Board</t>
  </si>
  <si>
    <t>360 BELSYDE AVE E</t>
  </si>
  <si>
    <t>FERGUS</t>
  </si>
  <si>
    <t>N1M1Z5</t>
  </si>
  <si>
    <t>E</t>
  </si>
  <si>
    <t>Maryborough PS</t>
  </si>
  <si>
    <t>Upper Grand District School Board</t>
  </si>
  <si>
    <t>73 MCGIVERN ST</t>
  </si>
  <si>
    <t>MOOREFIELD</t>
  </si>
  <si>
    <t>N0G2K0</t>
  </si>
  <si>
    <t>E</t>
  </si>
  <si>
    <t>Minto-Clifford PS</t>
  </si>
  <si>
    <t>Upper Grand District School Board</t>
  </si>
  <si>
    <t>5804 HIGHWAY 89 RR 1</t>
  </si>
  <si>
    <t>HARRISTON</t>
  </si>
  <si>
    <t>N0G1Z0</t>
  </si>
  <si>
    <t>E</t>
  </si>
  <si>
    <t>Central PS</t>
  </si>
  <si>
    <t>Upper Grand District School Board</t>
  </si>
  <si>
    <t>97 DUBLIN ST N</t>
  </si>
  <si>
    <t>GUELPH</t>
  </si>
  <si>
    <t>N1H4N2</t>
  </si>
  <si>
    <t>E</t>
  </si>
  <si>
    <t>Centennial Hylands E S</t>
  </si>
  <si>
    <t>Upper Grand District School Board</t>
  </si>
  <si>
    <t>35 SCHOOL RD</t>
  </si>
  <si>
    <t>SHELBURNE</t>
  </si>
  <si>
    <t>L9V3S5</t>
  </si>
  <si>
    <t>E</t>
  </si>
  <si>
    <t>Centre Peel PS</t>
  </si>
  <si>
    <t>Upper Grand District School Board</t>
  </si>
  <si>
    <t>7623 6TH LINE RR 2</t>
  </si>
  <si>
    <t>DRAYTON</t>
  </si>
  <si>
    <t>N0G1P0</t>
  </si>
  <si>
    <t>E</t>
  </si>
  <si>
    <t>Brant Avenue PS</t>
  </si>
  <si>
    <t>Upper Grand District School Board</t>
  </si>
  <si>
    <t>64 BRANT AVE</t>
  </si>
  <si>
    <t>GUELPH</t>
  </si>
  <si>
    <t>N1E1G2</t>
  </si>
  <si>
    <t>E</t>
  </si>
  <si>
    <t>Drayton Heights P.S.</t>
  </si>
  <si>
    <t>Upper Grand District School Board</t>
  </si>
  <si>
    <t>75 WELLINGTON ST S</t>
  </si>
  <si>
    <t>DRAYTON</t>
  </si>
  <si>
    <t>N0G1P0</t>
  </si>
  <si>
    <t>E</t>
  </si>
  <si>
    <t>Edward Johnson PS</t>
  </si>
  <si>
    <t>Upper Grand District School Board</t>
  </si>
  <si>
    <t>397 STEVENSON ST N</t>
  </si>
  <si>
    <t>GUELPH</t>
  </si>
  <si>
    <t>N1E5C1</t>
  </si>
  <si>
    <t>E</t>
  </si>
  <si>
    <t>Eramosa PS</t>
  </si>
  <si>
    <t>Upper Grand District School Board</t>
  </si>
  <si>
    <t>5757 5TH LINE RR 1</t>
  </si>
  <si>
    <t>ROCKWOOD</t>
  </si>
  <si>
    <t>N0B2K0</t>
  </si>
  <si>
    <t>E</t>
  </si>
  <si>
    <t>Brisbane PS</t>
  </si>
  <si>
    <t>Upper Grand District School Board</t>
  </si>
  <si>
    <t>9426 WELLINGTON RD 124 RR 2</t>
  </si>
  <si>
    <t>ERIN</t>
  </si>
  <si>
    <t>N0B1T0</t>
  </si>
  <si>
    <t>E</t>
  </si>
  <si>
    <t>Ross R. MacKay Public School</t>
  </si>
  <si>
    <t>Upper Grand District School Board</t>
  </si>
  <si>
    <t>35 TRAFALGAR RD RR 2</t>
  </si>
  <si>
    <t>HILLSBURGH</t>
  </si>
  <si>
    <t>N0B1Z0</t>
  </si>
  <si>
    <t>E</t>
  </si>
  <si>
    <t>Elora PS</t>
  </si>
  <si>
    <t>Upper Grand District School Board</t>
  </si>
  <si>
    <t>288 MILL ST E</t>
  </si>
  <si>
    <t>ELORA</t>
  </si>
  <si>
    <t>N0B1S0</t>
  </si>
  <si>
    <t>E</t>
  </si>
  <si>
    <t>Fred A Hamilton PS</t>
  </si>
  <si>
    <t>Upper Grand District School Board</t>
  </si>
  <si>
    <t>160 IRONWOOD RD</t>
  </si>
  <si>
    <t>GUELPH</t>
  </si>
  <si>
    <t>N1G3R4</t>
  </si>
  <si>
    <t>E</t>
  </si>
  <si>
    <t>East Garafraxa PS</t>
  </si>
  <si>
    <t>Upper Grand District School Board</t>
  </si>
  <si>
    <t>63066 COUNTY RD 3</t>
  </si>
  <si>
    <t>EAST GARAFRAXA</t>
  </si>
  <si>
    <t>L9W7J1</t>
  </si>
  <si>
    <t>E</t>
  </si>
  <si>
    <t>Gateway Drive PS</t>
  </si>
  <si>
    <t>Upper Grand District School Board</t>
  </si>
  <si>
    <t>33 GATEWAY DR</t>
  </si>
  <si>
    <t>GUELPH</t>
  </si>
  <si>
    <t>N1H6X1</t>
  </si>
  <si>
    <t>E</t>
  </si>
  <si>
    <t>John Black PS</t>
  </si>
  <si>
    <t>Upper Grand District School Board</t>
  </si>
  <si>
    <t>150 LAMOND ST</t>
  </si>
  <si>
    <t>FERGUS</t>
  </si>
  <si>
    <t>N1M2A1</t>
  </si>
  <si>
    <t>E</t>
  </si>
  <si>
    <t>Hyland Heights E S</t>
  </si>
  <si>
    <t>Upper Grand District School Board</t>
  </si>
  <si>
    <t>200 FOURTH AVE</t>
  </si>
  <si>
    <t>SHELBURNE</t>
  </si>
  <si>
    <t>L9V3R9</t>
  </si>
  <si>
    <t>E</t>
  </si>
  <si>
    <t>Grand Valley &amp; District PS</t>
  </si>
  <si>
    <t>Upper Grand District School Board</t>
  </si>
  <si>
    <t>120 MAIN ST N</t>
  </si>
  <si>
    <t>GRAND VALLEY</t>
  </si>
  <si>
    <t>L9W7N4</t>
  </si>
  <si>
    <t>E</t>
  </si>
  <si>
    <t>Hazel McCallion Sr PS</t>
  </si>
  <si>
    <t>Peel District School Board</t>
  </si>
  <si>
    <t>5750 RIVER GROVE AVE</t>
  </si>
  <si>
    <t>MISSISSAUGA</t>
  </si>
  <si>
    <t>L5M4R5</t>
  </si>
  <si>
    <t>E</t>
  </si>
  <si>
    <t>Grenoble PS</t>
  </si>
  <si>
    <t>Peel District School Board</t>
  </si>
  <si>
    <t>33 GREENBRIAR RD</t>
  </si>
  <si>
    <t>BRAMPTON</t>
  </si>
  <si>
    <t>L6S1V8</t>
  </si>
  <si>
    <t>E</t>
  </si>
  <si>
    <t>Green Glade Sr PS</t>
  </si>
  <si>
    <t>Peel District School Board</t>
  </si>
  <si>
    <t>1550 GREEN GLADE</t>
  </si>
  <si>
    <t>MISSISSAUGA</t>
  </si>
  <si>
    <t>L5J1B5</t>
  </si>
  <si>
    <t>E</t>
  </si>
  <si>
    <t>Greenbriar MS</t>
  </si>
  <si>
    <t>Peel District School Board</t>
  </si>
  <si>
    <t>1140 CENTRAL PARK DR</t>
  </si>
  <si>
    <t>BRAMPTON</t>
  </si>
  <si>
    <t>L6S2C9</t>
  </si>
  <si>
    <t>E</t>
  </si>
  <si>
    <t>Conestoga PS</t>
  </si>
  <si>
    <t>Peel District School Board</t>
  </si>
  <si>
    <t>300 CONESTOGA DR</t>
  </si>
  <si>
    <t>BRAMPTON</t>
  </si>
  <si>
    <t>L6Z3M1</t>
  </si>
  <si>
    <t>E</t>
  </si>
  <si>
    <t>Hickory Wood PS</t>
  </si>
  <si>
    <t>Peel District School Board</t>
  </si>
  <si>
    <t>630 RAY LAWSON BLVD</t>
  </si>
  <si>
    <t>BRAMPTON</t>
  </si>
  <si>
    <t>L6Y4W8</t>
  </si>
  <si>
    <t>E</t>
  </si>
  <si>
    <t>Helen Wilson PS</t>
  </si>
  <si>
    <t>Peel District School Board</t>
  </si>
  <si>
    <t>9 ABBEY RD</t>
  </si>
  <si>
    <t>BRAMPTON</t>
  </si>
  <si>
    <t>L6W2T7</t>
  </si>
  <si>
    <t>E</t>
  </si>
  <si>
    <t>Herb Campbell PS</t>
  </si>
  <si>
    <t>Peel District School Board</t>
  </si>
  <si>
    <t>3749 KING ST</t>
  </si>
  <si>
    <t>INGLEWOOD</t>
  </si>
  <si>
    <t>L7C0T6</t>
  </si>
  <si>
    <t>E</t>
  </si>
  <si>
    <t>Harold F Loughin PS</t>
  </si>
  <si>
    <t>Peel District School Board</t>
  </si>
  <si>
    <t>39 HERKLEY DR</t>
  </si>
  <si>
    <t>BRAMPTON</t>
  </si>
  <si>
    <t>L6V2E7</t>
  </si>
  <si>
    <t>E</t>
  </si>
  <si>
    <t>Brian W. Fleming PS</t>
  </si>
  <si>
    <t>Peel District School Board</t>
  </si>
  <si>
    <t>3255 HAVENWOOD DR</t>
  </si>
  <si>
    <t>MISSISSAUGA</t>
  </si>
  <si>
    <t>L4X2M2</t>
  </si>
  <si>
    <t>E</t>
  </si>
  <si>
    <t>Hawthorn PS</t>
  </si>
  <si>
    <t>Peel District School Board</t>
  </si>
  <si>
    <t>2473 ROSEMARY DR</t>
  </si>
  <si>
    <t>MISSISSAUGA</t>
  </si>
  <si>
    <t>L5C1X1</t>
  </si>
  <si>
    <t>E</t>
  </si>
  <si>
    <t>Hanover PS</t>
  </si>
  <si>
    <t>Peel District School Board</t>
  </si>
  <si>
    <t>215 HANOVER RD</t>
  </si>
  <si>
    <t>BRAMPTON</t>
  </si>
  <si>
    <t>L6S1B6</t>
  </si>
  <si>
    <t>E</t>
  </si>
  <si>
    <t>Glendale PS</t>
  </si>
  <si>
    <t>Peel District School Board</t>
  </si>
  <si>
    <t>35 SUNSET BLVD</t>
  </si>
  <si>
    <t>BRAMPTON</t>
  </si>
  <si>
    <t>L6X1X1</t>
  </si>
  <si>
    <t>E</t>
  </si>
  <si>
    <t>Goldcrest PS</t>
  </si>
  <si>
    <t>Peel District School Board</t>
  </si>
  <si>
    <t>24 GOLDCREST RD</t>
  </si>
  <si>
    <t>BRAMPTON</t>
  </si>
  <si>
    <t>L6S1G3</t>
  </si>
  <si>
    <t>E</t>
  </si>
  <si>
    <t>Glenhaven Sr PS</t>
  </si>
  <si>
    <t>Peel District School Board</t>
  </si>
  <si>
    <t>3570 HAVENWOOD DR</t>
  </si>
  <si>
    <t>MISSISSAUGA</t>
  </si>
  <si>
    <t>L4X2M9</t>
  </si>
  <si>
    <t>E</t>
  </si>
  <si>
    <t>Garthwood Park PS</t>
  </si>
  <si>
    <t>Peel District School Board</t>
  </si>
  <si>
    <t>3245 COLONIAL DR</t>
  </si>
  <si>
    <t>MISSISSAUGA</t>
  </si>
  <si>
    <t>L5L5G2</t>
  </si>
  <si>
    <t>E</t>
  </si>
  <si>
    <t>Forest Avenue PS</t>
  </si>
  <si>
    <t>Peel District School Board</t>
  </si>
  <si>
    <t>20 FOREST AVE</t>
  </si>
  <si>
    <t>MISSISSAUGA</t>
  </si>
  <si>
    <t>L5G1K7</t>
  </si>
  <si>
    <t>E</t>
  </si>
  <si>
    <t>Fletcher's Creek Sr. PS</t>
  </si>
  <si>
    <t>Peel District School Board</t>
  </si>
  <si>
    <t>92 MALTA AVE</t>
  </si>
  <si>
    <t>BRAMPTON</t>
  </si>
  <si>
    <t>L6Y4C8</t>
  </si>
  <si>
    <t>E</t>
  </si>
  <si>
    <t>Floradale PS</t>
  </si>
  <si>
    <t>Peel District School Board</t>
  </si>
  <si>
    <t>210 PAISLEY BLVD W</t>
  </si>
  <si>
    <t>MISSISSAUGA</t>
  </si>
  <si>
    <t>L5B2A4</t>
  </si>
  <si>
    <t>E</t>
  </si>
  <si>
    <t>Folkstone PS</t>
  </si>
  <si>
    <t>Peel District School Board</t>
  </si>
  <si>
    <t>104 FOLKSTONE CRES</t>
  </si>
  <si>
    <t>BRAMPTON</t>
  </si>
  <si>
    <t>L6T3M5</t>
  </si>
  <si>
    <t>E</t>
  </si>
  <si>
    <t>Forest Glen PS</t>
  </si>
  <si>
    <t>Peel District School Board</t>
  </si>
  <si>
    <t>3400 PONYTRAIL DR</t>
  </si>
  <si>
    <t>MISSISSAUGA</t>
  </si>
  <si>
    <t>L4X1V5</t>
  </si>
  <si>
    <t>E</t>
  </si>
  <si>
    <t>Ellengale PS</t>
  </si>
  <si>
    <t>Peel District School Board</t>
  </si>
  <si>
    <t>3480 ELLENGALE DR</t>
  </si>
  <si>
    <t>MISSISSAUGA</t>
  </si>
  <si>
    <t>L5C1Z7</t>
  </si>
  <si>
    <t>E</t>
  </si>
  <si>
    <t>Ellwood Memorial PS</t>
  </si>
  <si>
    <t>Peel District School Board</t>
  </si>
  <si>
    <t>35 ELLWOOD DR E</t>
  </si>
  <si>
    <t>BOLTON</t>
  </si>
  <si>
    <t>L7E2A7</t>
  </si>
  <si>
    <t>E</t>
  </si>
  <si>
    <t>Elmcrest PS</t>
  </si>
  <si>
    <t>Peel District School Board</t>
  </si>
  <si>
    <t>2620 CHALKWELL CLOSE</t>
  </si>
  <si>
    <t>MISSISSAUGA</t>
  </si>
  <si>
    <t>L5J2B9</t>
  </si>
  <si>
    <t>HFA</t>
  </si>
  <si>
    <t>Erin Mills MS</t>
  </si>
  <si>
    <t>Peel District School Board</t>
  </si>
  <si>
    <t>3546 SOUTH COMMON CRT</t>
  </si>
  <si>
    <t>MISSISSAUGA</t>
  </si>
  <si>
    <t>L5L2B1</t>
  </si>
  <si>
    <t>E</t>
  </si>
  <si>
    <t>Esker Lake PS</t>
  </si>
  <si>
    <t>Peel District School Board</t>
  </si>
  <si>
    <t>10420 HEART LAKE RD</t>
  </si>
  <si>
    <t>BRAMPTON</t>
  </si>
  <si>
    <t>L6Z4S2</t>
  </si>
  <si>
    <t>E</t>
  </si>
  <si>
    <t>Fairview PS</t>
  </si>
  <si>
    <t>Peel District School Board</t>
  </si>
  <si>
    <t>3590 JOAN DR</t>
  </si>
  <si>
    <t>MISSISSAUGA</t>
  </si>
  <si>
    <t>L5B1T8</t>
  </si>
  <si>
    <t>E</t>
  </si>
  <si>
    <t>Fairwind Sr PS</t>
  </si>
  <si>
    <t>Peel District School Board</t>
  </si>
  <si>
    <t>5235 FAIRWIND DR</t>
  </si>
  <si>
    <t>MISSISSAUGA</t>
  </si>
  <si>
    <t>L5R3L2</t>
  </si>
  <si>
    <t>E</t>
  </si>
  <si>
    <t>Fallingdale PS</t>
  </si>
  <si>
    <t>Peel District School Board</t>
  </si>
  <si>
    <t>510 CLARK BLVD</t>
  </si>
  <si>
    <t>BRAMPTON</t>
  </si>
  <si>
    <t>L6T2E4</t>
  </si>
  <si>
    <t>E</t>
  </si>
  <si>
    <t>Fallingbrook Middle School</t>
  </si>
  <si>
    <t>Peel District School Board</t>
  </si>
  <si>
    <t>5187 FALLINGBROOK DR</t>
  </si>
  <si>
    <t>MISSISSAUGA</t>
  </si>
  <si>
    <t>L5V1N7</t>
  </si>
  <si>
    <t>E</t>
  </si>
  <si>
    <t>Edenrose PS</t>
  </si>
  <si>
    <t>Peel District School Board</t>
  </si>
  <si>
    <t>1342 EDENROSE ST</t>
  </si>
  <si>
    <t>MISSISSAUGA</t>
  </si>
  <si>
    <t>L5V1K9</t>
  </si>
  <si>
    <t>E</t>
  </si>
  <si>
    <t>Edenwood Middle School</t>
  </si>
  <si>
    <t>Peel District School Board</t>
  </si>
  <si>
    <t>6770 EDENWOOD DR</t>
  </si>
  <si>
    <t>MISSISSAUGA</t>
  </si>
  <si>
    <t>L5N3B2</t>
  </si>
  <si>
    <t>E</t>
  </si>
  <si>
    <t>Eastbourne Drive PS</t>
  </si>
  <si>
    <t>Peel District School Board</t>
  </si>
  <si>
    <t>702 BALMORAL DR</t>
  </si>
  <si>
    <t>BRAMPTON</t>
  </si>
  <si>
    <t>L6T1X3</t>
  </si>
  <si>
    <t>E</t>
  </si>
  <si>
    <t>Earnscliffe Sr PS</t>
  </si>
  <si>
    <t>Peel District School Board</t>
  </si>
  <si>
    <t>50 EARNSCLIFFE CIR</t>
  </si>
  <si>
    <t>BRAMPTON</t>
  </si>
  <si>
    <t>L6T2B2</t>
  </si>
  <si>
    <t>E</t>
  </si>
  <si>
    <t>Dixie PS</t>
  </si>
  <si>
    <t>Peel District School Board</t>
  </si>
  <si>
    <t>1120 FLAGSHIP DR</t>
  </si>
  <si>
    <t>MISSISSAUGA</t>
  </si>
  <si>
    <t>L4Y2K1</t>
  </si>
  <si>
    <t>E</t>
  </si>
  <si>
    <t>Dolphin Sr PS</t>
  </si>
  <si>
    <t>Peel District School Board</t>
  </si>
  <si>
    <t>18 BROOKSIDE DR</t>
  </si>
  <si>
    <t>MISSISSAUGA</t>
  </si>
  <si>
    <t>L5M1H3</t>
  </si>
  <si>
    <t>E</t>
  </si>
  <si>
    <t>Dorset Drive PS</t>
  </si>
  <si>
    <t>Peel District School Board</t>
  </si>
  <si>
    <t>100 DORSET DR</t>
  </si>
  <si>
    <t>BRAMPTON</t>
  </si>
  <si>
    <t>L6T2Y9</t>
  </si>
  <si>
    <t>E</t>
  </si>
  <si>
    <t>Darcel Avenue Sr PS</t>
  </si>
  <si>
    <t>Peel District School Board</t>
  </si>
  <si>
    <t>7635 DARCEL AVE</t>
  </si>
  <si>
    <t>MISSISSAUGA</t>
  </si>
  <si>
    <t>L4T2Y2</t>
  </si>
  <si>
    <t>E</t>
  </si>
  <si>
    <t>Briarwood PS</t>
  </si>
  <si>
    <t>Peel District School Board</t>
  </si>
  <si>
    <t>1065 MISSISSAUGA VALLEY BLVD</t>
  </si>
  <si>
    <t>MISSISSAUGA</t>
  </si>
  <si>
    <t>L5A2A1</t>
  </si>
  <si>
    <t>E</t>
  </si>
  <si>
    <t>Aloma Crescent PS</t>
  </si>
  <si>
    <t>Peel District School Board</t>
  </si>
  <si>
    <t>57 ALOMA CRES</t>
  </si>
  <si>
    <t>BRAMPTON</t>
  </si>
  <si>
    <t>L6T2N8</t>
  </si>
  <si>
    <t>E</t>
  </si>
  <si>
    <t>Brandon Gate PS</t>
  </si>
  <si>
    <t>Peel District School Board</t>
  </si>
  <si>
    <t>3800 BRANDON GATE DR</t>
  </si>
  <si>
    <t>MISSISSAUGA</t>
  </si>
  <si>
    <t>L4T3V9</t>
  </si>
  <si>
    <t>E</t>
  </si>
  <si>
    <t>Brookmede PS</t>
  </si>
  <si>
    <t>Peel District School Board</t>
  </si>
  <si>
    <t>2250 COUNCIL RING RD</t>
  </si>
  <si>
    <t>MISSISSAUGA</t>
  </si>
  <si>
    <t>L5L1B7</t>
  </si>
  <si>
    <t>E</t>
  </si>
  <si>
    <t>Belfountain PS</t>
  </si>
  <si>
    <t>Peel District School Board</t>
  </si>
  <si>
    <t>17247 SHAWS CREEK RD</t>
  </si>
  <si>
    <t>BELFOUNTAIN</t>
  </si>
  <si>
    <t>L7K0E8</t>
  </si>
  <si>
    <t>E</t>
  </si>
  <si>
    <t>Birchbank PS</t>
  </si>
  <si>
    <t>Peel District School Board</t>
  </si>
  <si>
    <t>52 BIRCHBANK RD</t>
  </si>
  <si>
    <t>BRAMPTON</t>
  </si>
  <si>
    <t>L6T1L7</t>
  </si>
  <si>
    <t>E</t>
  </si>
  <si>
    <t>Beatty-Fleming Sr PS</t>
  </si>
  <si>
    <t>Peel District School Board</t>
  </si>
  <si>
    <t>21 CAMPBELL DR</t>
  </si>
  <si>
    <t>BRAMPTON</t>
  </si>
  <si>
    <t>L6X2H6</t>
  </si>
  <si>
    <t>E</t>
  </si>
  <si>
    <t>Balmoral Drive Sr PS</t>
  </si>
  <si>
    <t>Peel District School Board</t>
  </si>
  <si>
    <t>233 BALMORAL DR</t>
  </si>
  <si>
    <t>BRAMPTON</t>
  </si>
  <si>
    <t>L6T1V5</t>
  </si>
  <si>
    <t>E</t>
  </si>
  <si>
    <t>Arnott Charlton</t>
  </si>
  <si>
    <t>Peel District School Board</t>
  </si>
  <si>
    <t>140 WINTERFOLD DR</t>
  </si>
  <si>
    <t>BRAMPTON</t>
  </si>
  <si>
    <t>L6V3V8</t>
  </si>
  <si>
    <t>E</t>
  </si>
  <si>
    <t>Ashgrove PS</t>
  </si>
  <si>
    <t>Peel District School Board</t>
  </si>
  <si>
    <t>3215 THORNCREST DR</t>
  </si>
  <si>
    <t>MISSISSAUGA</t>
  </si>
  <si>
    <t>L5L4K7</t>
  </si>
  <si>
    <t>HFA</t>
  </si>
  <si>
    <t>James Bolton PS</t>
  </si>
  <si>
    <t>Peel District School Board</t>
  </si>
  <si>
    <t>225 KINGSVIEW DR</t>
  </si>
  <si>
    <t>BOLTON</t>
  </si>
  <si>
    <t>L7E3X8</t>
  </si>
  <si>
    <t>E</t>
  </si>
  <si>
    <t>Agnes Taylor PS</t>
  </si>
  <si>
    <t>Peel District School Board</t>
  </si>
  <si>
    <t>80 BEECH ST</t>
  </si>
  <si>
    <t>BRAMPTON</t>
  </si>
  <si>
    <t>L6V1V6</t>
  </si>
  <si>
    <t>E</t>
  </si>
  <si>
    <t>Allan A Martin Sr PS</t>
  </si>
  <si>
    <t>Peel District School Board</t>
  </si>
  <si>
    <t>1390 OGDEN AVE</t>
  </si>
  <si>
    <t>MISSISSAUGA</t>
  </si>
  <si>
    <t>L5E2H8</t>
  </si>
  <si>
    <t>E</t>
  </si>
  <si>
    <t>Former Alloa PS (PTR - Closed June 2015)</t>
  </si>
  <si>
    <t>Peel District School Board</t>
  </si>
  <si>
    <t>1248 MAYFIELD RD</t>
  </si>
  <si>
    <t>CALEDON</t>
  </si>
  <si>
    <t>L7C0Y7</t>
  </si>
  <si>
    <t>HFA</t>
  </si>
  <si>
    <t>Cashmere Avenue PS</t>
  </si>
  <si>
    <t>Peel District School Board</t>
  </si>
  <si>
    <t>2455 CASHMERE AVE</t>
  </si>
  <si>
    <t>MISSISSAUGA</t>
  </si>
  <si>
    <t>L5B2M7</t>
  </si>
  <si>
    <t>E</t>
  </si>
  <si>
    <t>Cherrytree PS</t>
  </si>
  <si>
    <t>Peel District School Board</t>
  </si>
  <si>
    <t>155 CHERRYTREE DR</t>
  </si>
  <si>
    <t>BRAMPTON</t>
  </si>
  <si>
    <t>L6Y3M9</t>
  </si>
  <si>
    <t>E</t>
  </si>
  <si>
    <t>Corliss PS</t>
  </si>
  <si>
    <t>Peel District School Board</t>
  </si>
  <si>
    <t>3730 CORLISS CRES</t>
  </si>
  <si>
    <t>MISSISSAUGA</t>
  </si>
  <si>
    <t>L4T2Z4</t>
  </si>
  <si>
    <t>E</t>
  </si>
  <si>
    <t>Corsair PS</t>
  </si>
  <si>
    <t>Peel District School Board</t>
  </si>
  <si>
    <t>2230 CORSAIR RD</t>
  </si>
  <si>
    <t>MISSISSAUGA</t>
  </si>
  <si>
    <t>L5A2L9</t>
  </si>
  <si>
    <t>E</t>
  </si>
  <si>
    <t>Credit View PS</t>
  </si>
  <si>
    <t>Peel District School Board</t>
  </si>
  <si>
    <t>13990 MISSISSAUGA RD</t>
  </si>
  <si>
    <t>CHELTENHAM</t>
  </si>
  <si>
    <t>L7C1W4</t>
  </si>
  <si>
    <t>E</t>
  </si>
  <si>
    <t>Credit Valley PS</t>
  </si>
  <si>
    <t>Peel District School Board</t>
  </si>
  <si>
    <t>2365 CREDIT VALLEY RD</t>
  </si>
  <si>
    <t>MISSISSAUGA</t>
  </si>
  <si>
    <t>L5M4E8</t>
  </si>
  <si>
    <t>E</t>
  </si>
  <si>
    <t>Clark Boulevard PS</t>
  </si>
  <si>
    <t>Peel District School Board</t>
  </si>
  <si>
    <t>201 CLARK BLVD</t>
  </si>
  <si>
    <t>BRAMPTON</t>
  </si>
  <si>
    <t>L6T2C9</t>
  </si>
  <si>
    <t>E</t>
  </si>
  <si>
    <t>Clarkson PS</t>
  </si>
  <si>
    <t>Peel District School Board</t>
  </si>
  <si>
    <t>888 CLARKSON RD S</t>
  </si>
  <si>
    <t>MISSISSAUGA</t>
  </si>
  <si>
    <t>L5J2V3</t>
  </si>
  <si>
    <t>E</t>
  </si>
  <si>
    <t>Clifton PS</t>
  </si>
  <si>
    <t>Peel District School Board</t>
  </si>
  <si>
    <t>2389 CLIFF RD</t>
  </si>
  <si>
    <t>MISSISSAUGA</t>
  </si>
  <si>
    <t>L5A2P1</t>
  </si>
  <si>
    <t>E</t>
  </si>
  <si>
    <t>Champlain Trail PS</t>
  </si>
  <si>
    <t>Peel District School Board</t>
  </si>
  <si>
    <t>895 CEREMONIAL DR</t>
  </si>
  <si>
    <t>MISSISSAUGA</t>
  </si>
  <si>
    <t>L5R3B5</t>
  </si>
  <si>
    <t>E</t>
  </si>
  <si>
    <t>Tomken Road Middle School South</t>
  </si>
  <si>
    <t>Peel District School Board</t>
  </si>
  <si>
    <t>3160 TOMKEN RD</t>
  </si>
  <si>
    <t>MISSISSAUGA</t>
  </si>
  <si>
    <t>L4Y2Y6</t>
  </si>
  <si>
    <t>E</t>
  </si>
  <si>
    <t>Castlemore PS</t>
  </si>
  <si>
    <t>Peel District School Board</t>
  </si>
  <si>
    <t>9916 THE GORE RD</t>
  </si>
  <si>
    <t>BRAMPTON</t>
  </si>
  <si>
    <t>L6P0A7</t>
  </si>
  <si>
    <t>E</t>
  </si>
  <si>
    <t>Caledon Central PS</t>
  </si>
  <si>
    <t>Peel District School Board</t>
  </si>
  <si>
    <t>18357 KENNEDY RD</t>
  </si>
  <si>
    <t>CALEDON VILLAGE</t>
  </si>
  <si>
    <t>L7K1Y7</t>
  </si>
  <si>
    <t>E</t>
  </si>
  <si>
    <t>Caledon East PS</t>
  </si>
  <si>
    <t>Peel District School Board</t>
  </si>
  <si>
    <t>15738 AIRPORT RD</t>
  </si>
  <si>
    <t>CALEDON EAST</t>
  </si>
  <si>
    <t>L7C2W8</t>
  </si>
  <si>
    <t>E</t>
  </si>
  <si>
    <t>Alton PS</t>
  </si>
  <si>
    <t>Peel District School Board</t>
  </si>
  <si>
    <t>19657 MAIN ST</t>
  </si>
  <si>
    <t>ALTON</t>
  </si>
  <si>
    <t>L7K0E1</t>
  </si>
  <si>
    <t>HFA</t>
  </si>
  <si>
    <t>Burnhamthorpe PS</t>
  </si>
  <si>
    <t>Peel District School Board</t>
  </si>
  <si>
    <t>3465 GOLDEN ORCHARD DR</t>
  </si>
  <si>
    <t>MISSISSAUGA</t>
  </si>
  <si>
    <t>L4Y3H7</t>
  </si>
  <si>
    <t>E</t>
  </si>
  <si>
    <t>Camilla Road Sr PS</t>
  </si>
  <si>
    <t>Peel District School Board</t>
  </si>
  <si>
    <t>201 CHERRY POST DR</t>
  </si>
  <si>
    <t>MISSISSAUGA</t>
  </si>
  <si>
    <t>L5A1J1</t>
  </si>
  <si>
    <t>E</t>
  </si>
  <si>
    <t>Munden Park PS</t>
  </si>
  <si>
    <t>Peel District School Board</t>
  </si>
  <si>
    <t>515 TEDWYN DR</t>
  </si>
  <si>
    <t>MISSISSAUGA</t>
  </si>
  <si>
    <t>L5A1J8</t>
  </si>
  <si>
    <t>E</t>
  </si>
  <si>
    <t>Miller's Grove PS</t>
  </si>
  <si>
    <t>Peel District School Board</t>
  </si>
  <si>
    <t>6325 MILLER'S GROVE</t>
  </si>
  <si>
    <t>MISSISSAUGA</t>
  </si>
  <si>
    <t>L5N3K2</t>
  </si>
  <si>
    <t>E</t>
  </si>
  <si>
    <t>Mineola PS</t>
  </si>
  <si>
    <t>Peel District School Board</t>
  </si>
  <si>
    <t>145 WINDY OAKS</t>
  </si>
  <si>
    <t>MISSISSAUGA</t>
  </si>
  <si>
    <t>L5G1Z4</t>
  </si>
  <si>
    <t>E</t>
  </si>
  <si>
    <t>Middlebury PS</t>
  </si>
  <si>
    <t>Peel District School Board</t>
  </si>
  <si>
    <t>5482 MIDDLEBURY DR</t>
  </si>
  <si>
    <t>MISSISSAUGA</t>
  </si>
  <si>
    <t>L5M5G7</t>
  </si>
  <si>
    <t>E</t>
  </si>
  <si>
    <t>Nahani Way PS</t>
  </si>
  <si>
    <t>Peel District School Board</t>
  </si>
  <si>
    <t>235 NAHANI WAY</t>
  </si>
  <si>
    <t>MISSISSAUGA</t>
  </si>
  <si>
    <t>L4Z3J6</t>
  </si>
  <si>
    <t>E</t>
  </si>
  <si>
    <t>Maple Wood PS</t>
  </si>
  <si>
    <t>Peel District School Board</t>
  </si>
  <si>
    <t>2650 GANANOQUE DR</t>
  </si>
  <si>
    <t>MISSISSAUGA</t>
  </si>
  <si>
    <t>L5N2R2</t>
  </si>
  <si>
    <t>E</t>
  </si>
  <si>
    <t>Marvin Heights PS</t>
  </si>
  <si>
    <t>Peel District School Board</t>
  </si>
  <si>
    <t>7455 REDSTONE RD</t>
  </si>
  <si>
    <t>MISSISSAUGA</t>
  </si>
  <si>
    <t>L4T2B3</t>
  </si>
  <si>
    <t>E</t>
  </si>
  <si>
    <t>McBride Avenue PS</t>
  </si>
  <si>
    <t>Peel District School Board</t>
  </si>
  <si>
    <t>974 MCBRIDE AVE</t>
  </si>
  <si>
    <t>MISSISSAUGA</t>
  </si>
  <si>
    <t>L5C1L6</t>
  </si>
  <si>
    <t>E</t>
  </si>
  <si>
    <t>McHugh PS</t>
  </si>
  <si>
    <t>Peel District School Board</t>
  </si>
  <si>
    <t>31 CRAIG ST</t>
  </si>
  <si>
    <t>BRAMPTON</t>
  </si>
  <si>
    <t>L6Y1J2</t>
  </si>
  <si>
    <t>E</t>
  </si>
  <si>
    <t>Lisgar Middle School</t>
  </si>
  <si>
    <t>Peel District School Board</t>
  </si>
  <si>
    <t>6755 LISGAR DR</t>
  </si>
  <si>
    <t>MISSISSAUGA</t>
  </si>
  <si>
    <t>L5N6S9</t>
  </si>
  <si>
    <t>E</t>
  </si>
  <si>
    <t>Lorne Park PS</t>
  </si>
  <si>
    <t>Peel District School Board</t>
  </si>
  <si>
    <t>1325 INDIAN RD</t>
  </si>
  <si>
    <t>MISSISSAUGA</t>
  </si>
  <si>
    <t>L5H1S3</t>
  </si>
  <si>
    <t>E</t>
  </si>
  <si>
    <t>Macville PS</t>
  </si>
  <si>
    <t>Peel District School Board</t>
  </si>
  <si>
    <t>7280 KING ST</t>
  </si>
  <si>
    <t>BOLTON</t>
  </si>
  <si>
    <t>L7C0S3</t>
  </si>
  <si>
    <t>E</t>
  </si>
  <si>
    <t>Madoc Drive PS</t>
  </si>
  <si>
    <t>Peel District School Board</t>
  </si>
  <si>
    <t>49 MADOC DR</t>
  </si>
  <si>
    <t>BRAMPTON</t>
  </si>
  <si>
    <t>L6V2A1</t>
  </si>
  <si>
    <t>E</t>
  </si>
  <si>
    <t>Massey PS</t>
  </si>
  <si>
    <t>Peel District School Board</t>
  </si>
  <si>
    <t>95 MASSEY ST</t>
  </si>
  <si>
    <t>BRAMPTON</t>
  </si>
  <si>
    <t>L6S3A3</t>
  </si>
  <si>
    <t>E</t>
  </si>
  <si>
    <t>Morton Way PS</t>
  </si>
  <si>
    <t>Peel District School Board</t>
  </si>
  <si>
    <t>200 MORTON WAY</t>
  </si>
  <si>
    <t>BRAMPTON</t>
  </si>
  <si>
    <t>L6Y2P8</t>
  </si>
  <si>
    <t>E</t>
  </si>
  <si>
    <t>Jefferson PS</t>
  </si>
  <si>
    <t>Peel District School Board</t>
  </si>
  <si>
    <t>48 JEFFERSON RD</t>
  </si>
  <si>
    <t>BRAMPTON</t>
  </si>
  <si>
    <t>L6S2N9</t>
  </si>
  <si>
    <t>E</t>
  </si>
  <si>
    <t>Huntington Ridge PS</t>
  </si>
  <si>
    <t>Peel District School Board</t>
  </si>
  <si>
    <t>345 HUNTINGTON RIDGE DR</t>
  </si>
  <si>
    <t>MISSISSAUGA</t>
  </si>
  <si>
    <t>L5R1R6</t>
  </si>
  <si>
    <t>E</t>
  </si>
  <si>
    <t>Huttonville PS</t>
  </si>
  <si>
    <t>Peel District School Board</t>
  </si>
  <si>
    <t>2322 EMBLETON RD</t>
  </si>
  <si>
    <t>BRAMPTON</t>
  </si>
  <si>
    <t>L6X0C9</t>
  </si>
  <si>
    <t>E</t>
  </si>
  <si>
    <t>Hillcrest PS</t>
  </si>
  <si>
    <t>Peel District School Board</t>
  </si>
  <si>
    <t>1530 SPRINGWELL AVE</t>
  </si>
  <si>
    <t>MISSISSAUGA</t>
  </si>
  <si>
    <t>L5J3H6</t>
  </si>
  <si>
    <t>E</t>
  </si>
  <si>
    <t>Hilldale PS</t>
  </si>
  <si>
    <t>Peel District School Board</t>
  </si>
  <si>
    <t>100 HILLDALE CRES</t>
  </si>
  <si>
    <t>BRAMPTON</t>
  </si>
  <si>
    <t>L6S2N3</t>
  </si>
  <si>
    <t>E</t>
  </si>
  <si>
    <t>Hillside Sr PS</t>
  </si>
  <si>
    <t>Peel District School Board</t>
  </si>
  <si>
    <t>1290 KELLY RD</t>
  </si>
  <si>
    <t>MISSISSAUGA</t>
  </si>
  <si>
    <t>L5J3V1</t>
  </si>
  <si>
    <t>E</t>
  </si>
  <si>
    <t>Homelands Sr PS</t>
  </si>
  <si>
    <t>Peel District School Board</t>
  </si>
  <si>
    <t>2420 HOMELANDS DR</t>
  </si>
  <si>
    <t>MISSISSAUGA</t>
  </si>
  <si>
    <t>L5K1H2</t>
  </si>
  <si>
    <t>E</t>
  </si>
  <si>
    <t>Kenollie PS</t>
  </si>
  <si>
    <t>Peel District School Board</t>
  </si>
  <si>
    <t>1376 GLENWOOD DR</t>
  </si>
  <si>
    <t>MISSISSAUGA</t>
  </si>
  <si>
    <t>L5G2X1</t>
  </si>
  <si>
    <t>E</t>
  </si>
  <si>
    <t>Kingswood Drive PS</t>
  </si>
  <si>
    <t>Peel District School Board</t>
  </si>
  <si>
    <t>235 KINGSWOOD DR</t>
  </si>
  <si>
    <t>BRAMPTON</t>
  </si>
  <si>
    <t>L6V3B3</t>
  </si>
  <si>
    <t>E</t>
  </si>
  <si>
    <t>Lakeview Park P.S. (CLOSED)</t>
  </si>
  <si>
    <t>Peel District School Board</t>
  </si>
  <si>
    <t>1239 LAKESHORE RD E</t>
  </si>
  <si>
    <t>MISSISSAUGA</t>
  </si>
  <si>
    <t>L5E1G2</t>
  </si>
  <si>
    <t>HFA</t>
  </si>
  <si>
    <t>Kings Masting PS</t>
  </si>
  <si>
    <t>Peel District School Board</t>
  </si>
  <si>
    <t>3351 KINGS MASTING CRES</t>
  </si>
  <si>
    <t>MISSISSAUGA</t>
  </si>
  <si>
    <t>L5L1G5</t>
  </si>
  <si>
    <t>HFA</t>
  </si>
  <si>
    <t>Lancaster PS</t>
  </si>
  <si>
    <t>Peel District School Board</t>
  </si>
  <si>
    <t>7425 NETHERWOOD RD</t>
  </si>
  <si>
    <t>MISSISSAUGA</t>
  </si>
  <si>
    <t>L4T2N7</t>
  </si>
  <si>
    <t>E</t>
  </si>
  <si>
    <t>Robert J Lee PS</t>
  </si>
  <si>
    <t>Peel District School Board</t>
  </si>
  <si>
    <t>160 MOUNTAINASH RD</t>
  </si>
  <si>
    <t>BRAMPTON</t>
  </si>
  <si>
    <t>L6R1J1</t>
  </si>
  <si>
    <t>E</t>
  </si>
  <si>
    <t>Riverside PS</t>
  </si>
  <si>
    <t>Peel District School Board</t>
  </si>
  <si>
    <t>30 JOHN ST N</t>
  </si>
  <si>
    <t>MISSISSAUGA</t>
  </si>
  <si>
    <t>L5H2E8</t>
  </si>
  <si>
    <t>E</t>
  </si>
  <si>
    <t>Robert H Lagerquist Sr PS</t>
  </si>
  <si>
    <t>Peel District School Board</t>
  </si>
  <si>
    <t>105 RICHVALE DR N</t>
  </si>
  <si>
    <t>BRAMPTON</t>
  </si>
  <si>
    <t>L6Z1Y6</t>
  </si>
  <si>
    <t>E</t>
  </si>
  <si>
    <t>Russell D Barber PS</t>
  </si>
  <si>
    <t>Peel District School Board</t>
  </si>
  <si>
    <t>255 NORTH PARK DR</t>
  </si>
  <si>
    <t>BRAMPTON</t>
  </si>
  <si>
    <t>L6S6A5</t>
  </si>
  <si>
    <t>E</t>
  </si>
  <si>
    <t>Ray Underhill PS</t>
  </si>
  <si>
    <t>Peel District School Board</t>
  </si>
  <si>
    <t>32 SUBURBAN DR</t>
  </si>
  <si>
    <t>MISSISSAUGA</t>
  </si>
  <si>
    <t>L5N1G6</t>
  </si>
  <si>
    <t>E</t>
  </si>
  <si>
    <t>Ridgeview PS</t>
  </si>
  <si>
    <t>Peel District School Board</t>
  </si>
  <si>
    <t>25 BRENDA AVE</t>
  </si>
  <si>
    <t>BRAMPTON</t>
  </si>
  <si>
    <t>L6Y2A1</t>
  </si>
  <si>
    <t>E</t>
  </si>
  <si>
    <t>Ridgewood PS</t>
  </si>
  <si>
    <t>Peel District School Board</t>
  </si>
  <si>
    <t>7207 CAMBRETT DR</t>
  </si>
  <si>
    <t>MISSISSAUGA</t>
  </si>
  <si>
    <t>L4T2R3</t>
  </si>
  <si>
    <t>E</t>
  </si>
  <si>
    <t>Centennial Sr PS</t>
  </si>
  <si>
    <t>Peel District School Board</t>
  </si>
  <si>
    <t>50 LADORE DR</t>
  </si>
  <si>
    <t>BRAMPTON</t>
  </si>
  <si>
    <t>L6Y1V5</t>
  </si>
  <si>
    <t>E</t>
  </si>
  <si>
    <t>Sawmill Valley PS</t>
  </si>
  <si>
    <t>Peel District School Board</t>
  </si>
  <si>
    <t>3625 SAWMILL VALLEY DR</t>
  </si>
  <si>
    <t>MISSISSAUGA</t>
  </si>
  <si>
    <t>L5L2Z5</t>
  </si>
  <si>
    <t>E</t>
  </si>
  <si>
    <t>Gordon Graydon Sr PS</t>
  </si>
  <si>
    <t>Peel District School Board</t>
  </si>
  <si>
    <t>170 RUTHERFORD RD N</t>
  </si>
  <si>
    <t>BRAMPTON</t>
  </si>
  <si>
    <t>L6V2X9</t>
  </si>
  <si>
    <t>E</t>
  </si>
  <si>
    <t>W.G. Davis Sr PS</t>
  </si>
  <si>
    <t>Peel District School Board</t>
  </si>
  <si>
    <t>491 BARTLEY BULL PKY</t>
  </si>
  <si>
    <t>BRAMPTON</t>
  </si>
  <si>
    <t>L6W2M7</t>
  </si>
  <si>
    <t>E</t>
  </si>
  <si>
    <t>Shelter Bay PS</t>
  </si>
  <si>
    <t>Peel District School Board</t>
  </si>
  <si>
    <t>6735 SHELTER BAY RD</t>
  </si>
  <si>
    <t>MISSISSAUGA</t>
  </si>
  <si>
    <t>L5N2C5</t>
  </si>
  <si>
    <t>E</t>
  </si>
  <si>
    <t>Sheridan Park PS</t>
  </si>
  <si>
    <t>Peel District School Board</t>
  </si>
  <si>
    <t>2280 PERRAN DR</t>
  </si>
  <si>
    <t>MISSISSAUGA</t>
  </si>
  <si>
    <t>L5K1M1</t>
  </si>
  <si>
    <t>E</t>
  </si>
  <si>
    <t>Sr. Elem. Alt. Program N. @ P.A.S.N.</t>
  </si>
  <si>
    <t>Peel District School Board</t>
  </si>
  <si>
    <t>315 BARTLEY BULL PKY</t>
  </si>
  <si>
    <t>BRAMPTON</t>
  </si>
  <si>
    <t>L6W2L4</t>
  </si>
  <si>
    <t>E</t>
  </si>
  <si>
    <t>Silver Creek PS</t>
  </si>
  <si>
    <t>Peel District School Board</t>
  </si>
  <si>
    <t>460 SILVER CREEK BLVD</t>
  </si>
  <si>
    <t>MISSISSAUGA</t>
  </si>
  <si>
    <t>L5A2B3</t>
  </si>
  <si>
    <t>E</t>
  </si>
  <si>
    <t>Settler's Green PS</t>
  </si>
  <si>
    <t>Peel District School Board</t>
  </si>
  <si>
    <t>5800 MONTEVIDEO RD</t>
  </si>
  <si>
    <t>MISSISSAUGA</t>
  </si>
  <si>
    <t>L5N2S1</t>
  </si>
  <si>
    <t>E</t>
  </si>
  <si>
    <t>Sir Wilfrid Laurier PS</t>
  </si>
  <si>
    <t>Peel District School Board</t>
  </si>
  <si>
    <t>364 BARTLEY BULL PKY</t>
  </si>
  <si>
    <t>BRAMPTON</t>
  </si>
  <si>
    <t>L6W2L8</t>
  </si>
  <si>
    <t>E</t>
  </si>
  <si>
    <t>Sir Winston Churchill PS</t>
  </si>
  <si>
    <t>Peel District School Board</t>
  </si>
  <si>
    <t>89 ARDGLEN DR</t>
  </si>
  <si>
    <t>BRAMPTON</t>
  </si>
  <si>
    <t>L6W1V1</t>
  </si>
  <si>
    <t>E</t>
  </si>
  <si>
    <t>Silverthorn PS</t>
  </si>
  <si>
    <t>Peel District School Board</t>
  </si>
  <si>
    <t>3535 CEDAR CREEK DR</t>
  </si>
  <si>
    <t>MISSISSAUGA</t>
  </si>
  <si>
    <t>L4Y2Y4</t>
  </si>
  <si>
    <t>E</t>
  </si>
  <si>
    <t>Sir John A Macdonald Sr PS</t>
  </si>
  <si>
    <t>Peel District School Board</t>
  </si>
  <si>
    <t>250 CENTRE ST N</t>
  </si>
  <si>
    <t>BRAMPTON</t>
  </si>
  <si>
    <t>L6V2R4</t>
  </si>
  <si>
    <t>E</t>
  </si>
  <si>
    <t>Somerset Drive PS</t>
  </si>
  <si>
    <t>Peel District School Board</t>
  </si>
  <si>
    <t>50 SOMERSET DR</t>
  </si>
  <si>
    <t>BRAMPTON</t>
  </si>
  <si>
    <t>L6Z1C7</t>
  </si>
  <si>
    <t>E</t>
  </si>
  <si>
    <t>Parkway PS</t>
  </si>
  <si>
    <t>Peel District School Board</t>
  </si>
  <si>
    <t>24 DUNCAN BULL DR</t>
  </si>
  <si>
    <t>BRAMPTON</t>
  </si>
  <si>
    <t>L6W1H4</t>
  </si>
  <si>
    <t>E</t>
  </si>
  <si>
    <t>Owenwood PS</t>
  </si>
  <si>
    <t>Peel District School Board</t>
  </si>
  <si>
    <t>930 OWENWOOD DR</t>
  </si>
  <si>
    <t>MISSISSAUGA</t>
  </si>
  <si>
    <t>L5H3J2</t>
  </si>
  <si>
    <t>E</t>
  </si>
  <si>
    <t>Oakridge PS</t>
  </si>
  <si>
    <t>Peel District School Board</t>
  </si>
  <si>
    <t>2060 STONEHOUSE CRES</t>
  </si>
  <si>
    <t>MISSISSAUGA</t>
  </si>
  <si>
    <t>L5H3J1</t>
  </si>
  <si>
    <t>E</t>
  </si>
  <si>
    <t>Peel Alternative School South (@ former N.C. Matheson)</t>
  </si>
  <si>
    <t>Peel District School Board</t>
  </si>
  <si>
    <t>1500 OGDEN AVE</t>
  </si>
  <si>
    <t>MISSISSAUGA</t>
  </si>
  <si>
    <t>L5E2H8</t>
  </si>
  <si>
    <t>S</t>
  </si>
  <si>
    <t>Northwood PS</t>
  </si>
  <si>
    <t>Peel District School Board</t>
  </si>
  <si>
    <t>70 GRETNA DR</t>
  </si>
  <si>
    <t>BRAMPTON</t>
  </si>
  <si>
    <t>L6X2E9</t>
  </si>
  <si>
    <t>E</t>
  </si>
  <si>
    <t>Queen Elizabeth Sr PS</t>
  </si>
  <si>
    <t>Peel District School Board</t>
  </si>
  <si>
    <t>60 SOUTH SERVICE RD</t>
  </si>
  <si>
    <t>MISSISSAUGA</t>
  </si>
  <si>
    <t>L5G2R9</t>
  </si>
  <si>
    <t>E</t>
  </si>
  <si>
    <t>Queenston Drive PS</t>
  </si>
  <si>
    <t>Peel District School Board</t>
  </si>
  <si>
    <t>3520 QUEENSTON DR</t>
  </si>
  <si>
    <t>MISSISSAUGA</t>
  </si>
  <si>
    <t>L5C2G6</t>
  </si>
  <si>
    <t>E</t>
  </si>
  <si>
    <t>Plum Tree Park PS</t>
  </si>
  <si>
    <t>Peel District School Board</t>
  </si>
  <si>
    <t>6855 TENTH LINE W</t>
  </si>
  <si>
    <t>MISSISSAUGA</t>
  </si>
  <si>
    <t>L5N5R2</t>
  </si>
  <si>
    <t>E</t>
  </si>
  <si>
    <t>Plowman's Park PS</t>
  </si>
  <si>
    <t>Peel District School Board</t>
  </si>
  <si>
    <t>5940 MONTEVIDEO RD</t>
  </si>
  <si>
    <t>MISSISSAUGA</t>
  </si>
  <si>
    <t>L5N3J5</t>
  </si>
  <si>
    <t>E</t>
  </si>
  <si>
    <t>The Woodlands (elem)</t>
  </si>
  <si>
    <t>Peel District School Board</t>
  </si>
  <si>
    <t>3225 ERINDALE STATION RD</t>
  </si>
  <si>
    <t>MISSISSAUGA</t>
  </si>
  <si>
    <t>L5C1Y5</t>
  </si>
  <si>
    <t>E</t>
  </si>
  <si>
    <t>Williams Parkway Sr PS</t>
  </si>
  <si>
    <t>Peel District School Board</t>
  </si>
  <si>
    <t>1285 WILLIAMS PKY</t>
  </si>
  <si>
    <t>BRAMPTON</t>
  </si>
  <si>
    <t>L6S3J8</t>
  </si>
  <si>
    <t>E</t>
  </si>
  <si>
    <t>Willow Way PS</t>
  </si>
  <si>
    <t>Peel District School Board</t>
  </si>
  <si>
    <t>1715 WILLOW WAY</t>
  </si>
  <si>
    <t>MISSISSAUGA</t>
  </si>
  <si>
    <t>L5M3W5</t>
  </si>
  <si>
    <t>E</t>
  </si>
  <si>
    <t>Mississauga Field Office</t>
  </si>
  <si>
    <t>Peel District School Board</t>
  </si>
  <si>
    <t>2180 HARVEST DR</t>
  </si>
  <si>
    <t>MISSISSAUGA</t>
  </si>
  <si>
    <t>L4Y1T8</t>
  </si>
  <si>
    <t>ADM</t>
  </si>
  <si>
    <t>The Valleys PS</t>
  </si>
  <si>
    <t>Peel District School Board</t>
  </si>
  <si>
    <t>1235 MISSISSAUGA VALLEY BLVD</t>
  </si>
  <si>
    <t>MISSISSAUGA</t>
  </si>
  <si>
    <t>L5A3R8</t>
  </si>
  <si>
    <t>E</t>
  </si>
  <si>
    <t>Tomken Road Middle School</t>
  </si>
  <si>
    <t>Peel District School Board</t>
  </si>
  <si>
    <t>3200 TOMKEN RD</t>
  </si>
  <si>
    <t>MISSISSAUGA</t>
  </si>
  <si>
    <t>L4Y2Y6</t>
  </si>
  <si>
    <t>E</t>
  </si>
  <si>
    <t>Trelawny PS</t>
  </si>
  <si>
    <t>Peel District School Board</t>
  </si>
  <si>
    <t>3420 TRELAWNY CIR</t>
  </si>
  <si>
    <t>MISSISSAUGA</t>
  </si>
  <si>
    <t>L5N6N6</t>
  </si>
  <si>
    <t>E</t>
  </si>
  <si>
    <t>Thornwood PS</t>
  </si>
  <si>
    <t>Peel District School Board</t>
  </si>
  <si>
    <t>277 MISSISSAUGA VALLEY BLVD</t>
  </si>
  <si>
    <t>MISSISSAUGA</t>
  </si>
  <si>
    <t>L5A1Y6</t>
  </si>
  <si>
    <t>E</t>
  </si>
  <si>
    <t>Thorn Lodge PS</t>
  </si>
  <si>
    <t>Peel District School Board</t>
  </si>
  <si>
    <t>2730 THORN LODGE DR</t>
  </si>
  <si>
    <t>MISSISSAUGA</t>
  </si>
  <si>
    <t>L5K1L2</t>
  </si>
  <si>
    <t>E</t>
  </si>
  <si>
    <t>Terry Fox PS</t>
  </si>
  <si>
    <t>Peel District School Board</t>
  </si>
  <si>
    <t>95 RICHVALE DR N</t>
  </si>
  <si>
    <t>BRAMPTON</t>
  </si>
  <si>
    <t>L6Z1Y6</t>
  </si>
  <si>
    <t>E</t>
  </si>
  <si>
    <t>Tecumseh PS</t>
  </si>
  <si>
    <t>Peel District School Board</t>
  </si>
  <si>
    <t>1480 CHRISEDEN DR</t>
  </si>
  <si>
    <t>MISSISSAUGA</t>
  </si>
  <si>
    <t>L5H1V4</t>
  </si>
  <si>
    <t>E</t>
  </si>
  <si>
    <t>Springfield PS</t>
  </si>
  <si>
    <t>Peel District School Board</t>
  </si>
  <si>
    <t>3251 THE CREDIT WOODLANDS</t>
  </si>
  <si>
    <t>MISSISSAUGA</t>
  </si>
  <si>
    <t>L5C2J7</t>
  </si>
  <si>
    <t>E</t>
  </si>
  <si>
    <t>Dunrankin Drive PS</t>
  </si>
  <si>
    <t>Peel District School Board</t>
  </si>
  <si>
    <t>3700 DUNRANKIN DR</t>
  </si>
  <si>
    <t>MISSISSAUGA</t>
  </si>
  <si>
    <t>L4T1V9</t>
  </si>
  <si>
    <t>E</t>
  </si>
  <si>
    <t>Whiteoaks PS</t>
  </si>
  <si>
    <t>Peel District School Board</t>
  </si>
  <si>
    <t>1690 MAZO CRES</t>
  </si>
  <si>
    <t>MISSISSAUGA</t>
  </si>
  <si>
    <t>L5J1Y8</t>
  </si>
  <si>
    <t>E</t>
  </si>
  <si>
    <t>Willow Glen PS</t>
  </si>
  <si>
    <t>Peel District School Board</t>
  </si>
  <si>
    <t>1301 EPTON CRES</t>
  </si>
  <si>
    <t>MISSISSAUGA</t>
  </si>
  <si>
    <t>L5J1R9</t>
  </si>
  <si>
    <t>HFA</t>
  </si>
  <si>
    <t>Westacres PS</t>
  </si>
  <si>
    <t>Peel District School Board</t>
  </si>
  <si>
    <t>2165 BREEZY BRAE DR</t>
  </si>
  <si>
    <t>MISSISSAUGA</t>
  </si>
  <si>
    <t>L4Y1N3</t>
  </si>
  <si>
    <t>E</t>
  </si>
  <si>
    <t>Vista Heights PS</t>
  </si>
  <si>
    <t>Peel District School Board</t>
  </si>
  <si>
    <t>89 VISTA BLVD</t>
  </si>
  <si>
    <t>MISSISSAUGA</t>
  </si>
  <si>
    <t>L5M1V8</t>
  </si>
  <si>
    <t>E</t>
  </si>
  <si>
    <t>Larkspur P.S.</t>
  </si>
  <si>
    <t>Peel District School Board</t>
  </si>
  <si>
    <t>111 LARKSPUR RD</t>
  </si>
  <si>
    <t>BRAMPTON</t>
  </si>
  <si>
    <t>L6R1X2</t>
  </si>
  <si>
    <t>E</t>
  </si>
  <si>
    <t>David Leeder Middle School</t>
  </si>
  <si>
    <t>Peel District School Board</t>
  </si>
  <si>
    <t>6900 GOODERHAM ESTATE BLVD</t>
  </si>
  <si>
    <t>MISSISSAUGA</t>
  </si>
  <si>
    <t>L5W1B4</t>
  </si>
  <si>
    <t>E</t>
  </si>
  <si>
    <t>Homestead P.S.</t>
  </si>
  <si>
    <t>Peel District School Board</t>
  </si>
  <si>
    <t>99 FLETCHERS CREEK BLVD</t>
  </si>
  <si>
    <t>BRAMPTON</t>
  </si>
  <si>
    <t>L6X4T7</t>
  </si>
  <si>
    <t>E</t>
  </si>
  <si>
    <t>Bristol Road Middle School</t>
  </si>
  <si>
    <t>Peel District School Board</t>
  </si>
  <si>
    <t>210 BRISTOL RD E</t>
  </si>
  <si>
    <t>MISSISSAUGA</t>
  </si>
  <si>
    <t>L4Z3V5</t>
  </si>
  <si>
    <t>E</t>
  </si>
  <si>
    <t>Cooksville Creek P.S.</t>
  </si>
  <si>
    <t>Peel District School Board</t>
  </si>
  <si>
    <t>5100 SALISHAN CIR</t>
  </si>
  <si>
    <t>MISSISSAUGA</t>
  </si>
  <si>
    <t>L5R3E3</t>
  </si>
  <si>
    <t>E</t>
  </si>
  <si>
    <t>Whitehorn PS</t>
  </si>
  <si>
    <t>Peel District School Board</t>
  </si>
  <si>
    <t>5785 WHITEHORN AVE</t>
  </si>
  <si>
    <t>MISSISSAUGA</t>
  </si>
  <si>
    <t>L5V2A9</t>
  </si>
  <si>
    <t>E</t>
  </si>
  <si>
    <t>Allan Drive Middle School</t>
  </si>
  <si>
    <t>Peel District School Board</t>
  </si>
  <si>
    <t>254 ALLAN DR</t>
  </si>
  <si>
    <t>BOLTON</t>
  </si>
  <si>
    <t>L7E1R9</t>
  </si>
  <si>
    <t>E</t>
  </si>
  <si>
    <t>Worthington PS</t>
  </si>
  <si>
    <t>Peel District School Board</t>
  </si>
  <si>
    <t>71 WORTHINGTON AVE</t>
  </si>
  <si>
    <t>BRAMPTON</t>
  </si>
  <si>
    <t>L7A1N9</t>
  </si>
  <si>
    <t>E</t>
  </si>
  <si>
    <t>Treeline P.S.</t>
  </si>
  <si>
    <t>Peel District School Board</t>
  </si>
  <si>
    <t>145 TREELINE BLVD</t>
  </si>
  <si>
    <t>BRAMPTON</t>
  </si>
  <si>
    <t>L6P1E7</t>
  </si>
  <si>
    <t>E</t>
  </si>
  <si>
    <t>Harold M. Brathwaite SS</t>
  </si>
  <si>
    <t>Peel District School Board</t>
  </si>
  <si>
    <t>415 GREAT LAKES DR</t>
  </si>
  <si>
    <t>BRAMPTON</t>
  </si>
  <si>
    <t>L6R2Z4</t>
  </si>
  <si>
    <t>S</t>
  </si>
  <si>
    <t>Derry West Village P.S.</t>
  </si>
  <si>
    <t>Peel District School Board</t>
  </si>
  <si>
    <t>620 TWAIN AVE</t>
  </si>
  <si>
    <t>MISSISSAUGA</t>
  </si>
  <si>
    <t>L5W1M1</t>
  </si>
  <si>
    <t>E</t>
  </si>
  <si>
    <t>Turner Fenton SS South</t>
  </si>
  <si>
    <t>Peel District School Board</t>
  </si>
  <si>
    <t>7935 KENNEDY RD</t>
  </si>
  <si>
    <t>BRAMPTON</t>
  </si>
  <si>
    <t>L6W0A2</t>
  </si>
  <si>
    <t>S</t>
  </si>
  <si>
    <t>Osprey Woods P.S.</t>
  </si>
  <si>
    <t>Peel District School Board</t>
  </si>
  <si>
    <t>6135 LISGAR DR</t>
  </si>
  <si>
    <t>MISSISSAUGA</t>
  </si>
  <si>
    <t>L5N7V2</t>
  </si>
  <si>
    <t>E</t>
  </si>
  <si>
    <t>Burnt Elm P.S.</t>
  </si>
  <si>
    <t>Peel District School Board</t>
  </si>
  <si>
    <t>85 BURNT ELM DR</t>
  </si>
  <si>
    <t>BRAMPTON</t>
  </si>
  <si>
    <t>L7A1T8</t>
  </si>
  <si>
    <t>E</t>
  </si>
  <si>
    <t>Claireville P.S.</t>
  </si>
  <si>
    <t>Peel District School Board</t>
  </si>
  <si>
    <t>97 GALLUCCI CRES</t>
  </si>
  <si>
    <t>BRAMPTON</t>
  </si>
  <si>
    <t>L6P1R6</t>
  </si>
  <si>
    <t>E</t>
  </si>
  <si>
    <t>Parkholme School</t>
  </si>
  <si>
    <t>Peel District School Board</t>
  </si>
  <si>
    <t>10750 CHINGUACOUSY RD</t>
  </si>
  <si>
    <t>BRAMPTON</t>
  </si>
  <si>
    <t>L7A2Z7</t>
  </si>
  <si>
    <t>S</t>
  </si>
  <si>
    <t>Fletcher's Meadow S.S.</t>
  </si>
  <si>
    <t>Peel District School Board</t>
  </si>
  <si>
    <t>10750 CHINGUACOUSY RD</t>
  </si>
  <si>
    <t>BRAMPTON</t>
  </si>
  <si>
    <t>L7A2Z7</t>
  </si>
  <si>
    <t>S</t>
  </si>
  <si>
    <t>Ruth Thompson Middle School</t>
  </si>
  <si>
    <t>Peel District School Board</t>
  </si>
  <si>
    <t>5605 FRESHWATER DR</t>
  </si>
  <si>
    <t>MISSISSAUGA</t>
  </si>
  <si>
    <t>L5M7M8</t>
  </si>
  <si>
    <t>E</t>
  </si>
  <si>
    <t>Edenbrook Hill Public School</t>
  </si>
  <si>
    <t>Peel District School Board</t>
  </si>
  <si>
    <t>61 EDENBROOK HILL DR</t>
  </si>
  <si>
    <t>BRAMPTON</t>
  </si>
  <si>
    <t>L7A1X6</t>
  </si>
  <si>
    <t>E</t>
  </si>
  <si>
    <t>Springdale PS</t>
  </si>
  <si>
    <t>Peel District School Board</t>
  </si>
  <si>
    <t>100 DEWSIDE DR</t>
  </si>
  <si>
    <t>BRAMPTON</t>
  </si>
  <si>
    <t>L6R3B6</t>
  </si>
  <si>
    <t>E</t>
  </si>
  <si>
    <t>McCrimmon Middle School</t>
  </si>
  <si>
    <t>Peel District School Board</t>
  </si>
  <si>
    <t>83 MCCRIMMON DR</t>
  </si>
  <si>
    <t>BRAMPTON</t>
  </si>
  <si>
    <t>L7A2Z3</t>
  </si>
  <si>
    <t>E</t>
  </si>
  <si>
    <t>Queen Street PS</t>
  </si>
  <si>
    <t>Peel District School Board</t>
  </si>
  <si>
    <t>20 ACADEMIC DR</t>
  </si>
  <si>
    <t>BRAMPTON</t>
  </si>
  <si>
    <t>L6Y0R7</t>
  </si>
  <si>
    <t>E</t>
  </si>
  <si>
    <t>Mountain Ash Middle School</t>
  </si>
  <si>
    <t>Peel District School Board</t>
  </si>
  <si>
    <t>280 MOUNTAINASH RD</t>
  </si>
  <si>
    <t>BRAMPTON</t>
  </si>
  <si>
    <t>L6R3G2</t>
  </si>
  <si>
    <t>E</t>
  </si>
  <si>
    <t>Lougheed M.S.</t>
  </si>
  <si>
    <t>Peel District School Board</t>
  </si>
  <si>
    <t>475 FATHER TOBIN RD</t>
  </si>
  <si>
    <t>BRAMPTON</t>
  </si>
  <si>
    <t>L6R0J9</t>
  </si>
  <si>
    <t>E</t>
  </si>
  <si>
    <t>Erin Centre M.S.</t>
  </si>
  <si>
    <t>Peel District School Board</t>
  </si>
  <si>
    <t>3240 ERIN CENTRE BLVD</t>
  </si>
  <si>
    <t>MISSISSAUGA</t>
  </si>
  <si>
    <t>L5M7T9</t>
  </si>
  <si>
    <t>E</t>
  </si>
  <si>
    <t>Rowntree PS</t>
  </si>
  <si>
    <t>Peel District School Board</t>
  </si>
  <si>
    <t>254 QUEEN MARY DR</t>
  </si>
  <si>
    <t>BRAMPTON</t>
  </si>
  <si>
    <t>L7A3L6</t>
  </si>
  <si>
    <t>E</t>
  </si>
  <si>
    <t>Cheyne Middle School</t>
  </si>
  <si>
    <t>Peel District School Board</t>
  </si>
  <si>
    <t>236 QUEEN MARY DR</t>
  </si>
  <si>
    <t>BRAMPTON</t>
  </si>
  <si>
    <t>L7A3L3</t>
  </si>
  <si>
    <t>E</t>
  </si>
  <si>
    <t>Royal Orchard M.S.</t>
  </si>
  <si>
    <t>Peel District School Board</t>
  </si>
  <si>
    <t>77 ROYAL ORCHARD DR</t>
  </si>
  <si>
    <t>BRAMPTON</t>
  </si>
  <si>
    <t>L6X4M4</t>
  </si>
  <si>
    <t>E</t>
  </si>
  <si>
    <t>Sunny View M.S.</t>
  </si>
  <si>
    <t>Peel District School Board</t>
  </si>
  <si>
    <t>30 CHAPPARAL DR</t>
  </si>
  <si>
    <t>BRAMPTON</t>
  </si>
  <si>
    <t>L6R3C4</t>
  </si>
  <si>
    <t>E</t>
  </si>
  <si>
    <t>Roberta Bondar P.S.</t>
  </si>
  <si>
    <t>Peel District School Board</t>
  </si>
  <si>
    <t>30 PANTOMINE BLVD</t>
  </si>
  <si>
    <t>BRAMPTON</t>
  </si>
  <si>
    <t>L6Y5N2</t>
  </si>
  <si>
    <t>E</t>
  </si>
  <si>
    <t>Brisdale P.S.</t>
  </si>
  <si>
    <t>Peel District School Board</t>
  </si>
  <si>
    <t>370 BRISDALE DR</t>
  </si>
  <si>
    <t>BRAMPTON</t>
  </si>
  <si>
    <t>L7A3K7</t>
  </si>
  <si>
    <t>E</t>
  </si>
  <si>
    <t>Artesian Drive P.S.</t>
  </si>
  <si>
    <t>Peel District School Board</t>
  </si>
  <si>
    <t>3325 ARTESIAN DR</t>
  </si>
  <si>
    <t>MISSISSAUGA</t>
  </si>
  <si>
    <t>L5M7J8</t>
  </si>
  <si>
    <t>E</t>
  </si>
  <si>
    <t>Mississauga S.S.</t>
  </si>
  <si>
    <t>Peel District School Board</t>
  </si>
  <si>
    <t>550 COURTNEYPARK DR W</t>
  </si>
  <si>
    <t>MISSISSAUGA</t>
  </si>
  <si>
    <t>L5W1L9</t>
  </si>
  <si>
    <t>S</t>
  </si>
  <si>
    <t>Applewood School</t>
  </si>
  <si>
    <t>Peel District School Board</t>
  </si>
  <si>
    <t>3675 THOMAS ST</t>
  </si>
  <si>
    <t>MISSISSAUGA</t>
  </si>
  <si>
    <t>L5M7E6</t>
  </si>
  <si>
    <t>S</t>
  </si>
  <si>
    <t>Red Willow PS</t>
  </si>
  <si>
    <t>Peel District School Board</t>
  </si>
  <si>
    <t>80 REDWILLOW RD</t>
  </si>
  <si>
    <t>BRAMPTON</t>
  </si>
  <si>
    <t>L6P2B1</t>
  </si>
  <si>
    <t>E</t>
  </si>
  <si>
    <t>Stanley Mills PS</t>
  </si>
  <si>
    <t>Peel District School Board</t>
  </si>
  <si>
    <t>286 SUNNY MEADOW BLVD</t>
  </si>
  <si>
    <t>BRAMPTON</t>
  </si>
  <si>
    <t>L6R3C3</t>
  </si>
  <si>
    <t>E</t>
  </si>
  <si>
    <t>Mount Royal PS</t>
  </si>
  <si>
    <t>Peel District School Board</t>
  </si>
  <si>
    <t>65 MOUNT ROYAL CIR</t>
  </si>
  <si>
    <t>BRAMPTON</t>
  </si>
  <si>
    <t>L6P2K4</t>
  </si>
  <si>
    <t>E</t>
  </si>
  <si>
    <t>Stephen Lewis S.S.</t>
  </si>
  <si>
    <t>Peel District School Board</t>
  </si>
  <si>
    <t>3675 THOMAS ST</t>
  </si>
  <si>
    <t>MISSISSAUGA</t>
  </si>
  <si>
    <t>L5M7E6</t>
  </si>
  <si>
    <t>S</t>
  </si>
  <si>
    <t>Sandalwood Heights S.S.</t>
  </si>
  <si>
    <t>Peel District School Board</t>
  </si>
  <si>
    <t>2671 SANDALWOOD PKY E</t>
  </si>
  <si>
    <t>BRAMPTON</t>
  </si>
  <si>
    <t>L6R0K7</t>
  </si>
  <si>
    <t>S</t>
  </si>
  <si>
    <t>Thorndale P.S.</t>
  </si>
  <si>
    <t>Peel District School Board</t>
  </si>
  <si>
    <t>133 THORNDALE RD</t>
  </si>
  <si>
    <t>BRAMPTON</t>
  </si>
  <si>
    <t>L6P1K5</t>
  </si>
  <si>
    <t>E</t>
  </si>
  <si>
    <t>Calderstone M.S.</t>
  </si>
  <si>
    <t>Peel District School Board</t>
  </si>
  <si>
    <t>160 CALDERSTONE RD</t>
  </si>
  <si>
    <t>BRAMPTON</t>
  </si>
  <si>
    <t>L6P2L7</t>
  </si>
  <si>
    <t>E</t>
  </si>
  <si>
    <t>James Potter P.S.</t>
  </si>
  <si>
    <t>Peel District School Board</t>
  </si>
  <si>
    <t>9775 CREDITVIEW RD</t>
  </si>
  <si>
    <t>BRAMPTON</t>
  </si>
  <si>
    <t>L6X0H7</t>
  </si>
  <si>
    <t>E</t>
  </si>
  <si>
    <t>Eagle Plains P.S.</t>
  </si>
  <si>
    <t>Peel District School Board</t>
  </si>
  <si>
    <t>40 EAGLE PLAINS DR</t>
  </si>
  <si>
    <t>BRAMPTON</t>
  </si>
  <si>
    <t>L6R2X8</t>
  </si>
  <si>
    <t>E</t>
  </si>
  <si>
    <t>Copeland PS</t>
  </si>
  <si>
    <t>Peel District School Board</t>
  </si>
  <si>
    <t>5 YOUNG DR</t>
  </si>
  <si>
    <t>BRAMPTON</t>
  </si>
  <si>
    <t>L6Y0P4</t>
  </si>
  <si>
    <t>E</t>
  </si>
  <si>
    <t>Meadowvale Village P.S.</t>
  </si>
  <si>
    <t>Peel District School Board</t>
  </si>
  <si>
    <t>890 OLD DERRY RD</t>
  </si>
  <si>
    <t>MISSISSAUGA</t>
  </si>
  <si>
    <t>L5W1A1</t>
  </si>
  <si>
    <t>E</t>
  </si>
  <si>
    <t>Peel Alternative School West</t>
  </si>
  <si>
    <t>Peel District School Board</t>
  </si>
  <si>
    <t>6325 MONTEVIDEO RD</t>
  </si>
  <si>
    <t>MISSISSAUGA</t>
  </si>
  <si>
    <t>L5N4G7</t>
  </si>
  <si>
    <t>S</t>
  </si>
  <si>
    <t>North Field Office</t>
  </si>
  <si>
    <t>Peel District School Board</t>
  </si>
  <si>
    <t>215 ORENDA RD</t>
  </si>
  <si>
    <t>BRAMPTON</t>
  </si>
  <si>
    <t>L6T5L1</t>
  </si>
  <si>
    <t>ADM</t>
  </si>
  <si>
    <t>Sr Elem Alt Ed West @ P.A.S.W.</t>
  </si>
  <si>
    <t>Peel District School Board</t>
  </si>
  <si>
    <t>6325 MONTEVIDEO RD</t>
  </si>
  <si>
    <t>MISSISSAUGA</t>
  </si>
  <si>
    <t>L5N4G7</t>
  </si>
  <si>
    <t>E</t>
  </si>
  <si>
    <t>Hewson P.S.</t>
  </si>
  <si>
    <t>Peel District School Board</t>
  </si>
  <si>
    <t>235 FATHER TOBIN RD</t>
  </si>
  <si>
    <t>BRAMPTON</t>
  </si>
  <si>
    <t>L6R0G2</t>
  </si>
  <si>
    <t>E</t>
  </si>
  <si>
    <t>David Suzuki SS</t>
  </si>
  <si>
    <t>Peel District School Board</t>
  </si>
  <si>
    <t>45 DAVISELM DR</t>
  </si>
  <si>
    <t>BRAMPTON</t>
  </si>
  <si>
    <t>L6X0Z3</t>
  </si>
  <si>
    <t>S</t>
  </si>
  <si>
    <t>Shaw P.S.</t>
  </si>
  <si>
    <t>Peel District School Board</t>
  </si>
  <si>
    <t>10 FATHER TOBIN RD</t>
  </si>
  <si>
    <t>BRAMPTON</t>
  </si>
  <si>
    <t>L6R3K2</t>
  </si>
  <si>
    <t>E</t>
  </si>
  <si>
    <t>McKinnon P.S.</t>
  </si>
  <si>
    <t>Peel District School Board</t>
  </si>
  <si>
    <t>3270 TACC DR</t>
  </si>
  <si>
    <t>MISSISSAUGA</t>
  </si>
  <si>
    <t>L5M0H3</t>
  </si>
  <si>
    <t>E</t>
  </si>
  <si>
    <t>Oscar Peterson P.S.</t>
  </si>
  <si>
    <t>Peel District School Board</t>
  </si>
  <si>
    <t>5120 PERENNIAL DR</t>
  </si>
  <si>
    <t>MISSISSAUGA</t>
  </si>
  <si>
    <t>L5M7T6</t>
  </si>
  <si>
    <t>E</t>
  </si>
  <si>
    <t>Sir William Gage Middle School</t>
  </si>
  <si>
    <t>Peel District School Board</t>
  </si>
  <si>
    <t>625 QUEEN ST W</t>
  </si>
  <si>
    <t>BRAMPTON</t>
  </si>
  <si>
    <t>L6Y5L6</t>
  </si>
  <si>
    <t>E</t>
  </si>
  <si>
    <t>Carberry PS</t>
  </si>
  <si>
    <t>Peel District School Board</t>
  </si>
  <si>
    <t>526 FERNFOREST DR</t>
  </si>
  <si>
    <t>BRAMPTON</t>
  </si>
  <si>
    <t>L6R0W1</t>
  </si>
  <si>
    <t>E</t>
  </si>
  <si>
    <t>Sir Isaac Brock P.S.</t>
  </si>
  <si>
    <t>Peel District School Board</t>
  </si>
  <si>
    <t>45 MELTWATER CRES</t>
  </si>
  <si>
    <t>BRAMPTON</t>
  </si>
  <si>
    <t>L6P3V8</t>
  </si>
  <si>
    <t>E</t>
  </si>
  <si>
    <t>Castlebrooke S.S.</t>
  </si>
  <si>
    <t>Peel District School Board</t>
  </si>
  <si>
    <t>10 GARDENBROOKE TRAIL</t>
  </si>
  <si>
    <t>BRAMPTON</t>
  </si>
  <si>
    <t>L6P3L1</t>
  </si>
  <si>
    <t>S</t>
  </si>
  <si>
    <t>Louise Arbour SS</t>
  </si>
  <si>
    <t>Peel District School Board</t>
  </si>
  <si>
    <t>365 FATHER TOBIN RD</t>
  </si>
  <si>
    <t>BRAMPTON</t>
  </si>
  <si>
    <t>L6R0R4</t>
  </si>
  <si>
    <t>S</t>
  </si>
  <si>
    <t>Great Lakes P.S.</t>
  </si>
  <si>
    <t>Peel District School Board</t>
  </si>
  <si>
    <t>285 GREAT LAKES DR</t>
  </si>
  <si>
    <t>BRAMPTON</t>
  </si>
  <si>
    <t>L6R2R8</t>
  </si>
  <si>
    <t>E</t>
  </si>
  <si>
    <t>Sherwood Mills P.S.</t>
  </si>
  <si>
    <t>Peel District School Board</t>
  </si>
  <si>
    <t>1385 SHERWOOD MILLS BLVD</t>
  </si>
  <si>
    <t>MISSISSAUGA</t>
  </si>
  <si>
    <t>L5V2B8</t>
  </si>
  <si>
    <t>E</t>
  </si>
  <si>
    <t>Levi Creek P.S.</t>
  </si>
  <si>
    <t>Peel District School Board</t>
  </si>
  <si>
    <t>1525 SAMUELSON CIR</t>
  </si>
  <si>
    <t>MISSISSAUGA</t>
  </si>
  <si>
    <t>L5N7Z1</t>
  </si>
  <si>
    <t>E</t>
  </si>
  <si>
    <t>Churchill Meadows PS</t>
  </si>
  <si>
    <t>Peel District School Board</t>
  </si>
  <si>
    <t>3310 MCDOWELL DR</t>
  </si>
  <si>
    <t>MISSISSAUGA</t>
  </si>
  <si>
    <t>L5M6R8</t>
  </si>
  <si>
    <t>E</t>
  </si>
  <si>
    <t>Britannia P.S.</t>
  </si>
  <si>
    <t>Peel District School Board</t>
  </si>
  <si>
    <t>1145 SWINBOURNE DR</t>
  </si>
  <si>
    <t>MISSISSAUGA</t>
  </si>
  <si>
    <t>L5V1C2</t>
  </si>
  <si>
    <t>E</t>
  </si>
  <si>
    <t>Fernforest P.S.</t>
  </si>
  <si>
    <t>Peel District School Board</t>
  </si>
  <si>
    <t>275 FERNFOREST DR</t>
  </si>
  <si>
    <t>BRAMPTON</t>
  </si>
  <si>
    <t>L6R1L9</t>
  </si>
  <si>
    <t>E</t>
  </si>
  <si>
    <t>Thomas Street Middle School</t>
  </si>
  <si>
    <t>Peel District School Board</t>
  </si>
  <si>
    <t>2640 THOMAS ST</t>
  </si>
  <si>
    <t>MISSISSAUGA</t>
  </si>
  <si>
    <t>L5M5G8</t>
  </si>
  <si>
    <t>E</t>
  </si>
  <si>
    <t>Kindree P.S.</t>
  </si>
  <si>
    <t>Peel District School Board</t>
  </si>
  <si>
    <t>7370 TERRAGAR BLVD</t>
  </si>
  <si>
    <t>MISSISSAUGA</t>
  </si>
  <si>
    <t>L5N7L8</t>
  </si>
  <si>
    <t>E</t>
  </si>
  <si>
    <t>Castlebridge P.S.</t>
  </si>
  <si>
    <t>Peel District School Board</t>
  </si>
  <si>
    <t>2801 CASTLEBRIDGE DR</t>
  </si>
  <si>
    <t>MISSISSAUGA</t>
  </si>
  <si>
    <t>L5M5J9</t>
  </si>
  <si>
    <t>E</t>
  </si>
  <si>
    <t>Westervelts Corners P.S.</t>
  </si>
  <si>
    <t>Peel District School Board</t>
  </si>
  <si>
    <t>20 BRICKYARD WAY</t>
  </si>
  <si>
    <t>BRAMPTON</t>
  </si>
  <si>
    <t>L6V4L5</t>
  </si>
  <si>
    <t>E</t>
  </si>
  <si>
    <t>Clarkson SS</t>
  </si>
  <si>
    <t>Peel District School Board</t>
  </si>
  <si>
    <t>2524 BROMSGROVE RD</t>
  </si>
  <si>
    <t>MISSISSAUGA</t>
  </si>
  <si>
    <t>L5J1L8</t>
  </si>
  <si>
    <t>S</t>
  </si>
  <si>
    <t>Central Peel SS</t>
  </si>
  <si>
    <t>Peel District School Board</t>
  </si>
  <si>
    <t>32 KENNEDY RD N</t>
  </si>
  <si>
    <t>BRAMPTON</t>
  </si>
  <si>
    <t>L6V1X4</t>
  </si>
  <si>
    <t>S</t>
  </si>
  <si>
    <t>Cawthra Park SS</t>
  </si>
  <si>
    <t>Peel District School Board</t>
  </si>
  <si>
    <t>1305 CAWTHRA RD</t>
  </si>
  <si>
    <t>MISSISSAUGA</t>
  </si>
  <si>
    <t>L5G4L1</t>
  </si>
  <si>
    <t>S</t>
  </si>
  <si>
    <t>Britannia Adult Education Centre</t>
  </si>
  <si>
    <t>Peel District School Board</t>
  </si>
  <si>
    <t>100 ELM DR W</t>
  </si>
  <si>
    <t>MISSISSAUGA</t>
  </si>
  <si>
    <t>L5B1L9</t>
  </si>
  <si>
    <t>SEC-CED</t>
  </si>
  <si>
    <t>Bramalea SS</t>
  </si>
  <si>
    <t>Peel District School Board</t>
  </si>
  <si>
    <t>510 BALMORAL DR</t>
  </si>
  <si>
    <t>BRAMPTON</t>
  </si>
  <si>
    <t>L6T1W4</t>
  </si>
  <si>
    <t>S</t>
  </si>
  <si>
    <t>Brampton Centennial SS</t>
  </si>
  <si>
    <t>Peel District School Board</t>
  </si>
  <si>
    <t>251 MCMURCHY AVE S</t>
  </si>
  <si>
    <t>BRAMPTON</t>
  </si>
  <si>
    <t>L6Y1Z4</t>
  </si>
  <si>
    <t>S</t>
  </si>
  <si>
    <t>Applewood Heights SS</t>
  </si>
  <si>
    <t>Peel District School Board</t>
  </si>
  <si>
    <t>945 BLOOR ST</t>
  </si>
  <si>
    <t>MISSISSAUGA</t>
  </si>
  <si>
    <t>L4Y2M8</t>
  </si>
  <si>
    <t>S</t>
  </si>
  <si>
    <t>Heart Lake SS</t>
  </si>
  <si>
    <t>Peel District School Board</t>
  </si>
  <si>
    <t>296 CONESTOGA DR</t>
  </si>
  <si>
    <t>BRAMPTON</t>
  </si>
  <si>
    <t>L6Z3M1</t>
  </si>
  <si>
    <t>S</t>
  </si>
  <si>
    <t>Gordon Graydon Memorial SS</t>
  </si>
  <si>
    <t>Peel District School Board</t>
  </si>
  <si>
    <t>1490 OGDEN AVE</t>
  </si>
  <si>
    <t>MISSISSAUGA</t>
  </si>
  <si>
    <t>L5E2H8</t>
  </si>
  <si>
    <t>S</t>
  </si>
  <si>
    <t>Glenforest SS</t>
  </si>
  <si>
    <t>Peel District School Board</t>
  </si>
  <si>
    <t>3575 FIELDGATE DR</t>
  </si>
  <si>
    <t>MISSISSAUGA</t>
  </si>
  <si>
    <t>L4X2J6</t>
  </si>
  <si>
    <t>S</t>
  </si>
  <si>
    <t>Erindale SS</t>
  </si>
  <si>
    <t>Peel District School Board</t>
  </si>
  <si>
    <t>2021 DUNDAS ST W</t>
  </si>
  <si>
    <t>MISSISSAUGA</t>
  </si>
  <si>
    <t>L5K1R2</t>
  </si>
  <si>
    <t>S</t>
  </si>
  <si>
    <t>Chinguacousy SS</t>
  </si>
  <si>
    <t>Peel District School Board</t>
  </si>
  <si>
    <t>1370 WILLIAMS PKY</t>
  </si>
  <si>
    <t>BRAMPTON</t>
  </si>
  <si>
    <t>L6S1V3</t>
  </si>
  <si>
    <t>S</t>
  </si>
  <si>
    <t>Morning Star Middle School</t>
  </si>
  <si>
    <t>Peel District School Board</t>
  </si>
  <si>
    <t>3131 MORNING STAR DR</t>
  </si>
  <si>
    <t>MISSISSAUGA</t>
  </si>
  <si>
    <t>L4T1X3</t>
  </si>
  <si>
    <t>E</t>
  </si>
  <si>
    <t>Meadowvale SS</t>
  </si>
  <si>
    <t>Peel District School Board</t>
  </si>
  <si>
    <t>6700 EDENWOOD DR</t>
  </si>
  <si>
    <t>MISSISSAUGA</t>
  </si>
  <si>
    <t>L5N3B2</t>
  </si>
  <si>
    <t>S</t>
  </si>
  <si>
    <t>Mayfield SS</t>
  </si>
  <si>
    <t>Peel District School Board</t>
  </si>
  <si>
    <t>5000 MAYFIELD RD</t>
  </si>
  <si>
    <t>CALEDON EAST</t>
  </si>
  <si>
    <t>L7C0Z5</t>
  </si>
  <si>
    <t>S</t>
  </si>
  <si>
    <t>Lorne Park SS</t>
  </si>
  <si>
    <t>Peel District School Board</t>
  </si>
  <si>
    <t>1324 LORNE PARK RD</t>
  </si>
  <si>
    <t>MISSISSAUGA</t>
  </si>
  <si>
    <t>L5H3B1</t>
  </si>
  <si>
    <t>S</t>
  </si>
  <si>
    <t>John Fraser SS</t>
  </si>
  <si>
    <t>Peel District School Board</t>
  </si>
  <si>
    <t>2665 ERIN CENTRE BLVD</t>
  </si>
  <si>
    <t>MISSISSAUGA</t>
  </si>
  <si>
    <t>L5M5H6</t>
  </si>
  <si>
    <t>S</t>
  </si>
  <si>
    <t>Turner Fenton SS North</t>
  </si>
  <si>
    <t>Peel District School Board</t>
  </si>
  <si>
    <t>7935 KENNEDY RD</t>
  </si>
  <si>
    <t>BRAMPTON</t>
  </si>
  <si>
    <t>L6W0A2</t>
  </si>
  <si>
    <t>S</t>
  </si>
  <si>
    <t>Peel Alternative School North</t>
  </si>
  <si>
    <t>Peel District School Board</t>
  </si>
  <si>
    <t>315 BARTLEY BULL PKY</t>
  </si>
  <si>
    <t>BRAMPTON</t>
  </si>
  <si>
    <t>L6W2L4</t>
  </si>
  <si>
    <t>S</t>
  </si>
  <si>
    <t>The Humberview (sec)</t>
  </si>
  <si>
    <t>Peel District School Board</t>
  </si>
  <si>
    <t>135 KINGSVIEW DR</t>
  </si>
  <si>
    <t>BOLTON</t>
  </si>
  <si>
    <t>L7E3V8</t>
  </si>
  <si>
    <t>S</t>
  </si>
  <si>
    <t>Port Credit SS</t>
  </si>
  <si>
    <t>Peel District School Board</t>
  </si>
  <si>
    <t>70 MINEOLA RD E</t>
  </si>
  <si>
    <t>MISSISSAUGA</t>
  </si>
  <si>
    <t>L5G2E5</t>
  </si>
  <si>
    <t>S</t>
  </si>
  <si>
    <t>North Park SS</t>
  </si>
  <si>
    <t>Peel District School Board</t>
  </si>
  <si>
    <t>10 NORTH PARK DR</t>
  </si>
  <si>
    <t>BRAMPTON</t>
  </si>
  <si>
    <t>L6S3M1</t>
  </si>
  <si>
    <t>S</t>
  </si>
  <si>
    <t>Judith Nyman SS</t>
  </si>
  <si>
    <t>Peel District School Board</t>
  </si>
  <si>
    <t>1305 WILLIAMS PKY</t>
  </si>
  <si>
    <t>BRAMPTON</t>
  </si>
  <si>
    <t>L6S3J8</t>
  </si>
  <si>
    <t>S</t>
  </si>
  <si>
    <t>T.L. Kennedy SS</t>
  </si>
  <si>
    <t>Peel District School Board</t>
  </si>
  <si>
    <t>3100 HURONTARIO ST</t>
  </si>
  <si>
    <t>MISSISSAUGA</t>
  </si>
  <si>
    <t>L5B1N7</t>
  </si>
  <si>
    <t>S</t>
  </si>
  <si>
    <t>Streetsville SS</t>
  </si>
  <si>
    <t>Peel District School Board</t>
  </si>
  <si>
    <t>72 JOYMAR DR</t>
  </si>
  <si>
    <t>MISSISSAUGA</t>
  </si>
  <si>
    <t>L5M1G3</t>
  </si>
  <si>
    <t>S</t>
  </si>
  <si>
    <t>The Woodlands (sec)</t>
  </si>
  <si>
    <t>Peel District School Board</t>
  </si>
  <si>
    <t>3225 ERINDALE STATION RD</t>
  </si>
  <si>
    <t>MISSISSAUGA</t>
  </si>
  <si>
    <t>L5C1Y5</t>
  </si>
  <si>
    <t>S</t>
  </si>
  <si>
    <t>West Credit SS</t>
  </si>
  <si>
    <t>Peel District School Board</t>
  </si>
  <si>
    <t>6325 MONTEVIDEO RD</t>
  </si>
  <si>
    <t>MISSISSAUGA</t>
  </si>
  <si>
    <t>L5N4G7</t>
  </si>
  <si>
    <t>S</t>
  </si>
  <si>
    <t>Lincoln M. Alexander SS</t>
  </si>
  <si>
    <t>Peel District School Board</t>
  </si>
  <si>
    <t>3545 MORNING STAR DR</t>
  </si>
  <si>
    <t>MISSISSAUGA</t>
  </si>
  <si>
    <t>L4T1Y3</t>
  </si>
  <si>
    <t>S</t>
  </si>
  <si>
    <t>Barondale P.S.</t>
  </si>
  <si>
    <t>Peel District School Board</t>
  </si>
  <si>
    <t>200 BARONDALE DR</t>
  </si>
  <si>
    <t>MISSISSAUGA</t>
  </si>
  <si>
    <t>L4Z3N7</t>
  </si>
  <si>
    <t>E</t>
  </si>
  <si>
    <t>Rick Hansen SS</t>
  </si>
  <si>
    <t>Peel District School Board</t>
  </si>
  <si>
    <t>1150 DREAM CREST RD</t>
  </si>
  <si>
    <t>MISSISSAUGA</t>
  </si>
  <si>
    <t>L5V1N6</t>
  </si>
  <si>
    <t>S</t>
  </si>
  <si>
    <t>James Grieve PS</t>
  </si>
  <si>
    <t>Peel District School Board</t>
  </si>
  <si>
    <t>12175 BRAMALEA RD</t>
  </si>
  <si>
    <t>CALEDON EAST</t>
  </si>
  <si>
    <t>L7C2P9</t>
  </si>
  <si>
    <t>E</t>
  </si>
  <si>
    <t>Mount Pleasant Village P.S.</t>
  </si>
  <si>
    <t>Peel District School Board</t>
  </si>
  <si>
    <t>100 COMMUTER DR</t>
  </si>
  <si>
    <t>BRAMPTON</t>
  </si>
  <si>
    <t>L7A0P7</t>
  </si>
  <si>
    <t>E</t>
  </si>
  <si>
    <t>Eldorado P.S.</t>
  </si>
  <si>
    <t>Peel District School Board</t>
  </si>
  <si>
    <t>25 WARDSVILLE DR</t>
  </si>
  <si>
    <t>BRAMPTON</t>
  </si>
  <si>
    <t>L6Y0T7</t>
  </si>
  <si>
    <t>E</t>
  </si>
  <si>
    <t>Mineola PS Annex</t>
  </si>
  <si>
    <t>Peel District School Board</t>
  </si>
  <si>
    <t>166 WINDY OAKS</t>
  </si>
  <si>
    <t>MISSISSAUGA</t>
  </si>
  <si>
    <t>L5G1Z3</t>
  </si>
  <si>
    <t>E</t>
  </si>
  <si>
    <t>Beryl Ford PS</t>
  </si>
  <si>
    <t>Peel District School Board</t>
  </si>
  <si>
    <t>45 IRONSHIELD DR</t>
  </si>
  <si>
    <t>BRAMPTON</t>
  </si>
  <si>
    <t>L6P3N5</t>
  </si>
  <si>
    <t>E</t>
  </si>
  <si>
    <t>Ingleborough P.S.</t>
  </si>
  <si>
    <t>Peel District School Board</t>
  </si>
  <si>
    <t>60 INGLEBOROUGH DR</t>
  </si>
  <si>
    <t>BRAMPTON</t>
  </si>
  <si>
    <t>L6X0X5</t>
  </si>
  <si>
    <t>E</t>
  </si>
  <si>
    <t>Lorenville PS</t>
  </si>
  <si>
    <t>Peel District School Board</t>
  </si>
  <si>
    <t>10 LORENVILLE DR</t>
  </si>
  <si>
    <t>BRAMPTON</t>
  </si>
  <si>
    <t>L6X2Z9</t>
  </si>
  <si>
    <t>E</t>
  </si>
  <si>
    <t>Ray Lawson P.S.</t>
  </si>
  <si>
    <t>Peel District School Board</t>
  </si>
  <si>
    <t>725 RAY LAWSON BLVD</t>
  </si>
  <si>
    <t>BRAMPTON</t>
  </si>
  <si>
    <t>L6Y0T8</t>
  </si>
  <si>
    <t>E</t>
  </si>
  <si>
    <t>SouthFields Village P.S.</t>
  </si>
  <si>
    <t>Peel District School Board</t>
  </si>
  <si>
    <t>110 LEARMONT AVE</t>
  </si>
  <si>
    <t>CALEDON</t>
  </si>
  <si>
    <t>L7C3R1</t>
  </si>
  <si>
    <t>E</t>
  </si>
  <si>
    <t>Palgrave PS</t>
  </si>
  <si>
    <t>Peel District School Board</t>
  </si>
  <si>
    <t>8962 PATTERSON SIDEROAD</t>
  </si>
  <si>
    <t>PALGRAVE</t>
  </si>
  <si>
    <t>L7E0L2</t>
  </si>
  <si>
    <t>E</t>
  </si>
  <si>
    <t>Peel Alternative School North ISR</t>
  </si>
  <si>
    <t>Peel District School Board</t>
  </si>
  <si>
    <t>315 BARTLEY BULL PKY</t>
  </si>
  <si>
    <t>BRAMPTON</t>
  </si>
  <si>
    <t>L6W2L4</t>
  </si>
  <si>
    <t>S</t>
  </si>
  <si>
    <t>Peel Alternative South ISR</t>
  </si>
  <si>
    <t>Peel District School Board</t>
  </si>
  <si>
    <t>1239 LAKESHORE RD E</t>
  </si>
  <si>
    <t>MISSISSAUGA</t>
  </si>
  <si>
    <t>L5E1G2</t>
  </si>
  <si>
    <t>S</t>
  </si>
  <si>
    <t>Peel Alternative School West ISR</t>
  </si>
  <si>
    <t>Peel District School Board</t>
  </si>
  <si>
    <t>6325 MONTEVIDEO RD</t>
  </si>
  <si>
    <t>MISSISSAUGA</t>
  </si>
  <si>
    <t>L5N4G7</t>
  </si>
  <si>
    <t>E</t>
  </si>
  <si>
    <t>Janet I. McDougald PS</t>
  </si>
  <si>
    <t>Peel District School Board</t>
  </si>
  <si>
    <t>498 HARTSDALE AVE</t>
  </si>
  <si>
    <t>MISSISSAUGA</t>
  </si>
  <si>
    <t>L5G2G6</t>
  </si>
  <si>
    <t>E</t>
  </si>
  <si>
    <t>Walnut Grove P.S.</t>
  </si>
  <si>
    <t>Peel District School Board</t>
  </si>
  <si>
    <t>10 PINESTAFF RD</t>
  </si>
  <si>
    <t>BRAMPTON</t>
  </si>
  <si>
    <t>L6P3X8</t>
  </si>
  <si>
    <t>E</t>
  </si>
  <si>
    <t>Jean Augustine S.S.</t>
  </si>
  <si>
    <t>Peel District School Board</t>
  </si>
  <si>
    <t>500 ELBERN MARKELL DR</t>
  </si>
  <si>
    <t>BRAMPTON</t>
  </si>
  <si>
    <t>L6X5L3</t>
  </si>
  <si>
    <t>S</t>
  </si>
  <si>
    <t>Ross Drive P.S.</t>
  </si>
  <si>
    <t>Peel District School Board</t>
  </si>
  <si>
    <t>40 ROSS DR</t>
  </si>
  <si>
    <t>BRAMPTON</t>
  </si>
  <si>
    <t>L6R3S7</t>
  </si>
  <si>
    <t>E</t>
  </si>
  <si>
    <t>Chris Hadfield P.S.</t>
  </si>
  <si>
    <t>Peel District School Board</t>
  </si>
  <si>
    <t>465 FAIRVIEW RD W</t>
  </si>
  <si>
    <t>MISSISSAUGA</t>
  </si>
  <si>
    <t>L5B3W7</t>
  </si>
  <si>
    <t>E</t>
  </si>
  <si>
    <t>Nelson Mandela P.S.</t>
  </si>
  <si>
    <t>Peel District School Board</t>
  </si>
  <si>
    <t>10125 CHINGUACOUSY RD</t>
  </si>
  <si>
    <t>BRAMPTON</t>
  </si>
  <si>
    <t>L7A3Z6</t>
  </si>
  <si>
    <t>E</t>
  </si>
  <si>
    <t>Churchville P.S.</t>
  </si>
  <si>
    <t>Peel District School Board</t>
  </si>
  <si>
    <t>90 BONNIE BRAES DR</t>
  </si>
  <si>
    <t>BRAMPTON</t>
  </si>
  <si>
    <t>L6Y0Y3</t>
  </si>
  <si>
    <t>E</t>
  </si>
  <si>
    <t>Maintenance Services South &amp; Warehouse</t>
  </si>
  <si>
    <t>Peel District School Board</t>
  </si>
  <si>
    <t>933 CENTRAL PKY W</t>
  </si>
  <si>
    <t>MISSISSAUGA</t>
  </si>
  <si>
    <t>L5C2T9</t>
  </si>
  <si>
    <t>OPS</t>
  </si>
  <si>
    <t>Countryside Village P.S.</t>
  </si>
  <si>
    <t>Peel District School Board</t>
  </si>
  <si>
    <t>40 DOLBYHILL DR</t>
  </si>
  <si>
    <t>BRAMPTON</t>
  </si>
  <si>
    <t>L6R3V8</t>
  </si>
  <si>
    <t>E</t>
  </si>
  <si>
    <t>Castle Oaks P.S.</t>
  </si>
  <si>
    <t>Peel District School Board</t>
  </si>
  <si>
    <t>155 CASTLE OAKS CROSS</t>
  </si>
  <si>
    <t>BRAMPTON</t>
  </si>
  <si>
    <t>L6P3V4</t>
  </si>
  <si>
    <t>E</t>
  </si>
  <si>
    <t>Alton P.S. (new)</t>
  </si>
  <si>
    <t>Peel District School Board</t>
  </si>
  <si>
    <t>19681 MAIN ST</t>
  </si>
  <si>
    <t>ALTON</t>
  </si>
  <si>
    <t>L7K0E1</t>
  </si>
  <si>
    <t>E</t>
  </si>
  <si>
    <t>Alloa P.S. (Replacement School)</t>
  </si>
  <si>
    <t>Peel District School Board</t>
  </si>
  <si>
    <t>12287 MISSISSAUGA RD</t>
  </si>
  <si>
    <t>CALEDON</t>
  </si>
  <si>
    <t>L7C1X1</t>
  </si>
  <si>
    <t>E</t>
  </si>
  <si>
    <t>Fairlawn P.S.</t>
  </si>
  <si>
    <t>Peel District School Board</t>
  </si>
  <si>
    <t>40 FAIRLAWN BLVD</t>
  </si>
  <si>
    <t>BRAMPTON</t>
  </si>
  <si>
    <t>L6P2X4</t>
  </si>
  <si>
    <t>E</t>
  </si>
  <si>
    <t>H.J.A. Brown Education Centre</t>
  </si>
  <si>
    <t>Peel District School Board</t>
  </si>
  <si>
    <t>5650 HURONTARIO ST</t>
  </si>
  <si>
    <t>MISSISSAUGA</t>
  </si>
  <si>
    <t>L5R1C6</t>
  </si>
  <si>
    <t>ADM</t>
  </si>
  <si>
    <t>Sr. Elem. Alt. Pr. South @ P.A.S.S.</t>
  </si>
  <si>
    <t>Peel District School Board</t>
  </si>
  <si>
    <t>1500 OGDEN AVE</t>
  </si>
  <si>
    <t>MISSISSAUGA</t>
  </si>
  <si>
    <t>L5E2H8</t>
  </si>
  <si>
    <t>E</t>
  </si>
  <si>
    <t>McClure P.S.</t>
  </si>
  <si>
    <t>Peel District School Board</t>
  </si>
  <si>
    <t>50 PARITY RD</t>
  </si>
  <si>
    <t>BRAMPTON</t>
  </si>
  <si>
    <t>L6X5M8</t>
  </si>
  <si>
    <t>E</t>
  </si>
  <si>
    <t>Dolson P.S.</t>
  </si>
  <si>
    <t>Peel District School Board</t>
  </si>
  <si>
    <t>30 TRIBUNE DR</t>
  </si>
  <si>
    <t>BRAMPTON</t>
  </si>
  <si>
    <t>L7A0X5</t>
  </si>
  <si>
    <t>E</t>
  </si>
  <si>
    <t>Whaley's Corners P.S.</t>
  </si>
  <si>
    <t>Peel District School Board</t>
  </si>
  <si>
    <t>140 HOWARD STEWART RD</t>
  </si>
  <si>
    <t>BRAMPTON</t>
  </si>
  <si>
    <t>L6Y6B1</t>
  </si>
  <si>
    <t>E</t>
  </si>
  <si>
    <t>Vales of Humber # 1 P.S.</t>
  </si>
  <si>
    <t>Peel District School Board</t>
  </si>
  <si>
    <t>BRAMPTON</t>
  </si>
  <si>
    <t>E</t>
  </si>
  <si>
    <t>SouthFields Village # 2 P.S.</t>
  </si>
  <si>
    <t>Peel District School Board</t>
  </si>
  <si>
    <t>CALEDON</t>
  </si>
  <si>
    <t>E</t>
  </si>
  <si>
    <t>City Centre P.S.</t>
  </si>
  <si>
    <t>Peel District School Board</t>
  </si>
  <si>
    <t>3215 THORNCREST DR</t>
  </si>
  <si>
    <t>MISSISSAUGA</t>
  </si>
  <si>
    <t>L5L4K7</t>
  </si>
  <si>
    <t>E</t>
  </si>
  <si>
    <t>Mount Pleasant # 1 S.S.</t>
  </si>
  <si>
    <t>Peel District School Board</t>
  </si>
  <si>
    <t>61 VETERANS DR</t>
  </si>
  <si>
    <t>BRAMPTON</t>
  </si>
  <si>
    <t>L7A0V3</t>
  </si>
  <si>
    <t>S</t>
  </si>
  <si>
    <t>Tribune Drive P.S.</t>
  </si>
  <si>
    <t>Peel District School Board</t>
  </si>
  <si>
    <t>30 TRIBUNE DR</t>
  </si>
  <si>
    <t>BRAMPTON</t>
  </si>
  <si>
    <t>L7A0X5</t>
  </si>
  <si>
    <t>E</t>
  </si>
  <si>
    <t>Aylesbury P.S.</t>
  </si>
  <si>
    <t>Peel District School Board</t>
  </si>
  <si>
    <t>25 AYLESBURY DR</t>
  </si>
  <si>
    <t>BRAMPTON</t>
  </si>
  <si>
    <t>L7A0V3</t>
  </si>
  <si>
    <t>E</t>
  </si>
  <si>
    <t>Springbrook P.S.</t>
  </si>
  <si>
    <t>Peel District School Board</t>
  </si>
  <si>
    <t>145 JORDENSEN DR</t>
  </si>
  <si>
    <t>BRAMPTON</t>
  </si>
  <si>
    <t>L6X0S1</t>
  </si>
  <si>
    <t>E</t>
  </si>
  <si>
    <t>Oodenawi PS</t>
  </si>
  <si>
    <t>Halton District School Board</t>
  </si>
  <si>
    <t>385 SIXTEEN MILE DR</t>
  </si>
  <si>
    <t>OAKVILLE</t>
  </si>
  <si>
    <t>L6M0Z4</t>
  </si>
  <si>
    <t>E</t>
  </si>
  <si>
    <t>Boyne PS</t>
  </si>
  <si>
    <t>Halton District School Board</t>
  </si>
  <si>
    <t>1110 FARMSTEAD DR</t>
  </si>
  <si>
    <t>MILTON</t>
  </si>
  <si>
    <t>L9E0B5</t>
  </si>
  <si>
    <t>E</t>
  </si>
  <si>
    <t>Martin Str PS TEMP (@ Boyne Location)</t>
  </si>
  <si>
    <t>Halton District School Board</t>
  </si>
  <si>
    <t>1110 FARMSTEAD DR</t>
  </si>
  <si>
    <t>MILTON</t>
  </si>
  <si>
    <t>L9E0B5</t>
  </si>
  <si>
    <t>E</t>
  </si>
  <si>
    <t>Martin Str PS NEW</t>
  </si>
  <si>
    <t>Halton District School Board</t>
  </si>
  <si>
    <t>184 MARTIN ST</t>
  </si>
  <si>
    <t>MILTON</t>
  </si>
  <si>
    <t>L9T2R4</t>
  </si>
  <si>
    <t>E</t>
  </si>
  <si>
    <t>Proposed NE #1 Oakville Highschool</t>
  </si>
  <si>
    <t>Halton District School Board</t>
  </si>
  <si>
    <t>OAKVILLE</t>
  </si>
  <si>
    <t>HLA</t>
  </si>
  <si>
    <t>Milton 10 PS (ERA127)</t>
  </si>
  <si>
    <t>Halton District School Board</t>
  </si>
  <si>
    <t>E</t>
  </si>
  <si>
    <t>Milton SW #1 SS (SRA104)</t>
  </si>
  <si>
    <t>Halton District School Board</t>
  </si>
  <si>
    <t>S</t>
  </si>
  <si>
    <t>Garth Webb Secondary School</t>
  </si>
  <si>
    <t>Halton District School Board</t>
  </si>
  <si>
    <t>2820 WESTOAK TRAILS BLVD</t>
  </si>
  <si>
    <t>OAKVILLE</t>
  </si>
  <si>
    <t>L6M4W2</t>
  </si>
  <si>
    <t>S</t>
  </si>
  <si>
    <t>Dr. Frank J. Hayden Secondary School</t>
  </si>
  <si>
    <t>Halton District School Board</t>
  </si>
  <si>
    <t>3040 TIM DOBBIE DR</t>
  </si>
  <si>
    <t>BURLINGTON</t>
  </si>
  <si>
    <t>L7M0M3</t>
  </si>
  <si>
    <t>S</t>
  </si>
  <si>
    <t>Irma Coulson Public School</t>
  </si>
  <si>
    <t>Halton District School Board</t>
  </si>
  <si>
    <t>625 SAUVE ST</t>
  </si>
  <si>
    <t>MILTON</t>
  </si>
  <si>
    <t>L9T8M4</t>
  </si>
  <si>
    <t>E</t>
  </si>
  <si>
    <t>Alton Village PS</t>
  </si>
  <si>
    <t>Halton District School Board</t>
  </si>
  <si>
    <t>3290 STEEPLECHASE DR</t>
  </si>
  <si>
    <t>BURLINGTON</t>
  </si>
  <si>
    <t>L7M0W1</t>
  </si>
  <si>
    <t>E</t>
  </si>
  <si>
    <t>Anne J. MacArthur Public School</t>
  </si>
  <si>
    <t>Halton District School Board</t>
  </si>
  <si>
    <t>820 FARMSTEAD DR</t>
  </si>
  <si>
    <t>MILTON</t>
  </si>
  <si>
    <t>L9T8J6</t>
  </si>
  <si>
    <t>E</t>
  </si>
  <si>
    <t>Palermo PS</t>
  </si>
  <si>
    <t>Halton District School Board</t>
  </si>
  <si>
    <t>2561 VALLEYRIDGE DR</t>
  </si>
  <si>
    <t>OAKVILLE</t>
  </si>
  <si>
    <t>L6M5H4</t>
  </si>
  <si>
    <t>E</t>
  </si>
  <si>
    <t>John William Boich PS</t>
  </si>
  <si>
    <t>Halton District School Board</t>
  </si>
  <si>
    <t>2474 SUTTON DR</t>
  </si>
  <si>
    <t>BURLINGTON</t>
  </si>
  <si>
    <t>L7L0G2</t>
  </si>
  <si>
    <t>E</t>
  </si>
  <si>
    <t>Gary Allan High School</t>
  </si>
  <si>
    <t>Halton District School Board</t>
  </si>
  <si>
    <t>3250 NEW ST</t>
  </si>
  <si>
    <t>BURLINGTON</t>
  </si>
  <si>
    <t>L7N1M8</t>
  </si>
  <si>
    <t>S</t>
  </si>
  <si>
    <t>Tiger Jeet Singh PS</t>
  </si>
  <si>
    <t>Halton District School Board</t>
  </si>
  <si>
    <t>650 YATES DR</t>
  </si>
  <si>
    <t>MILTON</t>
  </si>
  <si>
    <t>L9T7P6</t>
  </si>
  <si>
    <t>E</t>
  </si>
  <si>
    <t>Escarpment View PS</t>
  </si>
  <si>
    <t>Halton District School Board</t>
  </si>
  <si>
    <t>351 SCOTT BLVD</t>
  </si>
  <si>
    <t>MILTON</t>
  </si>
  <si>
    <t>L9T0T1</t>
  </si>
  <si>
    <t>E</t>
  </si>
  <si>
    <t>P.L. Robertson PS</t>
  </si>
  <si>
    <t>Halton District School Board</t>
  </si>
  <si>
    <t>840 SCOTT BLVD</t>
  </si>
  <si>
    <t>MILTON</t>
  </si>
  <si>
    <t>L9T2C9</t>
  </si>
  <si>
    <t>E</t>
  </si>
  <si>
    <t>Craig Kielburger Secondary School</t>
  </si>
  <si>
    <t>Halton District School Board</t>
  </si>
  <si>
    <t>1151 FERGUSON DR</t>
  </si>
  <si>
    <t>MILTON</t>
  </si>
  <si>
    <t>L9T7V8</t>
  </si>
  <si>
    <t>S</t>
  </si>
  <si>
    <t>James W. Hill PS</t>
  </si>
  <si>
    <t>Halton District School Board</t>
  </si>
  <si>
    <t>2860 KINGSWAY DR</t>
  </si>
  <si>
    <t>OAKVILLE</t>
  </si>
  <si>
    <t>L6J6R3</t>
  </si>
  <si>
    <t>E</t>
  </si>
  <si>
    <t>White Oaks S.S. - South Campus</t>
  </si>
  <si>
    <t>Halton District School Board</t>
  </si>
  <si>
    <t>1330 MONTCLAIR DR</t>
  </si>
  <si>
    <t>OAKVILLE</t>
  </si>
  <si>
    <t>L6H1Z5</t>
  </si>
  <si>
    <t>S</t>
  </si>
  <si>
    <t>Thomas A Blakelock HS</t>
  </si>
  <si>
    <t>Halton District School Board</t>
  </si>
  <si>
    <t>1160 REBECCA ST</t>
  </si>
  <si>
    <t>OAKVILLE</t>
  </si>
  <si>
    <t>L6L1Y9</t>
  </si>
  <si>
    <t>S</t>
  </si>
  <si>
    <t>Howard Wrigglesworth</t>
  </si>
  <si>
    <t>Halton District School Board</t>
  </si>
  <si>
    <t>96 GUELPH ST</t>
  </si>
  <si>
    <t>GEORGETOWN</t>
  </si>
  <si>
    <t>L7G3Z5</t>
  </si>
  <si>
    <t>S</t>
  </si>
  <si>
    <t>J.W. Singleton Education Centre</t>
  </si>
  <si>
    <t>Halton District School Board</t>
  </si>
  <si>
    <t>2050 GUELPH LINE</t>
  </si>
  <si>
    <t>BURLINGTON</t>
  </si>
  <si>
    <t>L7P5A8</t>
  </si>
  <si>
    <t>ADM</t>
  </si>
  <si>
    <t>Oakville Trafalgar HS</t>
  </si>
  <si>
    <t>Halton District School Board</t>
  </si>
  <si>
    <t>1460 DEVON RD</t>
  </si>
  <si>
    <t>OAKVILLE</t>
  </si>
  <si>
    <t>L6J3L6</t>
  </si>
  <si>
    <t>S</t>
  </si>
  <si>
    <t>Nelson HS</t>
  </si>
  <si>
    <t>Halton District School Board</t>
  </si>
  <si>
    <t>4181 NEW ST</t>
  </si>
  <si>
    <t>BURLINGTON</t>
  </si>
  <si>
    <t>L7L1T3</t>
  </si>
  <si>
    <t>S</t>
  </si>
  <si>
    <t>Iroquois Ridge HS</t>
  </si>
  <si>
    <t>Halton District School Board</t>
  </si>
  <si>
    <t>1123 GLENASHTON DR</t>
  </si>
  <si>
    <t>OAKVILLE</t>
  </si>
  <si>
    <t>L6H5M1</t>
  </si>
  <si>
    <t>S</t>
  </si>
  <si>
    <t>M M Robinson HS</t>
  </si>
  <si>
    <t>Halton District School Board</t>
  </si>
  <si>
    <t>2425 UPPER MIDDLE RD</t>
  </si>
  <si>
    <t>BURLINGTON</t>
  </si>
  <si>
    <t>L7P3N9</t>
  </si>
  <si>
    <t>S</t>
  </si>
  <si>
    <t>Robert Bateman H.S.</t>
  </si>
  <si>
    <t>Halton District School Board</t>
  </si>
  <si>
    <t>5151 NEW ST</t>
  </si>
  <si>
    <t>BURLINGTON</t>
  </si>
  <si>
    <t>L7L1V3</t>
  </si>
  <si>
    <t>S</t>
  </si>
  <si>
    <t>Lester B Pearson HS</t>
  </si>
  <si>
    <t>Halton District School Board</t>
  </si>
  <si>
    <t>1433 HEADON RD</t>
  </si>
  <si>
    <t>BURLINGTON</t>
  </si>
  <si>
    <t>L7M1V7</t>
  </si>
  <si>
    <t>S</t>
  </si>
  <si>
    <t>Milton DHS</t>
  </si>
  <si>
    <t>Halton District School Board</t>
  </si>
  <si>
    <t>396 WILLIAMS AVE</t>
  </si>
  <si>
    <t>MILTON</t>
  </si>
  <si>
    <t>L9T2G4</t>
  </si>
  <si>
    <t>S</t>
  </si>
  <si>
    <t>New Street Education Centre</t>
  </si>
  <si>
    <t>Halton District School Board</t>
  </si>
  <si>
    <t>3250 NEW ST</t>
  </si>
  <si>
    <t>BURLINGTON</t>
  </si>
  <si>
    <t>L7N1M8</t>
  </si>
  <si>
    <t>ADM</t>
  </si>
  <si>
    <t>White Oaks S.S. - North Campus</t>
  </si>
  <si>
    <t>Halton District School Board</t>
  </si>
  <si>
    <t>1055 MCCRANEY ST E</t>
  </si>
  <si>
    <t>OAKVILLE</t>
  </si>
  <si>
    <t>L6H1H9</t>
  </si>
  <si>
    <t>S</t>
  </si>
  <si>
    <t>Georgetown DHS</t>
  </si>
  <si>
    <t>Halton District School Board</t>
  </si>
  <si>
    <t>70 GUELPH ST</t>
  </si>
  <si>
    <t>GEORGETOWN</t>
  </si>
  <si>
    <t>L7G3Z5</t>
  </si>
  <si>
    <t>S</t>
  </si>
  <si>
    <t>Acton DHS</t>
  </si>
  <si>
    <t>Halton District School Board</t>
  </si>
  <si>
    <t>21 CEDAR RD</t>
  </si>
  <si>
    <t>ACTON</t>
  </si>
  <si>
    <t>L7J2V2</t>
  </si>
  <si>
    <t>S</t>
  </si>
  <si>
    <t>Aldershot HS</t>
  </si>
  <si>
    <t>Halton District School Board</t>
  </si>
  <si>
    <t>50 FAIRWOOD PL W</t>
  </si>
  <si>
    <t>BURLINGTON</t>
  </si>
  <si>
    <t>L7T1E5</t>
  </si>
  <si>
    <t>S</t>
  </si>
  <si>
    <t>Burlington Central HS</t>
  </si>
  <si>
    <t>Halton District School Board</t>
  </si>
  <si>
    <t>1433 BALDWIN ST</t>
  </si>
  <si>
    <t>BURLINGTON</t>
  </si>
  <si>
    <t>L7S1K4</t>
  </si>
  <si>
    <t>S</t>
  </si>
  <si>
    <t>Emily Carr PS</t>
  </si>
  <si>
    <t>Halton District School Board</t>
  </si>
  <si>
    <t>2255 PINE GLEN RD</t>
  </si>
  <si>
    <t>OAKVILLE</t>
  </si>
  <si>
    <t>L6M0G5</t>
  </si>
  <si>
    <t>E</t>
  </si>
  <si>
    <t>Forest Trail P.S.</t>
  </si>
  <si>
    <t>Halton District School Board</t>
  </si>
  <si>
    <t>1406 PINE GLEN RD</t>
  </si>
  <si>
    <t>OAKVILLE</t>
  </si>
  <si>
    <t>L6M4B9</t>
  </si>
  <si>
    <t>E</t>
  </si>
  <si>
    <t>Ethel Gardiner PS</t>
  </si>
  <si>
    <t>Halton District School Board</t>
  </si>
  <si>
    <t>14365 DANBY RD</t>
  </si>
  <si>
    <t>GEORGETOWN</t>
  </si>
  <si>
    <t>L7G6L8</t>
  </si>
  <si>
    <t>E</t>
  </si>
  <si>
    <t>Bruce Trail PS</t>
  </si>
  <si>
    <t>Halton District School Board</t>
  </si>
  <si>
    <t>1199 COSTIGAN RD</t>
  </si>
  <si>
    <t>MILTON</t>
  </si>
  <si>
    <t>L9T6N8</t>
  </si>
  <si>
    <t>E</t>
  </si>
  <si>
    <t>Alexander's PS</t>
  </si>
  <si>
    <t>Halton District School Board</t>
  </si>
  <si>
    <t>2223 SUTTON DR</t>
  </si>
  <si>
    <t>BURLINGTON</t>
  </si>
  <si>
    <t>L7L0B9</t>
  </si>
  <si>
    <t>E</t>
  </si>
  <si>
    <t>Charles R. Beaudoin PS</t>
  </si>
  <si>
    <t>Halton District School Board</t>
  </si>
  <si>
    <t>4313 CLUBVIEW DR</t>
  </si>
  <si>
    <t>BURLINGTON</t>
  </si>
  <si>
    <t>L7M5A1</t>
  </si>
  <si>
    <t>E</t>
  </si>
  <si>
    <t>Captain R. Wilson PS</t>
  </si>
  <si>
    <t>Halton District School Board</t>
  </si>
  <si>
    <t>2145 GRAND OAK TRAIL</t>
  </si>
  <si>
    <t>OAKVILLE</t>
  </si>
  <si>
    <t>L6M4S7</t>
  </si>
  <si>
    <t>E</t>
  </si>
  <si>
    <t>Hawthorne Village P.S.</t>
  </si>
  <si>
    <t>Halton District School Board</t>
  </si>
  <si>
    <t>850 BENNETT BLVD</t>
  </si>
  <si>
    <t>MILTON</t>
  </si>
  <si>
    <t>L9T6X9</t>
  </si>
  <si>
    <t>E</t>
  </si>
  <si>
    <t>Joshua Creek P.S.</t>
  </si>
  <si>
    <t>Halton District School Board</t>
  </si>
  <si>
    <t>1450 ARROWHEAD RD</t>
  </si>
  <si>
    <t>OAKVILLE</t>
  </si>
  <si>
    <t>L6H7P9</t>
  </si>
  <si>
    <t>E</t>
  </si>
  <si>
    <t>Florence Meares PS</t>
  </si>
  <si>
    <t>Halton District School Board</t>
  </si>
  <si>
    <t>2102 BERWICK DR</t>
  </si>
  <si>
    <t>BURLINGTON</t>
  </si>
  <si>
    <t>L7M4W6</t>
  </si>
  <si>
    <t>E</t>
  </si>
  <si>
    <t>Silver Creek PS</t>
  </si>
  <si>
    <t>Halton District School Board</t>
  </si>
  <si>
    <t>170 EATON ST</t>
  </si>
  <si>
    <t>GEORGETOWN</t>
  </si>
  <si>
    <t>L7G5V6</t>
  </si>
  <si>
    <t>E</t>
  </si>
  <si>
    <t>West Oak PS</t>
  </si>
  <si>
    <t>Halton District School Board</t>
  </si>
  <si>
    <t>2071 FOURTH LINE</t>
  </si>
  <si>
    <t>OAKVILLE</t>
  </si>
  <si>
    <t>L6M3K1</t>
  </si>
  <si>
    <t>E</t>
  </si>
  <si>
    <t>Post's Corners PS</t>
  </si>
  <si>
    <t>Halton District School Board</t>
  </si>
  <si>
    <t>2220 CALDWELL DR</t>
  </si>
  <si>
    <t>OAKVILLE</t>
  </si>
  <si>
    <t>L6H6B5</t>
  </si>
  <si>
    <t>E</t>
  </si>
  <si>
    <t>Aldershot HS (Elem Component)</t>
  </si>
  <si>
    <t>Halton District School Board</t>
  </si>
  <si>
    <t>50 FAIRWOOD PL W</t>
  </si>
  <si>
    <t>BURLINGTON</t>
  </si>
  <si>
    <t>L7T1E5</t>
  </si>
  <si>
    <t>E</t>
  </si>
  <si>
    <t>Burlington Central HS (Elem Component)</t>
  </si>
  <si>
    <t>Halton District School Board</t>
  </si>
  <si>
    <t>1433 BALDWIN ST</t>
  </si>
  <si>
    <t>BURLINGTON</t>
  </si>
  <si>
    <t>L7S1K4</t>
  </si>
  <si>
    <t>E</t>
  </si>
  <si>
    <t>Orchard Park PS</t>
  </si>
  <si>
    <t>Halton District School Board</t>
  </si>
  <si>
    <t>5151 DRYDEN AVE</t>
  </si>
  <si>
    <t>BURLINGTON</t>
  </si>
  <si>
    <t>L7L7J3</t>
  </si>
  <si>
    <t>E</t>
  </si>
  <si>
    <t>Chris Hadfield PS</t>
  </si>
  <si>
    <t>Halton District School Board</t>
  </si>
  <si>
    <t>1114 WOODWARD AVE</t>
  </si>
  <si>
    <t>MILTON</t>
  </si>
  <si>
    <t>L9T5P5</t>
  </si>
  <si>
    <t>E</t>
  </si>
  <si>
    <t>Abbey Park HS</t>
  </si>
  <si>
    <t>Halton District School Board</t>
  </si>
  <si>
    <t>1455 GLEN ABBEY GATE</t>
  </si>
  <si>
    <t>OAKVILLE</t>
  </si>
  <si>
    <t>L6M2G5</t>
  </si>
  <si>
    <t>S</t>
  </si>
  <si>
    <t>W H Morden PS</t>
  </si>
  <si>
    <t>Halton District School Board</t>
  </si>
  <si>
    <t>180 MORDEN RD</t>
  </si>
  <si>
    <t>OAKVILLE</t>
  </si>
  <si>
    <t>L6K2S3</t>
  </si>
  <si>
    <t>E</t>
  </si>
  <si>
    <t>W I Dick PS</t>
  </si>
  <si>
    <t>Halton District School Board</t>
  </si>
  <si>
    <t>351 HIGHSIDE DR</t>
  </si>
  <si>
    <t>MILTON</t>
  </si>
  <si>
    <t>L9T1W8</t>
  </si>
  <si>
    <t>E</t>
  </si>
  <si>
    <t>Stewarttown PS</t>
  </si>
  <si>
    <t>Halton District School Board</t>
  </si>
  <si>
    <t>13068 15 SIDEROAD RR 102</t>
  </si>
  <si>
    <t>GEORGETOWN</t>
  </si>
  <si>
    <t>L7G4S5</t>
  </si>
  <si>
    <t>E</t>
  </si>
  <si>
    <t>Sunningdale PS</t>
  </si>
  <si>
    <t>Halton District School Board</t>
  </si>
  <si>
    <t>1434 OXFORD AVE</t>
  </si>
  <si>
    <t>OAKVILLE</t>
  </si>
  <si>
    <t>L6H1T4</t>
  </si>
  <si>
    <t>E</t>
  </si>
  <si>
    <t>Tecumseh PS</t>
  </si>
  <si>
    <t>Halton District School Board</t>
  </si>
  <si>
    <t>3141 WOODWARD AVE</t>
  </si>
  <si>
    <t>BURLINGTON</t>
  </si>
  <si>
    <t>L7N2M3</t>
  </si>
  <si>
    <t>E</t>
  </si>
  <si>
    <t>Sam Sherratt PS</t>
  </si>
  <si>
    <t>Halton District School Board</t>
  </si>
  <si>
    <t>649 LAURIER AVE</t>
  </si>
  <si>
    <t>MILTON</t>
  </si>
  <si>
    <t>L9T4N4</t>
  </si>
  <si>
    <t>E</t>
  </si>
  <si>
    <t>Tom Thomson PS</t>
  </si>
  <si>
    <t>Halton District School Board</t>
  </si>
  <si>
    <t>2171 PROSPECT ST</t>
  </si>
  <si>
    <t>BURLINGTON</t>
  </si>
  <si>
    <t>L7R1Z6</t>
  </si>
  <si>
    <t>E</t>
  </si>
  <si>
    <t>Thomas A Blakelock HS (Special Ed Program)</t>
  </si>
  <si>
    <t>Halton District School Board</t>
  </si>
  <si>
    <t>1160 REBECCA ST</t>
  </si>
  <si>
    <t>OAKVILLE</t>
  </si>
  <si>
    <t>L6L1Y9</t>
  </si>
  <si>
    <t>HFA</t>
  </si>
  <si>
    <t>Pineland PS</t>
  </si>
  <si>
    <t>Halton District School Board</t>
  </si>
  <si>
    <t>5121 MEADOWHILL RD</t>
  </si>
  <si>
    <t>BURLINGTON</t>
  </si>
  <si>
    <t>L7L3K7</t>
  </si>
  <si>
    <t>E</t>
  </si>
  <si>
    <t>Pineview PS</t>
  </si>
  <si>
    <t>Halton District School Board</t>
  </si>
  <si>
    <t>13074 5 SIDEROAD RR 102</t>
  </si>
  <si>
    <t>GEORGETOWN</t>
  </si>
  <si>
    <t>L7G4S5</t>
  </si>
  <si>
    <t>E</t>
  </si>
  <si>
    <t>C H Norton PS</t>
  </si>
  <si>
    <t>Halton District School Board</t>
  </si>
  <si>
    <t>2120 CLEAVER AVE</t>
  </si>
  <si>
    <t>BURLINGTON</t>
  </si>
  <si>
    <t>L7M4B6</t>
  </si>
  <si>
    <t>E</t>
  </si>
  <si>
    <t>Oakwood PS</t>
  </si>
  <si>
    <t>Halton District School Board</t>
  </si>
  <si>
    <t>357 BARTOS DR</t>
  </si>
  <si>
    <t>OAKVILLE</t>
  </si>
  <si>
    <t>L6K3E5</t>
  </si>
  <si>
    <t>E</t>
  </si>
  <si>
    <t>Park PS</t>
  </si>
  <si>
    <t>Halton District School Board</t>
  </si>
  <si>
    <t>6 HYDE PARK DR</t>
  </si>
  <si>
    <t>GEORGETOWN</t>
  </si>
  <si>
    <t>L7G2B6</t>
  </si>
  <si>
    <t>E</t>
  </si>
  <si>
    <t>Pauline Johnson PS</t>
  </si>
  <si>
    <t>Halton District School Board</t>
  </si>
  <si>
    <t>4350 LONGMOOR DR</t>
  </si>
  <si>
    <t>BURLINGTON</t>
  </si>
  <si>
    <t>L7L1X7</t>
  </si>
  <si>
    <t>E</t>
  </si>
  <si>
    <t>Pine Grove PS</t>
  </si>
  <si>
    <t>Halton District School Board</t>
  </si>
  <si>
    <t>529 FOURTH LINE</t>
  </si>
  <si>
    <t>OAKVILLE</t>
  </si>
  <si>
    <t>L6L5A8</t>
  </si>
  <si>
    <t>E</t>
  </si>
  <si>
    <t>Pilgrim Wood PS</t>
  </si>
  <si>
    <t>Halton District School Board</t>
  </si>
  <si>
    <t>1551 PILGRIMS WAY</t>
  </si>
  <si>
    <t>OAKVILLE</t>
  </si>
  <si>
    <t>L6M2W7</t>
  </si>
  <si>
    <t>E</t>
  </si>
  <si>
    <t>Percy W Merry PS</t>
  </si>
  <si>
    <t>Halton District School Board</t>
  </si>
  <si>
    <t>263 BRITANNIA RD E</t>
  </si>
  <si>
    <t>HORNBY</t>
  </si>
  <si>
    <t>L0P1E0</t>
  </si>
  <si>
    <t>HFA</t>
  </si>
  <si>
    <t>Sir Ernest Macmillan PS</t>
  </si>
  <si>
    <t>Halton District School Board</t>
  </si>
  <si>
    <t>1350 HEADON RD</t>
  </si>
  <si>
    <t>BURLINGTON</t>
  </si>
  <si>
    <t>L7M1V8</t>
  </si>
  <si>
    <t>E</t>
  </si>
  <si>
    <t>Sheridan PS</t>
  </si>
  <si>
    <t>Halton District School Board</t>
  </si>
  <si>
    <t>1555 LANCASTER DR</t>
  </si>
  <si>
    <t>OAKVILLE</t>
  </si>
  <si>
    <t>L6H3H4</t>
  </si>
  <si>
    <t>E</t>
  </si>
  <si>
    <t>Ryerson PS</t>
  </si>
  <si>
    <t>Halton District School Board</t>
  </si>
  <si>
    <t>565 WOODVIEW RD</t>
  </si>
  <si>
    <t>BURLINGTON</t>
  </si>
  <si>
    <t>L7N2Z9</t>
  </si>
  <si>
    <t>E</t>
  </si>
  <si>
    <t>River Oaks PS</t>
  </si>
  <si>
    <t>Halton District School Board</t>
  </si>
  <si>
    <t>2173 MUNN'S AVE</t>
  </si>
  <si>
    <t>OAKVILLE</t>
  </si>
  <si>
    <t>L6H3S9</t>
  </si>
  <si>
    <t>E</t>
  </si>
  <si>
    <t>Rolling Meadows PS</t>
  </si>
  <si>
    <t>Halton District School Board</t>
  </si>
  <si>
    <t>1522 MOUNTAIN GROVE AVE</t>
  </si>
  <si>
    <t>BURLINGTON</t>
  </si>
  <si>
    <t>L7P2H5</t>
  </si>
  <si>
    <t>E</t>
  </si>
  <si>
    <t>Robert Little PS</t>
  </si>
  <si>
    <t>Halton District School Board</t>
  </si>
  <si>
    <t>41 SCHOOL LANE</t>
  </si>
  <si>
    <t>ACTON</t>
  </si>
  <si>
    <t>L7J1B9</t>
  </si>
  <si>
    <t>E</t>
  </si>
  <si>
    <t>Robert Baldwin PS</t>
  </si>
  <si>
    <t>Halton District School Board</t>
  </si>
  <si>
    <t>180 WILSON DR</t>
  </si>
  <si>
    <t>MILTON</t>
  </si>
  <si>
    <t>L9T3J9</t>
  </si>
  <si>
    <t>E</t>
  </si>
  <si>
    <t>Lakeshore PS</t>
  </si>
  <si>
    <t>Halton District School Board</t>
  </si>
  <si>
    <t>2243 LAKESHORE RD</t>
  </si>
  <si>
    <t>BURLINGTON</t>
  </si>
  <si>
    <t>L7R1B1</t>
  </si>
  <si>
    <t>E</t>
  </si>
  <si>
    <t>Limehouse PS</t>
  </si>
  <si>
    <t>Halton District School Board</t>
  </si>
  <si>
    <t>11139 22 SIDEROAD</t>
  </si>
  <si>
    <t>LIMEHOUSE</t>
  </si>
  <si>
    <t>L0P1H0</t>
  </si>
  <si>
    <t>E</t>
  </si>
  <si>
    <t>Kings Road PS</t>
  </si>
  <si>
    <t>Halton District School Board</t>
  </si>
  <si>
    <t>660 GREENWOOD DR</t>
  </si>
  <si>
    <t>BURLINGTON</t>
  </si>
  <si>
    <t>L7T3P3</t>
  </si>
  <si>
    <t>E</t>
  </si>
  <si>
    <t>Kilbride PS</t>
  </si>
  <si>
    <t>Halton District School Board</t>
  </si>
  <si>
    <t>1-6611 PANTON ST</t>
  </si>
  <si>
    <t>BURLINGTON</t>
  </si>
  <si>
    <t>L7P0L8</t>
  </si>
  <si>
    <t>E</t>
  </si>
  <si>
    <t>J M Denyes PS</t>
  </si>
  <si>
    <t>Halton District School Board</t>
  </si>
  <si>
    <t>215 THOMAS ST</t>
  </si>
  <si>
    <t>MILTON</t>
  </si>
  <si>
    <t>L9T2E5</t>
  </si>
  <si>
    <t>E</t>
  </si>
  <si>
    <t>Joseph Gibbons PS</t>
  </si>
  <si>
    <t>Halton District School Board</t>
  </si>
  <si>
    <t>41 MOORE PARK CRES</t>
  </si>
  <si>
    <t>GEORGETOWN</t>
  </si>
  <si>
    <t>L7G2T3</t>
  </si>
  <si>
    <t>E</t>
  </si>
  <si>
    <t>John T Tuck PS</t>
  </si>
  <si>
    <t>Halton District School Board</t>
  </si>
  <si>
    <t>3365 SPRUCE AVE</t>
  </si>
  <si>
    <t>BURLINGTON</t>
  </si>
  <si>
    <t>L7N1J7</t>
  </si>
  <si>
    <t>E</t>
  </si>
  <si>
    <t>Maple Grove PS</t>
  </si>
  <si>
    <t>Halton District School Board</t>
  </si>
  <si>
    <t>288 MAPLE GROVE DR</t>
  </si>
  <si>
    <t>OAKVILLE</t>
  </si>
  <si>
    <t>L6J4V5</t>
  </si>
  <si>
    <t>E</t>
  </si>
  <si>
    <t>Maplehurst PS</t>
  </si>
  <si>
    <t>Halton District School Board</t>
  </si>
  <si>
    <t>481 PLAINS RD E</t>
  </si>
  <si>
    <t>BURLINGTON</t>
  </si>
  <si>
    <t>L7T2E2</t>
  </si>
  <si>
    <t>E</t>
  </si>
  <si>
    <t>McKenzie-Smith Bennett PS</t>
  </si>
  <si>
    <t>Halton District School Board</t>
  </si>
  <si>
    <t>69 ACTON BLVD</t>
  </si>
  <si>
    <t>ACTON</t>
  </si>
  <si>
    <t>L7J2H4</t>
  </si>
  <si>
    <t>E</t>
  </si>
  <si>
    <t>New Central PS</t>
  </si>
  <si>
    <t>Halton District School Board</t>
  </si>
  <si>
    <t>133 BALSAM DR</t>
  </si>
  <si>
    <t>OAKVILLE</t>
  </si>
  <si>
    <t>L6J3X4</t>
  </si>
  <si>
    <t>E</t>
  </si>
  <si>
    <t>Mohawk Gardens PS</t>
  </si>
  <si>
    <t>Halton District School Board</t>
  </si>
  <si>
    <t>5280 SPRUCE AVE</t>
  </si>
  <si>
    <t>BURLINGTON</t>
  </si>
  <si>
    <t>L7L1N3</t>
  </si>
  <si>
    <t>E</t>
  </si>
  <si>
    <t>Munns PS</t>
  </si>
  <si>
    <t>Halton District School Board</t>
  </si>
  <si>
    <t>1511 SIXTH LINE</t>
  </si>
  <si>
    <t>OAKVILLE</t>
  </si>
  <si>
    <t>L6H1X8</t>
  </si>
  <si>
    <t>E</t>
  </si>
  <si>
    <t>Montclair PS</t>
  </si>
  <si>
    <t>Halton District School Board</t>
  </si>
  <si>
    <t>1285 MONTCLAIR DR</t>
  </si>
  <si>
    <t>OAKVILLE</t>
  </si>
  <si>
    <t>L6H1Z3</t>
  </si>
  <si>
    <t>E</t>
  </si>
  <si>
    <t>Paul A Fisher PS</t>
  </si>
  <si>
    <t>Halton District School Board</t>
  </si>
  <si>
    <t>2175 CAVENDISH DR</t>
  </si>
  <si>
    <t>BURLINGTON</t>
  </si>
  <si>
    <t>L7P3J8</t>
  </si>
  <si>
    <t>E</t>
  </si>
  <si>
    <t>Centennial Md S</t>
  </si>
  <si>
    <t>Halton District School Board</t>
  </si>
  <si>
    <t>233 DELREX BLVD</t>
  </si>
  <si>
    <t>GEORGETOWN</t>
  </si>
  <si>
    <t>L7G4G1</t>
  </si>
  <si>
    <t>E</t>
  </si>
  <si>
    <t>Central PS</t>
  </si>
  <si>
    <t>Halton District School Board</t>
  </si>
  <si>
    <t>638 BRANT ST</t>
  </si>
  <si>
    <t>BURLINGTON</t>
  </si>
  <si>
    <t>L7R2H2</t>
  </si>
  <si>
    <t>E</t>
  </si>
  <si>
    <t>Clarksdale PS</t>
  </si>
  <si>
    <t>Halton District School Board</t>
  </si>
  <si>
    <t>2399 MOUNTAINSIDE DR</t>
  </si>
  <si>
    <t>BURLINGTON</t>
  </si>
  <si>
    <t>L7P1C6</t>
  </si>
  <si>
    <t>E</t>
  </si>
  <si>
    <t>Abbey Lane PS</t>
  </si>
  <si>
    <t>Halton District School Board</t>
  </si>
  <si>
    <t>1160 OLD ABBEY LANE</t>
  </si>
  <si>
    <t>OAKVILLE</t>
  </si>
  <si>
    <t>L6M1S4</t>
  </si>
  <si>
    <t>E</t>
  </si>
  <si>
    <t>Brookdale PS</t>
  </si>
  <si>
    <t>Halton District School Board</t>
  </si>
  <si>
    <t>1195 BRIDGE RD</t>
  </si>
  <si>
    <t>OAKVILLE</t>
  </si>
  <si>
    <t>L6L2C3</t>
  </si>
  <si>
    <t>E</t>
  </si>
  <si>
    <t>Brookville PS</t>
  </si>
  <si>
    <t>Halton District School Board</t>
  </si>
  <si>
    <t>11325 GUELPH LINE</t>
  </si>
  <si>
    <t>CAMPBELLVILLE</t>
  </si>
  <si>
    <t>L0P1B0</t>
  </si>
  <si>
    <t>E</t>
  </si>
  <si>
    <t>Bruce T Lindley PS</t>
  </si>
  <si>
    <t>Halton District School Board</t>
  </si>
  <si>
    <t>2510 CAVENDISH DR</t>
  </si>
  <si>
    <t>BURLINGTON</t>
  </si>
  <si>
    <t>L7P4K5</t>
  </si>
  <si>
    <t>E</t>
  </si>
  <si>
    <t>Brant Hills PS</t>
  </si>
  <si>
    <t>Halton District School Board</t>
  </si>
  <si>
    <t>2330 DUNCASTER DR</t>
  </si>
  <si>
    <t>BURLINGTON</t>
  </si>
  <si>
    <t>L7P4S6</t>
  </si>
  <si>
    <t>E</t>
  </si>
  <si>
    <t>Dr Charles Best PS</t>
  </si>
  <si>
    <t>Halton District School Board</t>
  </si>
  <si>
    <t>3110 PARKGATE CRES</t>
  </si>
  <si>
    <t>BURLINGTON</t>
  </si>
  <si>
    <t>L7M1C7</t>
  </si>
  <si>
    <t>E</t>
  </si>
  <si>
    <t>E J James PS</t>
  </si>
  <si>
    <t>Halton District School Board</t>
  </si>
  <si>
    <t>338 CAIRNCROFT RD</t>
  </si>
  <si>
    <t>OAKVILLE</t>
  </si>
  <si>
    <t>L6J4M6</t>
  </si>
  <si>
    <t>E</t>
  </si>
  <si>
    <t>Eastview PS</t>
  </si>
  <si>
    <t>Halton District School Board</t>
  </si>
  <si>
    <t>2266 HIXON ST</t>
  </si>
  <si>
    <t>OAKVILLE</t>
  </si>
  <si>
    <t>L6L1T4</t>
  </si>
  <si>
    <t>E</t>
  </si>
  <si>
    <t>E W Foster PS</t>
  </si>
  <si>
    <t>Halton District School Board</t>
  </si>
  <si>
    <t>320 COXE BLVD</t>
  </si>
  <si>
    <t>MILTON</t>
  </si>
  <si>
    <t>L9T4M5</t>
  </si>
  <si>
    <t>E</t>
  </si>
  <si>
    <t>Falgarwood PS</t>
  </si>
  <si>
    <t>Halton District School Board</t>
  </si>
  <si>
    <t>1385 GAINSBOROUGH DR</t>
  </si>
  <si>
    <t>OAKVILLE</t>
  </si>
  <si>
    <t>L6H2H7</t>
  </si>
  <si>
    <t>E</t>
  </si>
  <si>
    <t>Frontenac PS</t>
  </si>
  <si>
    <t>Halton District School Board</t>
  </si>
  <si>
    <t>5140 PINEDALE AVE</t>
  </si>
  <si>
    <t>BURLINGTON</t>
  </si>
  <si>
    <t>L7L3V4</t>
  </si>
  <si>
    <t>E</t>
  </si>
  <si>
    <t>George Kennedy PS</t>
  </si>
  <si>
    <t>Halton District School Board</t>
  </si>
  <si>
    <t>75 WEBER DR</t>
  </si>
  <si>
    <t>GEORGETOWN</t>
  </si>
  <si>
    <t>L7G1C5</t>
  </si>
  <si>
    <t>E</t>
  </si>
  <si>
    <t>Gladys Speers PS</t>
  </si>
  <si>
    <t>Halton District School Board</t>
  </si>
  <si>
    <t>2150 SAMWAY RD</t>
  </si>
  <si>
    <t>OAKVILLE</t>
  </si>
  <si>
    <t>L6L2P6</t>
  </si>
  <si>
    <t>E</t>
  </si>
  <si>
    <t>Glenview PS</t>
  </si>
  <si>
    <t>Halton District School Board</t>
  </si>
  <si>
    <t>143 TOWNSEND AVE</t>
  </si>
  <si>
    <t>BURLINGTON</t>
  </si>
  <si>
    <t>L7T1Z1</t>
  </si>
  <si>
    <t>E</t>
  </si>
  <si>
    <t>Glen Williams PS</t>
  </si>
  <si>
    <t>Halton District School Board</t>
  </si>
  <si>
    <t>512 MAIN ST</t>
  </si>
  <si>
    <t>GLEN WILLIAMS</t>
  </si>
  <si>
    <t>L7G3S8</t>
  </si>
  <si>
    <t>E</t>
  </si>
  <si>
    <t>Harrison PS</t>
  </si>
  <si>
    <t>Halton District School Board</t>
  </si>
  <si>
    <t>59 REXWAY DR</t>
  </si>
  <si>
    <t>GEORGETOWN</t>
  </si>
  <si>
    <t>L7G1P9</t>
  </si>
  <si>
    <t>E</t>
  </si>
  <si>
    <t>Heritage Glen PS</t>
  </si>
  <si>
    <t>Halton District School Board</t>
  </si>
  <si>
    <t>1641 HERITAGE WAY</t>
  </si>
  <si>
    <t>OAKVILLE</t>
  </si>
  <si>
    <t>L6M2Z4</t>
  </si>
  <si>
    <t>E</t>
  </si>
  <si>
    <t>Green Acres PS</t>
  </si>
  <si>
    <t>Hamilton-Wentworth District School Board</t>
  </si>
  <si>
    <t>45 RANDALL AVE</t>
  </si>
  <si>
    <t>STONEY CREEK</t>
  </si>
  <si>
    <t>L8G2K8</t>
  </si>
  <si>
    <t>E</t>
  </si>
  <si>
    <t>Fessenden PS</t>
  </si>
  <si>
    <t>Hamilton-Wentworth District School Board</t>
  </si>
  <si>
    <t>168 HURON AVE</t>
  </si>
  <si>
    <t>ANCASTER</t>
  </si>
  <si>
    <t>L9G1V7</t>
  </si>
  <si>
    <t>E</t>
  </si>
  <si>
    <t>Flamborough Centre Senior PS</t>
  </si>
  <si>
    <t>Hamilton-Wentworth District School Board</t>
  </si>
  <si>
    <t>922 CENTRE RD RR 2</t>
  </si>
  <si>
    <t>HAMILTON</t>
  </si>
  <si>
    <t>L8N2Z7</t>
  </si>
  <si>
    <t>E</t>
  </si>
  <si>
    <t>Eastdale PS</t>
  </si>
  <si>
    <t>Hamilton-Wentworth District School Board</t>
  </si>
  <si>
    <t>275 LINCOLN RD</t>
  </si>
  <si>
    <t>STONEY CREEK</t>
  </si>
  <si>
    <t>L8E1Z4</t>
  </si>
  <si>
    <t>E</t>
  </si>
  <si>
    <t>Dr John Seaton PS</t>
  </si>
  <si>
    <t>Hamilton-Wentworth District School Board</t>
  </si>
  <si>
    <t>1279 SEATON RD</t>
  </si>
  <si>
    <t>SHEFFIELD</t>
  </si>
  <si>
    <t>L0R1Z0</t>
  </si>
  <si>
    <t>E</t>
  </si>
  <si>
    <t>Dundas Central S</t>
  </si>
  <si>
    <t>Hamilton-Wentworth District School Board</t>
  </si>
  <si>
    <t>73 MELVILLE ST</t>
  </si>
  <si>
    <t>DUNDAS</t>
  </si>
  <si>
    <t>L9H2A2</t>
  </si>
  <si>
    <t>E</t>
  </si>
  <si>
    <t>Billy Green E S</t>
  </si>
  <si>
    <t>Hamilton-Wentworth District School Board</t>
  </si>
  <si>
    <t>1105 PARAMOUNT DR</t>
  </si>
  <si>
    <t>STONEY CREEK</t>
  </si>
  <si>
    <t>L8J1W2</t>
  </si>
  <si>
    <t>E</t>
  </si>
  <si>
    <t>Beverly Central PS</t>
  </si>
  <si>
    <t>Hamilton-Wentworth District School Board</t>
  </si>
  <si>
    <t>1346 4TH CONCESSION RD W</t>
  </si>
  <si>
    <t>TROY</t>
  </si>
  <si>
    <t>L0R2B0</t>
  </si>
  <si>
    <t>E</t>
  </si>
  <si>
    <t>Balaclava PS</t>
  </si>
  <si>
    <t>Hamilton-Wentworth District School Board</t>
  </si>
  <si>
    <t>280 10TH CONCESSION RD E</t>
  </si>
  <si>
    <t>CARLISLE</t>
  </si>
  <si>
    <t>L0R1H0</t>
  </si>
  <si>
    <t>E</t>
  </si>
  <si>
    <t>Ecole Elementaire Michaelle Jean</t>
  </si>
  <si>
    <t>Hamilton-Wentworth District School Board</t>
  </si>
  <si>
    <t>2121 HIGHWAY 56</t>
  </si>
  <si>
    <t>BINBROOK</t>
  </si>
  <si>
    <t>L0R1C0</t>
  </si>
  <si>
    <t>E</t>
  </si>
  <si>
    <t>Ancaster Sr PS</t>
  </si>
  <si>
    <t>Hamilton-Wentworth District School Board</t>
  </si>
  <si>
    <t>295 NAKOMA RD</t>
  </si>
  <si>
    <t>ANCASTER</t>
  </si>
  <si>
    <t>L8N3L1</t>
  </si>
  <si>
    <t>E</t>
  </si>
  <si>
    <t>Collegiate Avenue PS</t>
  </si>
  <si>
    <t>Hamilton-Wentworth District School Board</t>
  </si>
  <si>
    <t>49 COLLEGIATE AVE</t>
  </si>
  <si>
    <t>STONEY CREEK</t>
  </si>
  <si>
    <t>L8G3L5</t>
  </si>
  <si>
    <t>E</t>
  </si>
  <si>
    <t>C H Bray PS</t>
  </si>
  <si>
    <t>Hamilton-Wentworth District School Board</t>
  </si>
  <si>
    <t>99 DUNHAM DR</t>
  </si>
  <si>
    <t>ANCASTER</t>
  </si>
  <si>
    <t>L9G1X7</t>
  </si>
  <si>
    <t>E</t>
  </si>
  <si>
    <t>Mount Hope PS</t>
  </si>
  <si>
    <t>Hamilton-Wentworth District School Board</t>
  </si>
  <si>
    <t>9149 AIRPORT RD</t>
  </si>
  <si>
    <t>MOUNT HOPE</t>
  </si>
  <si>
    <t>L0R1W0</t>
  </si>
  <si>
    <t>E</t>
  </si>
  <si>
    <t>Mountain View PS</t>
  </si>
  <si>
    <t>Hamilton-Wentworth District School Board</t>
  </si>
  <si>
    <t>299 BARTON ST</t>
  </si>
  <si>
    <t>STONEY CREEK</t>
  </si>
  <si>
    <t>L8E2K7</t>
  </si>
  <si>
    <t>E</t>
  </si>
  <si>
    <t>Mount Albion PS</t>
  </si>
  <si>
    <t>Hamilton-Wentworth District School Board</t>
  </si>
  <si>
    <t>24 KENNARD ST</t>
  </si>
  <si>
    <t>STONEY CREEK</t>
  </si>
  <si>
    <t>L8J2E5</t>
  </si>
  <si>
    <t>E</t>
  </si>
  <si>
    <t>Millgrove PS</t>
  </si>
  <si>
    <t>Hamilton-Wentworth District School Board</t>
  </si>
  <si>
    <t>375 CONCESSION 5 W</t>
  </si>
  <si>
    <t>MILLGROVE</t>
  </si>
  <si>
    <t>L0R1V0</t>
  </si>
  <si>
    <t>E</t>
  </si>
  <si>
    <t>Memorial PS (Stoney Creek)</t>
  </si>
  <si>
    <t>Hamilton-Wentworth District School Board</t>
  </si>
  <si>
    <t>211 MEMORIAL AVE</t>
  </si>
  <si>
    <t>STONEY CREEK</t>
  </si>
  <si>
    <t>L8G3B2</t>
  </si>
  <si>
    <t>E</t>
  </si>
  <si>
    <t>Mary Hopkins PS</t>
  </si>
  <si>
    <t>Hamilton-Wentworth District School Board</t>
  </si>
  <si>
    <t>211 MILL ST N</t>
  </si>
  <si>
    <t>WATERDOWN</t>
  </si>
  <si>
    <t>L0R2H0</t>
  </si>
  <si>
    <t>E</t>
  </si>
  <si>
    <t>Janet Lee PS</t>
  </si>
  <si>
    <t>Hamilton-Wentworth District School Board</t>
  </si>
  <si>
    <t>291 WINTERBERRY DR</t>
  </si>
  <si>
    <t>STONEY CREEK</t>
  </si>
  <si>
    <t>L8J2N5</t>
  </si>
  <si>
    <t>E</t>
  </si>
  <si>
    <t>Rousseau PS</t>
  </si>
  <si>
    <t>Hamilton-Wentworth District School Board</t>
  </si>
  <si>
    <t>103 MCNIVEN RD</t>
  </si>
  <si>
    <t>ANCASTER</t>
  </si>
  <si>
    <t>L9G3T7</t>
  </si>
  <si>
    <t>E</t>
  </si>
  <si>
    <t>Spencer Valley PS</t>
  </si>
  <si>
    <t>Hamilton-Wentworth District School Board</t>
  </si>
  <si>
    <t>441 OLD BROCK RD</t>
  </si>
  <si>
    <t>DUNDAS</t>
  </si>
  <si>
    <t>L9H6A7</t>
  </si>
  <si>
    <t>E</t>
  </si>
  <si>
    <t>Yorkview S</t>
  </si>
  <si>
    <t>Hamilton-Wentworth District School Board</t>
  </si>
  <si>
    <t>86 CAMERON AVE</t>
  </si>
  <si>
    <t>DUNDAS</t>
  </si>
  <si>
    <t>L9H1P8</t>
  </si>
  <si>
    <t>E</t>
  </si>
  <si>
    <t>Templemead</t>
  </si>
  <si>
    <t>Hamilton-Wentworth District School Board</t>
  </si>
  <si>
    <t>62 TEMPLEMEAD DR</t>
  </si>
  <si>
    <t>HAMILTON</t>
  </si>
  <si>
    <t>L8W3Z7</t>
  </si>
  <si>
    <t>E</t>
  </si>
  <si>
    <t>Allan A. Greenleaf School</t>
  </si>
  <si>
    <t>Hamilton-Wentworth District School Board</t>
  </si>
  <si>
    <t>211 PARKSIDE DR</t>
  </si>
  <si>
    <t>WATERDOWN</t>
  </si>
  <si>
    <t>L0R2H1</t>
  </si>
  <si>
    <t>E</t>
  </si>
  <si>
    <t>Cathy Wever Elementary School</t>
  </si>
  <si>
    <t>Hamilton-Wentworth District School Board</t>
  </si>
  <si>
    <t>160 WENTWORTH ST N</t>
  </si>
  <si>
    <t>HAMILTON</t>
  </si>
  <si>
    <t>L8L5V7</t>
  </si>
  <si>
    <t>E</t>
  </si>
  <si>
    <t>Jackson High</t>
  </si>
  <si>
    <t>Hamilton-Wentworth District School Board</t>
  </si>
  <si>
    <t>1-100 JAMES ST S</t>
  </si>
  <si>
    <t>HAMILTON</t>
  </si>
  <si>
    <t>L8P2Z2</t>
  </si>
  <si>
    <t>S</t>
  </si>
  <si>
    <t>Ray Lewis PS</t>
  </si>
  <si>
    <t>Hamilton-Wentworth District School Board</t>
  </si>
  <si>
    <t>27 JESSICA ST</t>
  </si>
  <si>
    <t>HAMILTON</t>
  </si>
  <si>
    <t>L8W4A1</t>
  </si>
  <si>
    <t>E</t>
  </si>
  <si>
    <t>Gatestone</t>
  </si>
  <si>
    <t>Hamilton-Wentworth District School Board</t>
  </si>
  <si>
    <t>127 GATESTONE DR</t>
  </si>
  <si>
    <t>STONEY CREEK</t>
  </si>
  <si>
    <t>L8J3Z5</t>
  </si>
  <si>
    <t>E</t>
  </si>
  <si>
    <t>Ancaster Meadow</t>
  </si>
  <si>
    <t>Hamilton-Wentworth District School Board</t>
  </si>
  <si>
    <t>93 KITTY MURRAY LANE</t>
  </si>
  <si>
    <t>ANCASTER</t>
  </si>
  <si>
    <t>L9K1S3</t>
  </si>
  <si>
    <t>E</t>
  </si>
  <si>
    <t>Hillcrest</t>
  </si>
  <si>
    <t>Hamilton-Wentworth District School Board</t>
  </si>
  <si>
    <t>40 EASTWOOD ST</t>
  </si>
  <si>
    <t>HAMILTON</t>
  </si>
  <si>
    <t>L8H6R7</t>
  </si>
  <si>
    <t>E</t>
  </si>
  <si>
    <t>Prince of Wales (New)</t>
  </si>
  <si>
    <t>Hamilton-Wentworth District School Board</t>
  </si>
  <si>
    <t>77 MELROSE AVE N</t>
  </si>
  <si>
    <t>HAMILTON</t>
  </si>
  <si>
    <t>L8L6X4</t>
  </si>
  <si>
    <t>E</t>
  </si>
  <si>
    <t>Queen Victoria (New)</t>
  </si>
  <si>
    <t>Hamilton-Wentworth District School Board</t>
  </si>
  <si>
    <t>166 FOREST AVE</t>
  </si>
  <si>
    <t>HAMILTON</t>
  </si>
  <si>
    <t>L8N0A5</t>
  </si>
  <si>
    <t>E</t>
  </si>
  <si>
    <t>Dr. J Edgar Davey (New)</t>
  </si>
  <si>
    <t>Hamilton-Wentworth District School Board</t>
  </si>
  <si>
    <t>99 FERGUSON AVE N</t>
  </si>
  <si>
    <t>HAMILTON</t>
  </si>
  <si>
    <t>L8R1L6</t>
  </si>
  <si>
    <t>E</t>
  </si>
  <si>
    <t>Sir William Osler Elementary School</t>
  </si>
  <si>
    <t>Hamilton-Wentworth District School Board</t>
  </si>
  <si>
    <t>330 GOVERNORS RD</t>
  </si>
  <si>
    <t>DUNDAS</t>
  </si>
  <si>
    <t>L9H0A3</t>
  </si>
  <si>
    <t>E</t>
  </si>
  <si>
    <t>Lawfield Elementary School</t>
  </si>
  <si>
    <t>Hamilton-Wentworth District School Board</t>
  </si>
  <si>
    <t>45 BERKO AVE</t>
  </si>
  <si>
    <t>HAMILTON</t>
  </si>
  <si>
    <t>L8V2R3</t>
  </si>
  <si>
    <t>E</t>
  </si>
  <si>
    <t>Ancaster H &amp; VS</t>
  </si>
  <si>
    <t>Hamilton-Wentworth District School Board</t>
  </si>
  <si>
    <t>374 JERSEYVILLE RD W</t>
  </si>
  <si>
    <t>ANCASTER</t>
  </si>
  <si>
    <t>L9G3K8</t>
  </si>
  <si>
    <t>S</t>
  </si>
  <si>
    <t>Dundas Valley Secondary School</t>
  </si>
  <si>
    <t>Hamilton-Wentworth District School Board</t>
  </si>
  <si>
    <t>310 GOVERNORS RD</t>
  </si>
  <si>
    <t>DUNDAS</t>
  </si>
  <si>
    <t>L9H5P8</t>
  </si>
  <si>
    <t>S</t>
  </si>
  <si>
    <t>Orchard Park SS</t>
  </si>
  <si>
    <t>Hamilton-Wentworth District School Board</t>
  </si>
  <si>
    <t>200 DEWITT RD</t>
  </si>
  <si>
    <t>STONEY CREEK</t>
  </si>
  <si>
    <t>L8E4M5</t>
  </si>
  <si>
    <t>S</t>
  </si>
  <si>
    <t>Saltfleet HS</t>
  </si>
  <si>
    <t>Hamilton-Wentworth District School Board</t>
  </si>
  <si>
    <t>108 HIGHLAND RD W</t>
  </si>
  <si>
    <t>STONEY CREEK</t>
  </si>
  <si>
    <t>L8J2T2</t>
  </si>
  <si>
    <t>S</t>
  </si>
  <si>
    <t>Tapleytown PS</t>
  </si>
  <si>
    <t>Hamilton-Wentworth District School Board</t>
  </si>
  <si>
    <t>390 MUD ST E</t>
  </si>
  <si>
    <t>STONEY CREEK</t>
  </si>
  <si>
    <t>L8J3C6</t>
  </si>
  <si>
    <t>E</t>
  </si>
  <si>
    <t>Queens Rangers PS</t>
  </si>
  <si>
    <t>Hamilton-Wentworth District School Board</t>
  </si>
  <si>
    <t>1886 GOVERNORS RD</t>
  </si>
  <si>
    <t>COPETOWN</t>
  </si>
  <si>
    <t>L0R1J0</t>
  </si>
  <si>
    <t>E</t>
  </si>
  <si>
    <t>Waterdown DHS</t>
  </si>
  <si>
    <t>Hamilton-Wentworth District School Board</t>
  </si>
  <si>
    <t>215 PARKSIDE DR</t>
  </si>
  <si>
    <t>WATERDOWN</t>
  </si>
  <si>
    <t>L0R2H1</t>
  </si>
  <si>
    <t>S</t>
  </si>
  <si>
    <t>Dundana PS</t>
  </si>
  <si>
    <t>Hamilton-Wentworth District School Board</t>
  </si>
  <si>
    <t>23 DUNDANA AVE</t>
  </si>
  <si>
    <t>DUNDAS</t>
  </si>
  <si>
    <t>L9H4E5</t>
  </si>
  <si>
    <t>E</t>
  </si>
  <si>
    <t>Greensville PS</t>
  </si>
  <si>
    <t>Hamilton-Wentworth District School Board</t>
  </si>
  <si>
    <t>625 HARVEST RD</t>
  </si>
  <si>
    <t>DUNDAS</t>
  </si>
  <si>
    <t>L9H5K8</t>
  </si>
  <si>
    <t>E</t>
  </si>
  <si>
    <t>R. L. Hyslop</t>
  </si>
  <si>
    <t>Hamilton-Wentworth District School Board</t>
  </si>
  <si>
    <t>20 LAKE AVE S</t>
  </si>
  <si>
    <t>STONEY CREEK</t>
  </si>
  <si>
    <t>L8G1P3</t>
  </si>
  <si>
    <t>E</t>
  </si>
  <si>
    <t>A. M. Cunningham</t>
  </si>
  <si>
    <t>Hamilton-Wentworth District School Board</t>
  </si>
  <si>
    <t>100 WEXFORD AVE S</t>
  </si>
  <si>
    <t>HAMILTON</t>
  </si>
  <si>
    <t>L8K2N8</t>
  </si>
  <si>
    <t>E</t>
  </si>
  <si>
    <t>Adelaide Hoodless</t>
  </si>
  <si>
    <t>Hamilton-Wentworth District School Board</t>
  </si>
  <si>
    <t>71 MAPLEWOOD AVE</t>
  </si>
  <si>
    <t>HAMILTON</t>
  </si>
  <si>
    <t>L8M1W7</t>
  </si>
  <si>
    <t>E</t>
  </si>
  <si>
    <t>Nora Frances Henderson Secondary (Temp Site)</t>
  </si>
  <si>
    <t>Hamilton-Wentworth District School Board</t>
  </si>
  <si>
    <t>75 PALMER RD</t>
  </si>
  <si>
    <t>HAMILTON</t>
  </si>
  <si>
    <t>L8T3G1</t>
  </si>
  <si>
    <t>S</t>
  </si>
  <si>
    <t>Buchanan Park</t>
  </si>
  <si>
    <t>Hamilton-Wentworth District School Board</t>
  </si>
  <si>
    <t>30 LAURIER AVE</t>
  </si>
  <si>
    <t>HAMILTON</t>
  </si>
  <si>
    <t>L9C3R9</t>
  </si>
  <si>
    <t>E</t>
  </si>
  <si>
    <t>Cardinal Heights</t>
  </si>
  <si>
    <t>Hamilton-Wentworth District School Board</t>
  </si>
  <si>
    <t>70 BOBOLINK RD</t>
  </si>
  <si>
    <t>HAMILTON</t>
  </si>
  <si>
    <t>L9A2P5</t>
  </si>
  <si>
    <t>HFA</t>
  </si>
  <si>
    <t>Franklin Road</t>
  </si>
  <si>
    <t>Hamilton-Wentworth District School Board</t>
  </si>
  <si>
    <t>500 FRANKLIN RD</t>
  </si>
  <si>
    <t>HAMILTON</t>
  </si>
  <si>
    <t>L8V2A4</t>
  </si>
  <si>
    <t>E</t>
  </si>
  <si>
    <t>George L. Armstrong</t>
  </si>
  <si>
    <t>Hamilton-Wentworth District School Board</t>
  </si>
  <si>
    <t>460 CONCESSION ST</t>
  </si>
  <si>
    <t>HAMILTON</t>
  </si>
  <si>
    <t>L9A1C3</t>
  </si>
  <si>
    <t>E</t>
  </si>
  <si>
    <t>Cootes Paradise</t>
  </si>
  <si>
    <t>Hamilton-Wentworth District School Board</t>
  </si>
  <si>
    <t>900 KING ST W</t>
  </si>
  <si>
    <t>HAMILTON</t>
  </si>
  <si>
    <t>L8S1K6</t>
  </si>
  <si>
    <t>E</t>
  </si>
  <si>
    <t>Glen Brae Md S</t>
  </si>
  <si>
    <t>Hamilton-Wentworth District School Board</t>
  </si>
  <si>
    <t>50 SECORD DR</t>
  </si>
  <si>
    <t>HAMILTON</t>
  </si>
  <si>
    <t>L8K3W7</t>
  </si>
  <si>
    <t>E</t>
  </si>
  <si>
    <t>Glen Echo</t>
  </si>
  <si>
    <t>Hamilton-Wentworth District School Board</t>
  </si>
  <si>
    <t>140 GLEN ECHO DR</t>
  </si>
  <si>
    <t>HAMILTON</t>
  </si>
  <si>
    <t>L8K4J1</t>
  </si>
  <si>
    <t>E</t>
  </si>
  <si>
    <t>Glendale</t>
  </si>
  <si>
    <t>Hamilton-Wentworth District School Board</t>
  </si>
  <si>
    <t>145 RAINBOW DR</t>
  </si>
  <si>
    <t>HAMILTON</t>
  </si>
  <si>
    <t>L8K4G1</t>
  </si>
  <si>
    <t>S</t>
  </si>
  <si>
    <t>Gordon Price</t>
  </si>
  <si>
    <t>Hamilton-Wentworth District School Board</t>
  </si>
  <si>
    <t>11 GUILDWOOD DR</t>
  </si>
  <si>
    <t>HAMILTON</t>
  </si>
  <si>
    <t>L9C7K2</t>
  </si>
  <si>
    <t>E</t>
  </si>
  <si>
    <t>Helen Detwiler</t>
  </si>
  <si>
    <t>Hamilton-Wentworth District School Board</t>
  </si>
  <si>
    <t>320 BRIGADE DR</t>
  </si>
  <si>
    <t>HAMILTON</t>
  </si>
  <si>
    <t>L9B2E3</t>
  </si>
  <si>
    <t>E</t>
  </si>
  <si>
    <t>Hess Street</t>
  </si>
  <si>
    <t>Hamilton-Wentworth District School Board</t>
  </si>
  <si>
    <t>107 HESS ST N</t>
  </si>
  <si>
    <t>HAMILTON</t>
  </si>
  <si>
    <t>L8R2T1</t>
  </si>
  <si>
    <t>E</t>
  </si>
  <si>
    <t>Highview</t>
  </si>
  <si>
    <t>Hamilton-Wentworth District School Board</t>
  </si>
  <si>
    <t>1040 QUEENSDALE AVE E</t>
  </si>
  <si>
    <t>HAMILTON</t>
  </si>
  <si>
    <t>L8T1J4</t>
  </si>
  <si>
    <t>E</t>
  </si>
  <si>
    <t>Hill Park</t>
  </si>
  <si>
    <t>Hamilton-Wentworth District School Board</t>
  </si>
  <si>
    <t>465 EAST 16TH ST</t>
  </si>
  <si>
    <t>HAMILTON</t>
  </si>
  <si>
    <t>L9A4K6</t>
  </si>
  <si>
    <t>HFA</t>
  </si>
  <si>
    <t>Holbrook</t>
  </si>
  <si>
    <t>Hamilton-Wentworth District School Board</t>
  </si>
  <si>
    <t>450 SANATORIUM RD</t>
  </si>
  <si>
    <t>HAMILTON</t>
  </si>
  <si>
    <t>L9C2B1</t>
  </si>
  <si>
    <t>E</t>
  </si>
  <si>
    <t>Huntington Park</t>
  </si>
  <si>
    <t>Hamilton-Wentworth District School Board</t>
  </si>
  <si>
    <t>80 KINGSLEA DR</t>
  </si>
  <si>
    <t>HAMILTON</t>
  </si>
  <si>
    <t>L8T4A5</t>
  </si>
  <si>
    <t>E</t>
  </si>
  <si>
    <t>James Macdonald</t>
  </si>
  <si>
    <t>Hamilton-Wentworth District School Board</t>
  </si>
  <si>
    <t>200 CHESTER AVE</t>
  </si>
  <si>
    <t>HAMILTON</t>
  </si>
  <si>
    <t>L9C2X1</t>
  </si>
  <si>
    <t>E</t>
  </si>
  <si>
    <t>ED Centre – Building 1 (formerly King George)</t>
  </si>
  <si>
    <t>Hamilton-Wentworth District School Board</t>
  </si>
  <si>
    <t>77 GAGE AVE N</t>
  </si>
  <si>
    <t>HAMILTON</t>
  </si>
  <si>
    <t>L8L6Z8</t>
  </si>
  <si>
    <t>HFA</t>
  </si>
  <si>
    <t>Lake Avenue</t>
  </si>
  <si>
    <t>Hamilton-Wentworth District School Board</t>
  </si>
  <si>
    <t>157 LAKE AVE N</t>
  </si>
  <si>
    <t>HAMILTON</t>
  </si>
  <si>
    <t>L8E1L5</t>
  </si>
  <si>
    <t>E</t>
  </si>
  <si>
    <t>Lincoln M. Alexander</t>
  </si>
  <si>
    <t>Hamilton-Wentworth District School Board</t>
  </si>
  <si>
    <t>50 RAVENBURY DR</t>
  </si>
  <si>
    <t>HAMILTON</t>
  </si>
  <si>
    <t>L8W2B5</t>
  </si>
  <si>
    <t>E</t>
  </si>
  <si>
    <t>Linden Park</t>
  </si>
  <si>
    <t>Hamilton-Wentworth District School Board</t>
  </si>
  <si>
    <t>4 VICKERS RD</t>
  </si>
  <si>
    <t>HAMILTON</t>
  </si>
  <si>
    <t>L9A1Y1</t>
  </si>
  <si>
    <t>HFA</t>
  </si>
  <si>
    <t>Lisgar</t>
  </si>
  <si>
    <t>Hamilton-Wentworth District School Board</t>
  </si>
  <si>
    <t>110 ANSON AVE</t>
  </si>
  <si>
    <t>HAMILTON</t>
  </si>
  <si>
    <t>L8T2X6</t>
  </si>
  <si>
    <t>E</t>
  </si>
  <si>
    <t>Memorial PS (Hamilton)</t>
  </si>
  <si>
    <t>Hamilton-Wentworth District School Board</t>
  </si>
  <si>
    <t>1175 MAIN ST E</t>
  </si>
  <si>
    <t>HAMILTON</t>
  </si>
  <si>
    <t>L8M1P3</t>
  </si>
  <si>
    <t>E</t>
  </si>
  <si>
    <t>Mountain Secondary</t>
  </si>
  <si>
    <t>Hamilton-Wentworth District School Board</t>
  </si>
  <si>
    <t>60 CALEDON AVE</t>
  </si>
  <si>
    <t>HAMILTON</t>
  </si>
  <si>
    <t>L9C3C8</t>
  </si>
  <si>
    <t>S</t>
  </si>
  <si>
    <t>Cecil B. Stirling</t>
  </si>
  <si>
    <t>Hamilton-Wentworth District School Board</t>
  </si>
  <si>
    <t>340 QUEEN VICTORIA DR</t>
  </si>
  <si>
    <t>HAMILTON</t>
  </si>
  <si>
    <t>L8W1T9</t>
  </si>
  <si>
    <t>E</t>
  </si>
  <si>
    <t>Bennetto (formerly Centennial)</t>
  </si>
  <si>
    <t>Hamilton-Wentworth District School Board</t>
  </si>
  <si>
    <t>47 SIMCOE ST E</t>
  </si>
  <si>
    <t>HAMILTON</t>
  </si>
  <si>
    <t>L8L3N2</t>
  </si>
  <si>
    <t>E</t>
  </si>
  <si>
    <t>Central</t>
  </si>
  <si>
    <t>Hamilton-Wentworth District School Board</t>
  </si>
  <si>
    <t>75 HUNTER ST W</t>
  </si>
  <si>
    <t>HAMILTON</t>
  </si>
  <si>
    <t>L8P1P9</t>
  </si>
  <si>
    <t>E</t>
  </si>
  <si>
    <t>Chedoke</t>
  </si>
  <si>
    <t>Hamilton-Wentworth District School Board</t>
  </si>
  <si>
    <t>500 BENDAMERE AVE</t>
  </si>
  <si>
    <t>HAMILTON</t>
  </si>
  <si>
    <t>L9C1R3</t>
  </si>
  <si>
    <t>E</t>
  </si>
  <si>
    <t>Dalewood</t>
  </si>
  <si>
    <t>Hamilton-Wentworth District School Board</t>
  </si>
  <si>
    <t>1150 MAIN ST W</t>
  </si>
  <si>
    <t>HAMILTON</t>
  </si>
  <si>
    <t>L8S1C2</t>
  </si>
  <si>
    <t>E</t>
  </si>
  <si>
    <t>Delta</t>
  </si>
  <si>
    <t>Hamilton-Wentworth District School Board</t>
  </si>
  <si>
    <t>1284 MAIN ST E</t>
  </si>
  <si>
    <t>HAMILTON</t>
  </si>
  <si>
    <t>L8K1B2</t>
  </si>
  <si>
    <t>S</t>
  </si>
  <si>
    <t>Earl Kitchener</t>
  </si>
  <si>
    <t>Hamilton-Wentworth District School Board</t>
  </si>
  <si>
    <t>300 DUNDURN ST S</t>
  </si>
  <si>
    <t>HAMILTON</t>
  </si>
  <si>
    <t>L8P4L3</t>
  </si>
  <si>
    <t>E</t>
  </si>
  <si>
    <t>Elizabeth Bagshaw</t>
  </si>
  <si>
    <t>Hamilton-Wentworth District School Board</t>
  </si>
  <si>
    <t>350 ALBRIGHT RD</t>
  </si>
  <si>
    <t>HAMILTON</t>
  </si>
  <si>
    <t>L8K5J4</t>
  </si>
  <si>
    <t>E</t>
  </si>
  <si>
    <t>Glenwood (Formerly Fairview)</t>
  </si>
  <si>
    <t>Hamilton-Wentworth District School Board</t>
  </si>
  <si>
    <t>150 LOWER HORNING RD</t>
  </si>
  <si>
    <t>HAMILTON</t>
  </si>
  <si>
    <t>L8S4P2</t>
  </si>
  <si>
    <t>E</t>
  </si>
  <si>
    <t>Westview</t>
  </si>
  <si>
    <t>Hamilton-Wentworth District School Board</t>
  </si>
  <si>
    <t>60 ROLSTON DR</t>
  </si>
  <si>
    <t>HAMILTON</t>
  </si>
  <si>
    <t>L9C3X7</t>
  </si>
  <si>
    <t>E</t>
  </si>
  <si>
    <t>Westwood</t>
  </si>
  <si>
    <t>Hamilton-Wentworth District School Board</t>
  </si>
  <si>
    <t>9 LYNBROOK DR</t>
  </si>
  <si>
    <t>HAMILTON</t>
  </si>
  <si>
    <t>L9C2K6</t>
  </si>
  <si>
    <t>E</t>
  </si>
  <si>
    <t>Mountview</t>
  </si>
  <si>
    <t>Hamilton-Wentworth District School Board</t>
  </si>
  <si>
    <t>59 KAREN CRES</t>
  </si>
  <si>
    <t>HAMILTON</t>
  </si>
  <si>
    <t>L9C5M5</t>
  </si>
  <si>
    <t>E</t>
  </si>
  <si>
    <t>Norwood Park</t>
  </si>
  <si>
    <t>Hamilton-Wentworth District School Board</t>
  </si>
  <si>
    <t>165 TERRACE DR</t>
  </si>
  <si>
    <t>HAMILTON</t>
  </si>
  <si>
    <t>L9A2Z2</t>
  </si>
  <si>
    <t>E</t>
  </si>
  <si>
    <t>Parkdale</t>
  </si>
  <si>
    <t>Hamilton-Wentworth District School Board</t>
  </si>
  <si>
    <t>139 PARKDALE AVE N</t>
  </si>
  <si>
    <t>HAMILTON</t>
  </si>
  <si>
    <t>L8H5X3</t>
  </si>
  <si>
    <t>E</t>
  </si>
  <si>
    <t>Pauline Johnson</t>
  </si>
  <si>
    <t>Hamilton-Wentworth District School Board</t>
  </si>
  <si>
    <t>25 HUMMINGBIRD LANE</t>
  </si>
  <si>
    <t>HAMILTON</t>
  </si>
  <si>
    <t>L9A4B1</t>
  </si>
  <si>
    <t>E</t>
  </si>
  <si>
    <t>Queen Mary</t>
  </si>
  <si>
    <t>Hamilton-Wentworth District School Board</t>
  </si>
  <si>
    <t>1292 CANNON ST E</t>
  </si>
  <si>
    <t>HAMILTON</t>
  </si>
  <si>
    <t>L8H1V6</t>
  </si>
  <si>
    <t>E</t>
  </si>
  <si>
    <t>Queensdale</t>
  </si>
  <si>
    <t>Hamilton-Wentworth District School Board</t>
  </si>
  <si>
    <t>67 QUEENSDALE AVE E</t>
  </si>
  <si>
    <t>HAMILTON</t>
  </si>
  <si>
    <t>L9A1K4</t>
  </si>
  <si>
    <t>E</t>
  </si>
  <si>
    <t>R A Riddell</t>
  </si>
  <si>
    <t>Hamilton-Wentworth District School Board</t>
  </si>
  <si>
    <t>200 CRANBROOK DR</t>
  </si>
  <si>
    <t>HAMILTON</t>
  </si>
  <si>
    <t>L9C4S9</t>
  </si>
  <si>
    <t>E</t>
  </si>
  <si>
    <t>Briarwood-Red Hill Centre</t>
  </si>
  <si>
    <t>Hamilton-Wentworth District School Board</t>
  </si>
  <si>
    <t>300 ALBRIGHT RD</t>
  </si>
  <si>
    <t>HAMILTON</t>
  </si>
  <si>
    <t>L8K5J4</t>
  </si>
  <si>
    <t>ELE-CED</t>
  </si>
  <si>
    <t>Richard Beasley</t>
  </si>
  <si>
    <t>Hamilton-Wentworth District School Board</t>
  </si>
  <si>
    <t>80 CURRIE ST</t>
  </si>
  <si>
    <t>HAMILTON</t>
  </si>
  <si>
    <t>L8T3M9</t>
  </si>
  <si>
    <t>E</t>
  </si>
  <si>
    <t>Ridgemount</t>
  </si>
  <si>
    <t>Hamilton-Wentworth District School Board</t>
  </si>
  <si>
    <t>65 HESTER ST</t>
  </si>
  <si>
    <t>HAMILTON</t>
  </si>
  <si>
    <t>L9A2N3</t>
  </si>
  <si>
    <t>E</t>
  </si>
  <si>
    <t>Rosedale</t>
  </si>
  <si>
    <t>Hamilton-Wentworth District School Board</t>
  </si>
  <si>
    <t>25 ERINDALE AVE</t>
  </si>
  <si>
    <t>HAMILTON</t>
  </si>
  <si>
    <t>L8K4R2</t>
  </si>
  <si>
    <t>E</t>
  </si>
  <si>
    <t>Ryerson</t>
  </si>
  <si>
    <t>Hamilton-Wentworth District School Board</t>
  </si>
  <si>
    <t>222 ROBINSON ST</t>
  </si>
  <si>
    <t>HAMILTON</t>
  </si>
  <si>
    <t>L8P1Z9</t>
  </si>
  <si>
    <t>E</t>
  </si>
  <si>
    <t>Sherwood SS</t>
  </si>
  <si>
    <t>Hamilton-Wentworth District School Board</t>
  </si>
  <si>
    <t>25 HIGH ST</t>
  </si>
  <si>
    <t>HAMILTON</t>
  </si>
  <si>
    <t>L8T3Z4</t>
  </si>
  <si>
    <t>S</t>
  </si>
  <si>
    <t>Sir Allan MacNab SS</t>
  </si>
  <si>
    <t>Hamilton-Wentworth District School Board</t>
  </si>
  <si>
    <t>145 MAGNOLIA DR</t>
  </si>
  <si>
    <t>HAMILTON</t>
  </si>
  <si>
    <t>L9C5P4</t>
  </si>
  <si>
    <t>S</t>
  </si>
  <si>
    <t>Sir Isaac Brock</t>
  </si>
  <si>
    <t>Hamilton-Wentworth District School Board</t>
  </si>
  <si>
    <t>130 GREENFORD DR</t>
  </si>
  <si>
    <t>HAMILTON</t>
  </si>
  <si>
    <t>L8G2G8</t>
  </si>
  <si>
    <t>E</t>
  </si>
  <si>
    <t>Sir John A Macdonald SS</t>
  </si>
  <si>
    <t>Hamilton-Wentworth District School Board</t>
  </si>
  <si>
    <t>130 YORK BLVD</t>
  </si>
  <si>
    <t>HAMILTON</t>
  </si>
  <si>
    <t>L8R1Y5</t>
  </si>
  <si>
    <t>S</t>
  </si>
  <si>
    <t>Sir Wilfrid Laurier</t>
  </si>
  <si>
    <t>Hamilton-Wentworth District School Board</t>
  </si>
  <si>
    <t>70 ALBRIGHT RD</t>
  </si>
  <si>
    <t>HAMILTON</t>
  </si>
  <si>
    <t>L8K5J3</t>
  </si>
  <si>
    <t>E</t>
  </si>
  <si>
    <t>Sir Winston Churchill SS</t>
  </si>
  <si>
    <t>Hamilton-Wentworth District School Board</t>
  </si>
  <si>
    <t>1715 MAIN ST E</t>
  </si>
  <si>
    <t>HAMILTON</t>
  </si>
  <si>
    <t>L8H1E3</t>
  </si>
  <si>
    <t>S</t>
  </si>
  <si>
    <t>Strathcona</t>
  </si>
  <si>
    <t>Hamilton-Wentworth District School Board</t>
  </si>
  <si>
    <t>10 LAMOREAUX ST</t>
  </si>
  <si>
    <t>HAMILTON</t>
  </si>
  <si>
    <t>L8R1V1</t>
  </si>
  <si>
    <t>E</t>
  </si>
  <si>
    <t>Vincent Massey TR</t>
  </si>
  <si>
    <t>Hamilton-Wentworth District School Board</t>
  </si>
  <si>
    <t>155 MACASSA AVE</t>
  </si>
  <si>
    <t>HAMILTON</t>
  </si>
  <si>
    <t>L8V2B5</t>
  </si>
  <si>
    <t>S</t>
  </si>
  <si>
    <t>Viscount Montgomery</t>
  </si>
  <si>
    <t>Hamilton-Wentworth District School Board</t>
  </si>
  <si>
    <t>1525 LUCERNE AVE</t>
  </si>
  <si>
    <t>HAMILTON</t>
  </si>
  <si>
    <t>L8K1R3</t>
  </si>
  <si>
    <t>E</t>
  </si>
  <si>
    <t>W. H. Ballard</t>
  </si>
  <si>
    <t>Hamilton-Wentworth District School Board</t>
  </si>
  <si>
    <t>801 DUNSMURE RD</t>
  </si>
  <si>
    <t>HAMILTON</t>
  </si>
  <si>
    <t>L8H1H9</t>
  </si>
  <si>
    <t>E</t>
  </si>
  <si>
    <t>Westdale</t>
  </si>
  <si>
    <t>Hamilton-Wentworth District School Board</t>
  </si>
  <si>
    <t>700 MAIN ST W</t>
  </si>
  <si>
    <t>HAMILTON</t>
  </si>
  <si>
    <t>L8S1A5</t>
  </si>
  <si>
    <t>S</t>
  </si>
  <si>
    <t>Westmount SS</t>
  </si>
  <si>
    <t>Hamilton-Wentworth District School Board</t>
  </si>
  <si>
    <t>39 MONTCALM DR</t>
  </si>
  <si>
    <t>HAMILTON</t>
  </si>
  <si>
    <t>L9C4B1</t>
  </si>
  <si>
    <t>S</t>
  </si>
  <si>
    <t>N-Gage/Turning Point Alter Ed</t>
  </si>
  <si>
    <t>Hamilton-Wentworth District School Board</t>
  </si>
  <si>
    <t>225 KING WILLIAM ST</t>
  </si>
  <si>
    <t>HAMILTON</t>
  </si>
  <si>
    <t>L8R1B1</t>
  </si>
  <si>
    <t>S</t>
  </si>
  <si>
    <t>Winona (New)</t>
  </si>
  <si>
    <t>Hamilton-Wentworth District School Board</t>
  </si>
  <si>
    <t>301 LEWIS RD</t>
  </si>
  <si>
    <t>STONEY CREEK</t>
  </si>
  <si>
    <t>L8E5H1</t>
  </si>
  <si>
    <t>E</t>
  </si>
  <si>
    <t>Bellmoore (New)</t>
  </si>
  <si>
    <t>Hamilton-Wentworth District School Board</t>
  </si>
  <si>
    <t>35 PUMPKIN PASS</t>
  </si>
  <si>
    <t>BINBROOK</t>
  </si>
  <si>
    <t>L0R1C0</t>
  </si>
  <si>
    <t>E</t>
  </si>
  <si>
    <t>Guy Brown (New)</t>
  </si>
  <si>
    <t>Hamilton-Wentworth District School Board</t>
  </si>
  <si>
    <t>55 BRAEHEID AVE</t>
  </si>
  <si>
    <t>WATERDOWN</t>
  </si>
  <si>
    <t>L0R2H5</t>
  </si>
  <si>
    <t>E</t>
  </si>
  <si>
    <t>Tiffany Hills</t>
  </si>
  <si>
    <t>Hamilton-Wentworth District School Board</t>
  </si>
  <si>
    <t>255 RAYMOND RD</t>
  </si>
  <si>
    <t>ANCASTER</t>
  </si>
  <si>
    <t>L9K0H8</t>
  </si>
  <si>
    <t>E</t>
  </si>
  <si>
    <t>Education Centre</t>
  </si>
  <si>
    <t>Hamilton-Wentworth District School Board</t>
  </si>
  <si>
    <t>606-110 KING ST W</t>
  </si>
  <si>
    <t>HAMILTON</t>
  </si>
  <si>
    <t>L8P4S6</t>
  </si>
  <si>
    <t>ADM</t>
  </si>
  <si>
    <t>New North</t>
  </si>
  <si>
    <t>Hamilton-Wentworth District School Board</t>
  </si>
  <si>
    <t>1055 KING ST E</t>
  </si>
  <si>
    <t>HAMILTON</t>
  </si>
  <si>
    <t>L8M1E2</t>
  </si>
  <si>
    <t>S</t>
  </si>
  <si>
    <t>Nora Frances Henderson Secondary (New Site)</t>
  </si>
  <si>
    <t>Hamilton-Wentworth District School Board</t>
  </si>
  <si>
    <t>620 RYMAL RD E</t>
  </si>
  <si>
    <t>HAMILTON</t>
  </si>
  <si>
    <t>L8W1B3</t>
  </si>
  <si>
    <t>S</t>
  </si>
  <si>
    <t>Education Centre</t>
  </si>
  <si>
    <t>Hamilton-Wentworth District School Board</t>
  </si>
  <si>
    <t>20 EDUCATION CRT</t>
  </si>
  <si>
    <t>HAMILTON</t>
  </si>
  <si>
    <t>L9A0B9</t>
  </si>
  <si>
    <t>ADM</t>
  </si>
  <si>
    <t>New Greensville</t>
  </si>
  <si>
    <t>Hamilton-Wentworth District School Board</t>
  </si>
  <si>
    <t>625 HARVEST RD</t>
  </si>
  <si>
    <t>DUNDAS</t>
  </si>
  <si>
    <t>L9H5K8</t>
  </si>
  <si>
    <t>E</t>
  </si>
  <si>
    <t>Summit Park</t>
  </si>
  <si>
    <t>Hamilton-Wentworth District School Board</t>
  </si>
  <si>
    <t>110 BELLAGIO AVE</t>
  </si>
  <si>
    <t>HAMILTON</t>
  </si>
  <si>
    <t>L0R1P0</t>
  </si>
  <si>
    <t>E</t>
  </si>
  <si>
    <t>New Eastdale</t>
  </si>
  <si>
    <t>Hamilton-Wentworth District School Board</t>
  </si>
  <si>
    <t>275 LINCOLN RD</t>
  </si>
  <si>
    <t>STONEY CREEK</t>
  </si>
  <si>
    <t>L8E1Z4</t>
  </si>
  <si>
    <t>E</t>
  </si>
  <si>
    <t>Beverly Central Community Centre</t>
  </si>
  <si>
    <t>Hamilton-Wentworth District School Board</t>
  </si>
  <si>
    <t>1346 4TH CONCESSION RD W</t>
  </si>
  <si>
    <t>TROY</t>
  </si>
  <si>
    <t>L0R2B0</t>
  </si>
  <si>
    <t>E</t>
  </si>
  <si>
    <t>Sven H Dohnberg Centre</t>
  </si>
  <si>
    <t>District School Board of Niagara</t>
  </si>
  <si>
    <t>535 LAKE ST</t>
  </si>
  <si>
    <t>ST CATHARINES</t>
  </si>
  <si>
    <t>L2N4H7</t>
  </si>
  <si>
    <t>EYC</t>
  </si>
  <si>
    <t>John Brant PS</t>
  </si>
  <si>
    <t>District School Board of Niagara</t>
  </si>
  <si>
    <t>143 RIDGE RD</t>
  </si>
  <si>
    <t>RIDGEWAY</t>
  </si>
  <si>
    <t>L0S1N0</t>
  </si>
  <si>
    <t>E</t>
  </si>
  <si>
    <t>Diamond Trail PS</t>
  </si>
  <si>
    <t>District School Board of Niagara</t>
  </si>
  <si>
    <t>315 SOUTHWORTH ST S</t>
  </si>
  <si>
    <t>WELLAND</t>
  </si>
  <si>
    <t>L3B1Z8</t>
  </si>
  <si>
    <t>E</t>
  </si>
  <si>
    <t>St Catharines Service Centre</t>
  </si>
  <si>
    <t>District School Board of Niagara</t>
  </si>
  <si>
    <t>9 WRIGHT ST</t>
  </si>
  <si>
    <t>ST CATHARINES</t>
  </si>
  <si>
    <t>L2P3J2</t>
  </si>
  <si>
    <t>ADM</t>
  </si>
  <si>
    <t>Welland Service Centre</t>
  </si>
  <si>
    <t>District School Board of Niagara</t>
  </si>
  <si>
    <t>120 FEDERAL RD</t>
  </si>
  <si>
    <t>WELLAND</t>
  </si>
  <si>
    <t>L3B3P2</t>
  </si>
  <si>
    <t>ADM</t>
  </si>
  <si>
    <t>Education Centre</t>
  </si>
  <si>
    <t>District School Board of Niagara</t>
  </si>
  <si>
    <t>191 CARLTON ST</t>
  </si>
  <si>
    <t>ST CATHARINES</t>
  </si>
  <si>
    <t>L2R7P4</t>
  </si>
  <si>
    <t>ADM</t>
  </si>
  <si>
    <t>Lifetime Learning Centre</t>
  </si>
  <si>
    <t>District School Board of Niagara</t>
  </si>
  <si>
    <t>535 LAKE ST</t>
  </si>
  <si>
    <t>ST CATHARINES</t>
  </si>
  <si>
    <t>L2N4H7</t>
  </si>
  <si>
    <t>SEC-CED</t>
  </si>
  <si>
    <t>DSBN Academy</t>
  </si>
  <si>
    <t>District School Board of Niagara</t>
  </si>
  <si>
    <t>130 LOUTH ST</t>
  </si>
  <si>
    <t>ST CATHARINES</t>
  </si>
  <si>
    <t>L2S2T4</t>
  </si>
  <si>
    <t>E</t>
  </si>
  <si>
    <t>Harriet Tubman PS</t>
  </si>
  <si>
    <t>District School Board of Niagara</t>
  </si>
  <si>
    <t>84 HENRY ST</t>
  </si>
  <si>
    <t>ST CATHARINES</t>
  </si>
  <si>
    <t>L2R5V4</t>
  </si>
  <si>
    <t>E</t>
  </si>
  <si>
    <t>Twenty Valley PS</t>
  </si>
  <si>
    <t>District School Board of Niagara</t>
  </si>
  <si>
    <t>4057 VICTORIA AVE</t>
  </si>
  <si>
    <t>VINELAND</t>
  </si>
  <si>
    <t>L0R2C0</t>
  </si>
  <si>
    <t>E</t>
  </si>
  <si>
    <t>Woodend Environmental Centre</t>
  </si>
  <si>
    <t>District School Board of Niagara</t>
  </si>
  <si>
    <t>1 TAYLOR RD</t>
  </si>
  <si>
    <t>NIAGARA-ON-THE-LAKE</t>
  </si>
  <si>
    <t>L0S1J0</t>
  </si>
  <si>
    <t>REC</t>
  </si>
  <si>
    <t>Greater Fort Erie SS</t>
  </si>
  <si>
    <t>District School Board of Niagara</t>
  </si>
  <si>
    <t>1640 GARRISON RD</t>
  </si>
  <si>
    <t>FORT ERIE</t>
  </si>
  <si>
    <t>L2A5M4</t>
  </si>
  <si>
    <t>S</t>
  </si>
  <si>
    <t>School Support Services</t>
  </si>
  <si>
    <t>District School Board of Niagara</t>
  </si>
  <si>
    <t>130 LOUTH ST</t>
  </si>
  <si>
    <t>ST CATHARINES</t>
  </si>
  <si>
    <t>L2S2T4</t>
  </si>
  <si>
    <t>ADM</t>
  </si>
  <si>
    <t>Forestview PS</t>
  </si>
  <si>
    <t>District School Board of Niagara</t>
  </si>
  <si>
    <t>8406 FORESTVIEW BLVD</t>
  </si>
  <si>
    <t>NIAGARA FALLS</t>
  </si>
  <si>
    <t>L2H0B9</t>
  </si>
  <si>
    <t>E</t>
  </si>
  <si>
    <t>Park PS</t>
  </si>
  <si>
    <t>District School Board of Niagara</t>
  </si>
  <si>
    <t>217 MAIN ST E</t>
  </si>
  <si>
    <t>GRIMSBY</t>
  </si>
  <si>
    <t>L3M1P5</t>
  </si>
  <si>
    <t>E</t>
  </si>
  <si>
    <t>Crossroads PS</t>
  </si>
  <si>
    <t>District School Board of Niagara</t>
  </si>
  <si>
    <t>1350 NIAGARA STONE RD</t>
  </si>
  <si>
    <t>NIAGARA ON THE LAKE</t>
  </si>
  <si>
    <t>L0S1J0</t>
  </si>
  <si>
    <t>E</t>
  </si>
  <si>
    <t>St Johns Outdoor Centre</t>
  </si>
  <si>
    <t>District School Board of Niagara</t>
  </si>
  <si>
    <t>2981 HOLLAND RD</t>
  </si>
  <si>
    <t>FONTHILL</t>
  </si>
  <si>
    <t>L0S1E0</t>
  </si>
  <si>
    <t>REC</t>
  </si>
  <si>
    <t>Thorold SS</t>
  </si>
  <si>
    <t>District School Board of Niagara</t>
  </si>
  <si>
    <t>50 ORMOND ST N</t>
  </si>
  <si>
    <t>THOROLD</t>
  </si>
  <si>
    <t>L2V1Z1</t>
  </si>
  <si>
    <t>S</t>
  </si>
  <si>
    <t>Welland Centennial SS</t>
  </si>
  <si>
    <t>District School Board of Niagara</t>
  </si>
  <si>
    <t>240 THOROLD RD</t>
  </si>
  <si>
    <t>WELLAND</t>
  </si>
  <si>
    <t>L3C3W2</t>
  </si>
  <si>
    <t>S</t>
  </si>
  <si>
    <t>St Catharines Collegiate SS</t>
  </si>
  <si>
    <t>District School Board of Niagara</t>
  </si>
  <si>
    <t>34 CATHERINE ST</t>
  </si>
  <si>
    <t>ST CATHARINES</t>
  </si>
  <si>
    <t>L2R5E7</t>
  </si>
  <si>
    <t>S</t>
  </si>
  <si>
    <t>DSBN Academy</t>
  </si>
  <si>
    <t>District School Board of Niagara</t>
  </si>
  <si>
    <t>130 LOUTH ST</t>
  </si>
  <si>
    <t>ST CATHARINES</t>
  </si>
  <si>
    <t>L2S2T4</t>
  </si>
  <si>
    <t>S</t>
  </si>
  <si>
    <t>Westlane SS</t>
  </si>
  <si>
    <t>District School Board of Niagara</t>
  </si>
  <si>
    <t>5960 PITTON RD</t>
  </si>
  <si>
    <t>NIAGARA FALLS</t>
  </si>
  <si>
    <t>L2H1T5</t>
  </si>
  <si>
    <t>S</t>
  </si>
  <si>
    <t>Ridgeway-Crystal Beach HS</t>
  </si>
  <si>
    <t>District School Board of Niagara</t>
  </si>
  <si>
    <t>576 RIDGE RD N</t>
  </si>
  <si>
    <t>RIDGEWAY</t>
  </si>
  <si>
    <t>L0S1N0</t>
  </si>
  <si>
    <t>S</t>
  </si>
  <si>
    <t>Sir Winston Churchill SS</t>
  </si>
  <si>
    <t>District School Board of Niagara</t>
  </si>
  <si>
    <t>101 GLEN MORRIS DR</t>
  </si>
  <si>
    <t>ST CATHARINES</t>
  </si>
  <si>
    <t>L2T2N1</t>
  </si>
  <si>
    <t>S</t>
  </si>
  <si>
    <t>Stamford Collegiate SS</t>
  </si>
  <si>
    <t>District School Board of Niagara</t>
  </si>
  <si>
    <t>5775 DRUMMOND RD</t>
  </si>
  <si>
    <t>NIAGARA FALLS</t>
  </si>
  <si>
    <t>L2G4L2</t>
  </si>
  <si>
    <t>S</t>
  </si>
  <si>
    <t>South Lincoln HS</t>
  </si>
  <si>
    <t>District School Board of Niagara</t>
  </si>
  <si>
    <t>260 CANBOROUGH ST</t>
  </si>
  <si>
    <t>SMITHVILLE</t>
  </si>
  <si>
    <t>L0R2A0</t>
  </si>
  <si>
    <t>S</t>
  </si>
  <si>
    <t>Port Colborne HS</t>
  </si>
  <si>
    <t>District School Board of Niagara</t>
  </si>
  <si>
    <t>211 ELGIN ST</t>
  </si>
  <si>
    <t>PORT COLBORNE</t>
  </si>
  <si>
    <t>L3K3K4</t>
  </si>
  <si>
    <t>S</t>
  </si>
  <si>
    <t>Jeanne Sauve PS</t>
  </si>
  <si>
    <t>District School Board of Niagara</t>
  </si>
  <si>
    <t>91 BUNTING RD</t>
  </si>
  <si>
    <t>ST CATHARINES</t>
  </si>
  <si>
    <t>L2P3G8</t>
  </si>
  <si>
    <t>E</t>
  </si>
  <si>
    <t>Laura Secord SS</t>
  </si>
  <si>
    <t>District School Board of Niagara</t>
  </si>
  <si>
    <t>349 NIAGARA ST</t>
  </si>
  <si>
    <t>ST CATHARINES</t>
  </si>
  <si>
    <t>L2M4V9</t>
  </si>
  <si>
    <t>S</t>
  </si>
  <si>
    <t>Lifetime Learning Centre</t>
  </si>
  <si>
    <t>District School Board of Niagara</t>
  </si>
  <si>
    <t>535 LAKE ST</t>
  </si>
  <si>
    <t>ST CATHARINES</t>
  </si>
  <si>
    <t>L2N4H7</t>
  </si>
  <si>
    <t>S</t>
  </si>
  <si>
    <t>Beamsville District SS</t>
  </si>
  <si>
    <t>District School Board of Niagara</t>
  </si>
  <si>
    <t>4317 CENTRAL AVE</t>
  </si>
  <si>
    <t>BEAMSVILLE</t>
  </si>
  <si>
    <t>L0R1B0</t>
  </si>
  <si>
    <t>S</t>
  </si>
  <si>
    <t>A N Myer SS</t>
  </si>
  <si>
    <t>District School Board of Niagara</t>
  </si>
  <si>
    <t>6338 O'NEIL ST</t>
  </si>
  <si>
    <t>NIAGARA FALLS</t>
  </si>
  <si>
    <t>L2J1M7</t>
  </si>
  <si>
    <t>S</t>
  </si>
  <si>
    <t>Fort Erie SS</t>
  </si>
  <si>
    <t>District School Board of Niagara</t>
  </si>
  <si>
    <t>7 TAIT AVE</t>
  </si>
  <si>
    <t>FORT ERIE</t>
  </si>
  <si>
    <t>L2A3P1</t>
  </si>
  <si>
    <t>S</t>
  </si>
  <si>
    <t>Governor Simcoe SS</t>
  </si>
  <si>
    <t>District School Board of Niagara</t>
  </si>
  <si>
    <t>15 GLENVIEW AVE</t>
  </si>
  <si>
    <t>ST CATHARINES</t>
  </si>
  <si>
    <t>L2N2Z7</t>
  </si>
  <si>
    <t>S</t>
  </si>
  <si>
    <t>Grimsby SS</t>
  </si>
  <si>
    <t>District School Board of Niagara</t>
  </si>
  <si>
    <t>5 BOULTON AVE</t>
  </si>
  <si>
    <t>GRIMSBY</t>
  </si>
  <si>
    <t>L3M1H6</t>
  </si>
  <si>
    <t>S</t>
  </si>
  <si>
    <t>Wellington Heights (formerly E W Farr Memorial PS)</t>
  </si>
  <si>
    <t>District School Board of Niagara</t>
  </si>
  <si>
    <t>9 ALSOP AVE</t>
  </si>
  <si>
    <t>FENWICK</t>
  </si>
  <si>
    <t>L0S1E0</t>
  </si>
  <si>
    <t>E</t>
  </si>
  <si>
    <t>Eastdale SS</t>
  </si>
  <si>
    <t>District School Board of Niagara</t>
  </si>
  <si>
    <t>170 WELLINGTON ST</t>
  </si>
  <si>
    <t>WELLAND</t>
  </si>
  <si>
    <t>L3B1B3</t>
  </si>
  <si>
    <t>S</t>
  </si>
  <si>
    <t>Power Glen PS</t>
  </si>
  <si>
    <t>District School Board of Niagara</t>
  </si>
  <si>
    <t>34 WESTLAND ST</t>
  </si>
  <si>
    <t>ST CATHARINES</t>
  </si>
  <si>
    <t>L2S4C1</t>
  </si>
  <si>
    <t>E</t>
  </si>
  <si>
    <t>Eden HS</t>
  </si>
  <si>
    <t>District School Board of Niagara</t>
  </si>
  <si>
    <t>535 LAKE ST</t>
  </si>
  <si>
    <t>ST CATHARINES</t>
  </si>
  <si>
    <t>L2N4H7</t>
  </si>
  <si>
    <t>S</t>
  </si>
  <si>
    <t>Kate S Durdan PS</t>
  </si>
  <si>
    <t>District School Board of Niagara</t>
  </si>
  <si>
    <t>6855 KALAR RD</t>
  </si>
  <si>
    <t>NIAGARA FALLS</t>
  </si>
  <si>
    <t>L2H2T3</t>
  </si>
  <si>
    <t>E</t>
  </si>
  <si>
    <t>Woodland PS</t>
  </si>
  <si>
    <t>District School Board of Niagara</t>
  </si>
  <si>
    <t>1511 SEVENTH ST RR 3</t>
  </si>
  <si>
    <t>ST CATHARINES</t>
  </si>
  <si>
    <t>L2R6P9</t>
  </si>
  <si>
    <t>E</t>
  </si>
  <si>
    <t>Peace Bridge PS</t>
  </si>
  <si>
    <t>District School Board of Niagara</t>
  </si>
  <si>
    <t>105 TORRANCE CRES</t>
  </si>
  <si>
    <t>FORT ERIE</t>
  </si>
  <si>
    <t>L2A2C1</t>
  </si>
  <si>
    <t>E</t>
  </si>
  <si>
    <t>Steele Street PS</t>
  </si>
  <si>
    <t>District School Board of Niagara</t>
  </si>
  <si>
    <t>214 STEELE ST</t>
  </si>
  <si>
    <t>PORT COLBORNE</t>
  </si>
  <si>
    <t>L3K4X7</t>
  </si>
  <si>
    <t>E</t>
  </si>
  <si>
    <t>St Davids PS</t>
  </si>
  <si>
    <t>District School Board of Niagara</t>
  </si>
  <si>
    <t>1344 YORK RD</t>
  </si>
  <si>
    <t>ST. DAVIDS</t>
  </si>
  <si>
    <t>L0S1P0</t>
  </si>
  <si>
    <t>E</t>
  </si>
  <si>
    <t>Stevensville PS</t>
  </si>
  <si>
    <t>District School Board of Niagara</t>
  </si>
  <si>
    <t>3521 MAIN ST E</t>
  </si>
  <si>
    <t>STEVENSVILLE</t>
  </si>
  <si>
    <t>L0S1S0</t>
  </si>
  <si>
    <t>E</t>
  </si>
  <si>
    <t>Winger PS</t>
  </si>
  <si>
    <t>District School Board of Niagara</t>
  </si>
  <si>
    <t>53220 WINGER RD</t>
  </si>
  <si>
    <t>WAINFLEET</t>
  </si>
  <si>
    <t>L0S1V0</t>
  </si>
  <si>
    <t>E</t>
  </si>
  <si>
    <t>Victoria PS</t>
  </si>
  <si>
    <t>District School Board of Niagara</t>
  </si>
  <si>
    <t>5635 HERITAGE DR</t>
  </si>
  <si>
    <t>NIAGARA FALLS</t>
  </si>
  <si>
    <t>L2J3L6</t>
  </si>
  <si>
    <t>E</t>
  </si>
  <si>
    <t>Valley Way PS</t>
  </si>
  <si>
    <t>District School Board of Niagara</t>
  </si>
  <si>
    <t>5315 VALLEY WAY</t>
  </si>
  <si>
    <t>NIAGARA FALLS</t>
  </si>
  <si>
    <t>L2E1X4</t>
  </si>
  <si>
    <t>E</t>
  </si>
  <si>
    <t>Westdale PS</t>
  </si>
  <si>
    <t>District School Board of Niagara</t>
  </si>
  <si>
    <t>130 RYKERT ST</t>
  </si>
  <si>
    <t>ST CATHARINES</t>
  </si>
  <si>
    <t>L2S2B4</t>
  </si>
  <si>
    <t>E</t>
  </si>
  <si>
    <t>William E Brown PS</t>
  </si>
  <si>
    <t>District School Board of Niagara</t>
  </si>
  <si>
    <t>31870 LEE ST</t>
  </si>
  <si>
    <t>WAINFLEET</t>
  </si>
  <si>
    <t>L0S1V0</t>
  </si>
  <si>
    <t>E</t>
  </si>
  <si>
    <t>Westmount PS</t>
  </si>
  <si>
    <t>District School Board of Niagara</t>
  </si>
  <si>
    <t>73 ANN ST W</t>
  </si>
  <si>
    <t>THOROLD</t>
  </si>
  <si>
    <t>L2V2J8</t>
  </si>
  <si>
    <t>E</t>
  </si>
  <si>
    <t>Simcoe Street PS</t>
  </si>
  <si>
    <t>District School Board of Niagara</t>
  </si>
  <si>
    <t>4760 SIMCOE ST</t>
  </si>
  <si>
    <t>NIAGARA FALLS</t>
  </si>
  <si>
    <t>L2E1V6</t>
  </si>
  <si>
    <t>E</t>
  </si>
  <si>
    <t>Pine Grove PS</t>
  </si>
  <si>
    <t>District School Board of Niagara</t>
  </si>
  <si>
    <t>690 LAKE ST</t>
  </si>
  <si>
    <t>ST CATHARINES</t>
  </si>
  <si>
    <t>L2N4J5</t>
  </si>
  <si>
    <t>E</t>
  </si>
  <si>
    <t>Smith PS</t>
  </si>
  <si>
    <t>District School Board of Niagara</t>
  </si>
  <si>
    <t>18 OAKES RD N</t>
  </si>
  <si>
    <t>GRIMSBY</t>
  </si>
  <si>
    <t>L3M4B1</t>
  </si>
  <si>
    <t>E</t>
  </si>
  <si>
    <t>William Hamilton Merritt PS</t>
  </si>
  <si>
    <t>District School Board of Niagara</t>
  </si>
  <si>
    <t>114 LINWELL RD</t>
  </si>
  <si>
    <t>ST CATHARINES</t>
  </si>
  <si>
    <t>L2N6N8</t>
  </si>
  <si>
    <t>E</t>
  </si>
  <si>
    <t>Applewood PS</t>
  </si>
  <si>
    <t>District School Board of Niagara</t>
  </si>
  <si>
    <t>130 WOODROW ST</t>
  </si>
  <si>
    <t>ST CATHARINES</t>
  </si>
  <si>
    <t>L2P3T7</t>
  </si>
  <si>
    <t>E</t>
  </si>
  <si>
    <t>Senator Gibson PS</t>
  </si>
  <si>
    <t>District School Board of Niagara</t>
  </si>
  <si>
    <t>4944 JOHN ST</t>
  </si>
  <si>
    <t>BEAMSVILLE</t>
  </si>
  <si>
    <t>L0R1B6</t>
  </si>
  <si>
    <t>E</t>
  </si>
  <si>
    <t>Ross PS</t>
  </si>
  <si>
    <t>District School Board of Niagara</t>
  </si>
  <si>
    <t>358 NIAGARA ST</t>
  </si>
  <si>
    <t>WELLAND</t>
  </si>
  <si>
    <t>L3C1K9</t>
  </si>
  <si>
    <t>E</t>
  </si>
  <si>
    <t>River View PS</t>
  </si>
  <si>
    <t>District School Board of Niagara</t>
  </si>
  <si>
    <t>3300 CATTELL DR</t>
  </si>
  <si>
    <t>NIAGARA FALLS</t>
  </si>
  <si>
    <t>L2G6M9</t>
  </si>
  <si>
    <t>E</t>
  </si>
  <si>
    <t>Richmond Street PS</t>
  </si>
  <si>
    <t>District School Board of Niagara</t>
  </si>
  <si>
    <t>153 RICHMOND ST</t>
  </si>
  <si>
    <t>THOROLD</t>
  </si>
  <si>
    <t>L2V3H3</t>
  </si>
  <si>
    <t>E</t>
  </si>
  <si>
    <t>Parliament Oak PS</t>
  </si>
  <si>
    <t>District School Board of Niagara</t>
  </si>
  <si>
    <t>325 KING ST</t>
  </si>
  <si>
    <t>NIAGARA-ON-THE-LAKE</t>
  </si>
  <si>
    <t>L0S1J0</t>
  </si>
  <si>
    <t>HFA</t>
  </si>
  <si>
    <t>Parnall PS</t>
  </si>
  <si>
    <t>District School Board of Niagara</t>
  </si>
  <si>
    <t>507 GENEVA ST</t>
  </si>
  <si>
    <t>ST CATHARINES</t>
  </si>
  <si>
    <t>L2N2H7</t>
  </si>
  <si>
    <t>E</t>
  </si>
  <si>
    <t>Pelham Centre PS</t>
  </si>
  <si>
    <t>District School Board of Niagara</t>
  </si>
  <si>
    <t>1165 CENTRE ST</t>
  </si>
  <si>
    <t>FENWICK</t>
  </si>
  <si>
    <t>L0S1C0</t>
  </si>
  <si>
    <t>E</t>
  </si>
  <si>
    <t>Ontario PS</t>
  </si>
  <si>
    <t>District School Board of Niagara</t>
  </si>
  <si>
    <t>550 ALLANBURG RD</t>
  </si>
  <si>
    <t>THOROLD</t>
  </si>
  <si>
    <t>L2V1A8</t>
  </si>
  <si>
    <t>E</t>
  </si>
  <si>
    <t>Oakwood PS</t>
  </si>
  <si>
    <t>District School Board of Niagara</t>
  </si>
  <si>
    <t>255 OMER AVE</t>
  </si>
  <si>
    <t>PORT COLBORNE</t>
  </si>
  <si>
    <t>L3K3Z1</t>
  </si>
  <si>
    <t>E</t>
  </si>
  <si>
    <t>Oakridge PS</t>
  </si>
  <si>
    <t>District School Board of Niagara</t>
  </si>
  <si>
    <t>1 MARSDALE DR</t>
  </si>
  <si>
    <t>ST CATHARINES</t>
  </si>
  <si>
    <t>L2T3R7</t>
  </si>
  <si>
    <t>E</t>
  </si>
  <si>
    <t>Orchard Park PS</t>
  </si>
  <si>
    <t>District School Board of Niagara</t>
  </si>
  <si>
    <t>3691 DORCHESTER RD</t>
  </si>
  <si>
    <t>NIAGARA FALLS</t>
  </si>
  <si>
    <t>L2J3A6</t>
  </si>
  <si>
    <t>E</t>
  </si>
  <si>
    <t>Plymouth PS</t>
  </si>
  <si>
    <t>District School Board of Niagara</t>
  </si>
  <si>
    <t>111 FIRST ST</t>
  </si>
  <si>
    <t>WELLAND</t>
  </si>
  <si>
    <t>L3B4S1</t>
  </si>
  <si>
    <t>E</t>
  </si>
  <si>
    <t>Port Weller PS</t>
  </si>
  <si>
    <t>District School Board of Niagara</t>
  </si>
  <si>
    <t>273 PARNELL RD</t>
  </si>
  <si>
    <t>ST CATHARINES</t>
  </si>
  <si>
    <t>L2M1W4</t>
  </si>
  <si>
    <t>E</t>
  </si>
  <si>
    <t>Prince of Wales PS</t>
  </si>
  <si>
    <t>District School Board of Niagara</t>
  </si>
  <si>
    <t>40 PINE ST S</t>
  </si>
  <si>
    <t>THOROLD</t>
  </si>
  <si>
    <t>L2V3L4</t>
  </si>
  <si>
    <t>E</t>
  </si>
  <si>
    <t>Prince of Wales PS</t>
  </si>
  <si>
    <t>District School Board of Niagara</t>
  </si>
  <si>
    <t>95 FACER ST</t>
  </si>
  <si>
    <t>ST CATHARINES</t>
  </si>
  <si>
    <t>L2M5J6</t>
  </si>
  <si>
    <t>E</t>
  </si>
  <si>
    <t>Princess Elizabeth PS</t>
  </si>
  <si>
    <t>District School Board of Niagara</t>
  </si>
  <si>
    <t>330 SCHOLFIELD AVE S</t>
  </si>
  <si>
    <t>WELLAND</t>
  </si>
  <si>
    <t>L3B1P2</t>
  </si>
  <si>
    <t>E</t>
  </si>
  <si>
    <t>Princess Margaret PS</t>
  </si>
  <si>
    <t>District School Board of Niagara</t>
  </si>
  <si>
    <t>6624 CULP ST</t>
  </si>
  <si>
    <t>NIAGARA FALLS</t>
  </si>
  <si>
    <t>L2G2C4</t>
  </si>
  <si>
    <t>E</t>
  </si>
  <si>
    <t>Prince Philip PS</t>
  </si>
  <si>
    <t>District School Board of Niagara</t>
  </si>
  <si>
    <t>3112 DORCHESTER RD</t>
  </si>
  <si>
    <t>NIAGARA FALLS</t>
  </si>
  <si>
    <t>L2J2Z7</t>
  </si>
  <si>
    <t>E</t>
  </si>
  <si>
    <t>Prince Philip PS</t>
  </si>
  <si>
    <t>District School Board of Niagara</t>
  </si>
  <si>
    <t>600 VINE ST</t>
  </si>
  <si>
    <t>ST CATHARINES</t>
  </si>
  <si>
    <t>L2M3V1</t>
  </si>
  <si>
    <t>E</t>
  </si>
  <si>
    <t>Quaker Road PS</t>
  </si>
  <si>
    <t>District School Board of Niagara</t>
  </si>
  <si>
    <t>333 QUAKER RD</t>
  </si>
  <si>
    <t>WELLAND</t>
  </si>
  <si>
    <t>L3C3G7</t>
  </si>
  <si>
    <t>E</t>
  </si>
  <si>
    <t>Jacob Beam PS</t>
  </si>
  <si>
    <t>District School Board of Niagara</t>
  </si>
  <si>
    <t>4300 WILLIAM ST</t>
  </si>
  <si>
    <t>BEAMSVILLE</t>
  </si>
  <si>
    <t>L0R1B0</t>
  </si>
  <si>
    <t>E</t>
  </si>
  <si>
    <t>James Morden PS</t>
  </si>
  <si>
    <t>District School Board of Niagara</t>
  </si>
  <si>
    <t>7112 DORCHESTER RD</t>
  </si>
  <si>
    <t>NIAGARA FALLS</t>
  </si>
  <si>
    <t>L2G5V6</t>
  </si>
  <si>
    <t>E</t>
  </si>
  <si>
    <t>John Marshall PS</t>
  </si>
  <si>
    <t>District School Board of Niagara</t>
  </si>
  <si>
    <t>3910 ST JAMES AVE</t>
  </si>
  <si>
    <t>NIAGARA FALLS</t>
  </si>
  <si>
    <t>L2J2R3</t>
  </si>
  <si>
    <t>E</t>
  </si>
  <si>
    <t>Lakeview PS</t>
  </si>
  <si>
    <t>District School Board of Niagara</t>
  </si>
  <si>
    <t>33 OLIVE ST</t>
  </si>
  <si>
    <t>GRIMSBY</t>
  </si>
  <si>
    <t>L3M2B9</t>
  </si>
  <si>
    <t>E</t>
  </si>
  <si>
    <t>Lincoln Centennial PS</t>
  </si>
  <si>
    <t>District School Board of Niagara</t>
  </si>
  <si>
    <t>348 SCOTT ST</t>
  </si>
  <si>
    <t>ST CATHARINES</t>
  </si>
  <si>
    <t>L2N1J5</t>
  </si>
  <si>
    <t>E</t>
  </si>
  <si>
    <t>Lockview PS</t>
  </si>
  <si>
    <t>District School Board of Niagara</t>
  </si>
  <si>
    <t>505 BUNTING RD</t>
  </si>
  <si>
    <t>ST CATHARINES</t>
  </si>
  <si>
    <t>L2M3A9</t>
  </si>
  <si>
    <t>E</t>
  </si>
  <si>
    <t>Martha Cullimore PS</t>
  </si>
  <si>
    <t>District School Board of Niagara</t>
  </si>
  <si>
    <t>3155 ST ANDREW AVE</t>
  </si>
  <si>
    <t>NIAGARA FALLS</t>
  </si>
  <si>
    <t>L2J2R7</t>
  </si>
  <si>
    <t>E</t>
  </si>
  <si>
    <t>McKay PS</t>
  </si>
  <si>
    <t>District School Board of Niagara</t>
  </si>
  <si>
    <t>320 FIELDEN AVE</t>
  </si>
  <si>
    <t>PORT COLBORNE</t>
  </si>
  <si>
    <t>L3K4T7</t>
  </si>
  <si>
    <t>E</t>
  </si>
  <si>
    <t>Nelles PS</t>
  </si>
  <si>
    <t>District School Board of Niagara</t>
  </si>
  <si>
    <t>118 MAIN ST E</t>
  </si>
  <si>
    <t>GRIMSBY</t>
  </si>
  <si>
    <t>L3M1N8</t>
  </si>
  <si>
    <t>E</t>
  </si>
  <si>
    <t>Caistor Central PS</t>
  </si>
  <si>
    <t>District School Board of Niagara</t>
  </si>
  <si>
    <t>1794 CAISTOR CENTRE RD</t>
  </si>
  <si>
    <t>CAISTOR CENTRE</t>
  </si>
  <si>
    <t>L0R1E0</t>
  </si>
  <si>
    <t>E</t>
  </si>
  <si>
    <t>Carleton PS</t>
  </si>
  <si>
    <t>District School Board of Niagara</t>
  </si>
  <si>
    <t>1 CARLTON PARK DR</t>
  </si>
  <si>
    <t>ST CATHARINES</t>
  </si>
  <si>
    <t>L2M4M9</t>
  </si>
  <si>
    <t>E</t>
  </si>
  <si>
    <t>College Street PS</t>
  </si>
  <si>
    <t>District School Board of Niagara</t>
  </si>
  <si>
    <t>132 COLLEGE ST</t>
  </si>
  <si>
    <t>SMITHVILLE</t>
  </si>
  <si>
    <t>L0R2A0</t>
  </si>
  <si>
    <t>E</t>
  </si>
  <si>
    <t>Connaught PS</t>
  </si>
  <si>
    <t>District School Board of Niagara</t>
  </si>
  <si>
    <t>28 PRINCE ST</t>
  </si>
  <si>
    <t>ST CATHARINES</t>
  </si>
  <si>
    <t>L2R3X7</t>
  </si>
  <si>
    <t>E</t>
  </si>
  <si>
    <t>Cherrywood Acres PS</t>
  </si>
  <si>
    <t>District School Board of Niagara</t>
  </si>
  <si>
    <t>4635 PETTIT AVE</t>
  </si>
  <si>
    <t>NIAGARA FALLS</t>
  </si>
  <si>
    <t>L2E6L4</t>
  </si>
  <si>
    <t>E</t>
  </si>
  <si>
    <t>Central PS</t>
  </si>
  <si>
    <t>District School Board of Niagara</t>
  </si>
  <si>
    <t>10 LIVINGSTON AVE</t>
  </si>
  <si>
    <t>GRIMSBY</t>
  </si>
  <si>
    <t>L3M1K7</t>
  </si>
  <si>
    <t>E</t>
  </si>
  <si>
    <t>A K Wigg PS</t>
  </si>
  <si>
    <t>District School Board of Niagara</t>
  </si>
  <si>
    <t>1337 HAIST ST</t>
  </si>
  <si>
    <t>FONTHILL</t>
  </si>
  <si>
    <t>L0S1E0</t>
  </si>
  <si>
    <t>E</t>
  </si>
  <si>
    <t>Bertie PS</t>
  </si>
  <si>
    <t>District School Board of Niagara</t>
  </si>
  <si>
    <t>3770 HAZEL ST</t>
  </si>
  <si>
    <t>RIDGEWAY</t>
  </si>
  <si>
    <t>L0S1N0</t>
  </si>
  <si>
    <t>HFA</t>
  </si>
  <si>
    <t>Alternate Pathways Centre (former Briardale)</t>
  </si>
  <si>
    <t>District School Board of Niagara</t>
  </si>
  <si>
    <t>A-1 CAROLINE ST</t>
  </si>
  <si>
    <t>ST CATHARINES</t>
  </si>
  <si>
    <t>L2T3E9</t>
  </si>
  <si>
    <t>SEC-CED</t>
  </si>
  <si>
    <t>Burleigh Hill PS</t>
  </si>
  <si>
    <t>District School Board of Niagara</t>
  </si>
  <si>
    <t>15 BURLEIGH HILL DR</t>
  </si>
  <si>
    <t>ST CATHARINES</t>
  </si>
  <si>
    <t>L2T2V6</t>
  </si>
  <si>
    <t>E</t>
  </si>
  <si>
    <t>E I McCulley PS</t>
  </si>
  <si>
    <t>District School Board of Niagara</t>
  </si>
  <si>
    <t>16 BERKLEY DR</t>
  </si>
  <si>
    <t>ST CATHARINES</t>
  </si>
  <si>
    <t>L2M6B8</t>
  </si>
  <si>
    <t>E</t>
  </si>
  <si>
    <t>E L Crossley SS</t>
  </si>
  <si>
    <t>District School Board of Niagara</t>
  </si>
  <si>
    <t>350 HWY 20</t>
  </si>
  <si>
    <t>FONTHILL</t>
  </si>
  <si>
    <t>L0S1E0</t>
  </si>
  <si>
    <t>S</t>
  </si>
  <si>
    <t>Dalewood PS</t>
  </si>
  <si>
    <t>District School Board of Niagara</t>
  </si>
  <si>
    <t>61 DUNCAN DR</t>
  </si>
  <si>
    <t>ST CATHARINES</t>
  </si>
  <si>
    <t>L2N3P3</t>
  </si>
  <si>
    <t>E</t>
  </si>
  <si>
    <t>Crystal Beach PS</t>
  </si>
  <si>
    <t>District School Board of Niagara</t>
  </si>
  <si>
    <t>145 DERBY RD</t>
  </si>
  <si>
    <t>CRYSTAL BEACH</t>
  </si>
  <si>
    <t>L0S1B0</t>
  </si>
  <si>
    <t>HFA</t>
  </si>
  <si>
    <t>DeWitt Carter PS</t>
  </si>
  <si>
    <t>District School Board of Niagara</t>
  </si>
  <si>
    <t>435 FARES ST</t>
  </si>
  <si>
    <t>PORT COLBORNE</t>
  </si>
  <si>
    <t>L3K1X4</t>
  </si>
  <si>
    <t>E</t>
  </si>
  <si>
    <t>Edith Cavell PS</t>
  </si>
  <si>
    <t>District School Board of Niagara</t>
  </si>
  <si>
    <t>1 MONCK ST</t>
  </si>
  <si>
    <t>ST CATHARINES</t>
  </si>
  <si>
    <t>L2S1L5</t>
  </si>
  <si>
    <t>E</t>
  </si>
  <si>
    <t>Ferndale PS</t>
  </si>
  <si>
    <t>District School Board of Niagara</t>
  </si>
  <si>
    <t>35 FERNDALE AVE</t>
  </si>
  <si>
    <t>ST CATHARINES</t>
  </si>
  <si>
    <t>L2P1V8</t>
  </si>
  <si>
    <t>E</t>
  </si>
  <si>
    <t>Fitch Street PS</t>
  </si>
  <si>
    <t>District School Board of Niagara</t>
  </si>
  <si>
    <t>164 FITCH ST</t>
  </si>
  <si>
    <t>WELLAND</t>
  </si>
  <si>
    <t>L3C4V5</t>
  </si>
  <si>
    <t>E</t>
  </si>
  <si>
    <t>Glynn A Green PS</t>
  </si>
  <si>
    <t>District School Board of Niagara</t>
  </si>
  <si>
    <t>1353 PELHAM ST</t>
  </si>
  <si>
    <t>FONTHILL</t>
  </si>
  <si>
    <t>L0S1E0</t>
  </si>
  <si>
    <t>E</t>
  </si>
  <si>
    <t>Fort Erie PS</t>
  </si>
  <si>
    <t>District School Board of Niagara</t>
  </si>
  <si>
    <t>474 CENTRAL AVE</t>
  </si>
  <si>
    <t>FORT ERIE</t>
  </si>
  <si>
    <t>L2A3T7</t>
  </si>
  <si>
    <t>HFA</t>
  </si>
  <si>
    <t>Gainsborough PS</t>
  </si>
  <si>
    <t>District School Board of Niagara</t>
  </si>
  <si>
    <t>5459 REGIONAL RD 20</t>
  </si>
  <si>
    <t>ST ANNS</t>
  </si>
  <si>
    <t>L0R1Y0</t>
  </si>
  <si>
    <t>E</t>
  </si>
  <si>
    <t>Garrison Road PS</t>
  </si>
  <si>
    <t>District School Board of Niagara</t>
  </si>
  <si>
    <t>1110 GARRISON RD</t>
  </si>
  <si>
    <t>FORT ERIE</t>
  </si>
  <si>
    <t>L2A1N9</t>
  </si>
  <si>
    <t>E</t>
  </si>
  <si>
    <t>Glendale PS</t>
  </si>
  <si>
    <t>District School Board of Niagara</t>
  </si>
  <si>
    <t>24 FARNHAM AVE</t>
  </si>
  <si>
    <t>WELLAND</t>
  </si>
  <si>
    <t>L3C3R1</t>
  </si>
  <si>
    <t>E</t>
  </si>
  <si>
    <t>Gordon PS</t>
  </si>
  <si>
    <t>District School Board of Niagara</t>
  </si>
  <si>
    <t>468 THOROLD RD</t>
  </si>
  <si>
    <t>WELLAND</t>
  </si>
  <si>
    <t>L3C3W6</t>
  </si>
  <si>
    <t>E</t>
  </si>
  <si>
    <t>Gracefield PS</t>
  </si>
  <si>
    <t>District School Board of Niagara</t>
  </si>
  <si>
    <t>117 BAYVIEW DR</t>
  </si>
  <si>
    <t>ST CATHARINES</t>
  </si>
  <si>
    <t>L2N4Z7</t>
  </si>
  <si>
    <t>E</t>
  </si>
  <si>
    <t>Glen Ridge PS</t>
  </si>
  <si>
    <t>District School Board of Niagara</t>
  </si>
  <si>
    <t>101 SOUTH DR</t>
  </si>
  <si>
    <t>ST CATHARINES</t>
  </si>
  <si>
    <t>L2R4V7</t>
  </si>
  <si>
    <t>HFA</t>
  </si>
  <si>
    <t>Grapeview PS</t>
  </si>
  <si>
    <t>District School Board of Niagara</t>
  </si>
  <si>
    <t>106 FIRST ST LOUTH RR 3</t>
  </si>
  <si>
    <t>ST CATHARINES</t>
  </si>
  <si>
    <t>L2R6P9</t>
  </si>
  <si>
    <t>E</t>
  </si>
  <si>
    <t>Greendale PS</t>
  </si>
  <si>
    <t>District School Board of Niagara</t>
  </si>
  <si>
    <t>5504 MONTROSE RD</t>
  </si>
  <si>
    <t>NIAGARA FALLS</t>
  </si>
  <si>
    <t>L2H1K7</t>
  </si>
  <si>
    <t>E</t>
  </si>
  <si>
    <t>Grand Avenue PS</t>
  </si>
  <si>
    <t>District School Board of Niagara</t>
  </si>
  <si>
    <t>14 GRAND AVE</t>
  </si>
  <si>
    <t>GRIMSBY</t>
  </si>
  <si>
    <t>L3M2R7</t>
  </si>
  <si>
    <t>E</t>
  </si>
  <si>
    <t>Heximer Avenue PS</t>
  </si>
  <si>
    <t>District School Board of Niagara</t>
  </si>
  <si>
    <t>6727 HEXIMER AVE</t>
  </si>
  <si>
    <t>NIAGARA FALLS</t>
  </si>
  <si>
    <t>L2G4T1</t>
  </si>
  <si>
    <t>E</t>
  </si>
  <si>
    <t>Greenbrier PS</t>
  </si>
  <si>
    <t>Grand Erie District School Board</t>
  </si>
  <si>
    <t>33 WHITE OAKS AVE</t>
  </si>
  <si>
    <t>BRANTFORD</t>
  </si>
  <si>
    <t>N3R5N8</t>
  </si>
  <si>
    <t>E</t>
  </si>
  <si>
    <t>Grandview PS</t>
  </si>
  <si>
    <t>Grand Erie District School Board</t>
  </si>
  <si>
    <t>68 NORTH PARK ST</t>
  </si>
  <si>
    <t>BRANTFORD</t>
  </si>
  <si>
    <t>N3R4J9</t>
  </si>
  <si>
    <t>E</t>
  </si>
  <si>
    <t>Grandview Central PS</t>
  </si>
  <si>
    <t>Grand Erie District School Board</t>
  </si>
  <si>
    <t>11 THRUSH ST</t>
  </si>
  <si>
    <t>DUNNVILLE</t>
  </si>
  <si>
    <t>N1A1X7</t>
  </si>
  <si>
    <t>E</t>
  </si>
  <si>
    <t>Graham Bell</t>
  </si>
  <si>
    <t>Grand Erie District School Board</t>
  </si>
  <si>
    <t>56 GRAND ST</t>
  </si>
  <si>
    <t>BRANTFORD</t>
  </si>
  <si>
    <t>N3R4B2</t>
  </si>
  <si>
    <t>E</t>
  </si>
  <si>
    <t>Glen Morris Central PS</t>
  </si>
  <si>
    <t>Grand Erie District School Board</t>
  </si>
  <si>
    <t>522 GLEN MORRIS RD E</t>
  </si>
  <si>
    <t>GLEN MORRIS</t>
  </si>
  <si>
    <t>N0B1W0</t>
  </si>
  <si>
    <t>E</t>
  </si>
  <si>
    <t>Fairview PS</t>
  </si>
  <si>
    <t>Grand Erie District School Board</t>
  </si>
  <si>
    <t>34 NORMAN ST</t>
  </si>
  <si>
    <t>BRANTFORD</t>
  </si>
  <si>
    <t>N3R2Y1</t>
  </si>
  <si>
    <t>HFA</t>
  </si>
  <si>
    <t>Fairview Avenue PS</t>
  </si>
  <si>
    <t>Grand Erie District School Board</t>
  </si>
  <si>
    <t>223 FAIRVIEW AVE W</t>
  </si>
  <si>
    <t>DUNNVILLE</t>
  </si>
  <si>
    <t>N1A1M4</t>
  </si>
  <si>
    <t>E</t>
  </si>
  <si>
    <t>GELA (formely F C Bodley PS)</t>
  </si>
  <si>
    <t>Grand Erie District School Board</t>
  </si>
  <si>
    <t>365 RAWDON ST</t>
  </si>
  <si>
    <t>BRANTFORD</t>
  </si>
  <si>
    <t>N3S6J3</t>
  </si>
  <si>
    <t>SEC-CED</t>
  </si>
  <si>
    <t>Elgin Avenue PS</t>
  </si>
  <si>
    <t>Grand Erie District School Board</t>
  </si>
  <si>
    <t>80 ELGIN AVE</t>
  </si>
  <si>
    <t>SIMCOE</t>
  </si>
  <si>
    <t>N3Y4A8</t>
  </si>
  <si>
    <t>E</t>
  </si>
  <si>
    <t>Echo Place PS</t>
  </si>
  <si>
    <t>Grand Erie District School Board</t>
  </si>
  <si>
    <t>723 COLBORNE ST</t>
  </si>
  <si>
    <t>BRANTFORD</t>
  </si>
  <si>
    <t>N3S3R5</t>
  </si>
  <si>
    <t>E</t>
  </si>
  <si>
    <t>Courtland PS</t>
  </si>
  <si>
    <t>Grand Erie District School Board</t>
  </si>
  <si>
    <t>1012 QUEEN ST</t>
  </si>
  <si>
    <t>COURTLAND</t>
  </si>
  <si>
    <t>N0J1E0</t>
  </si>
  <si>
    <t>E</t>
  </si>
  <si>
    <t>Delhi PS</t>
  </si>
  <si>
    <t>Grand Erie District School Board</t>
  </si>
  <si>
    <t>227 QUEEN ST</t>
  </si>
  <si>
    <t>DELHI</t>
  </si>
  <si>
    <t>N4B2K6</t>
  </si>
  <si>
    <t>E</t>
  </si>
  <si>
    <t>Thompson Creek E S</t>
  </si>
  <si>
    <t>Grand Erie District School Board</t>
  </si>
  <si>
    <t>800 CROSS ST W</t>
  </si>
  <si>
    <t>DUNNVILLE</t>
  </si>
  <si>
    <t>N1A1N7</t>
  </si>
  <si>
    <t>E</t>
  </si>
  <si>
    <t>Dufferin PS</t>
  </si>
  <si>
    <t>Grand Erie District School Board</t>
  </si>
  <si>
    <t>106 CHESTNUT AVE</t>
  </si>
  <si>
    <t>BRANTFORD</t>
  </si>
  <si>
    <t>N3T4C6</t>
  </si>
  <si>
    <t>E</t>
  </si>
  <si>
    <t>Brier Park PS</t>
  </si>
  <si>
    <t>Grand Erie District School Board</t>
  </si>
  <si>
    <t>10 BLACKFRIAR LANE</t>
  </si>
  <si>
    <t>BRANTFORD</t>
  </si>
  <si>
    <t>N3R6C5</t>
  </si>
  <si>
    <t>E</t>
  </si>
  <si>
    <t>Banbury Heights PS</t>
  </si>
  <si>
    <t>Grand Erie District School Board</t>
  </si>
  <si>
    <t>141 BANBURY RD</t>
  </si>
  <si>
    <t>BRANTFORD</t>
  </si>
  <si>
    <t>N3P1E3</t>
  </si>
  <si>
    <t>E</t>
  </si>
  <si>
    <t>Branlyn PS</t>
  </si>
  <si>
    <t>Grand Erie District School Board</t>
  </si>
  <si>
    <t>238 BRANTWOOD PARK RD</t>
  </si>
  <si>
    <t>BRANTFORD</t>
  </si>
  <si>
    <t>N3P1N9</t>
  </si>
  <si>
    <t>E</t>
  </si>
  <si>
    <t>Anna Melick Memorial S</t>
  </si>
  <si>
    <t>Grand Erie District School Board</t>
  </si>
  <si>
    <t>1347 HUTCHINSON RD RR 8</t>
  </si>
  <si>
    <t>DUNNVILLE</t>
  </si>
  <si>
    <t>N1A2W7</t>
  </si>
  <si>
    <t>E</t>
  </si>
  <si>
    <t>Langton PS</t>
  </si>
  <si>
    <t>Grand Erie District School Board</t>
  </si>
  <si>
    <t>23 ALBERT ST</t>
  </si>
  <si>
    <t>LANGTON</t>
  </si>
  <si>
    <t>N0E1G0</t>
  </si>
  <si>
    <t>E</t>
  </si>
  <si>
    <t>Onondaga-Brant PS</t>
  </si>
  <si>
    <t>Grand Erie District School Board</t>
  </si>
  <si>
    <t>21 BRANT SCHOOL RD</t>
  </si>
  <si>
    <t>BRANTFORD</t>
  </si>
  <si>
    <t>N3T5L4</t>
  </si>
  <si>
    <t>E</t>
  </si>
  <si>
    <t>Paris Central PS</t>
  </si>
  <si>
    <t>Grand Erie District School Board</t>
  </si>
  <si>
    <t>7 BROADWAY ST E</t>
  </si>
  <si>
    <t>PARIS</t>
  </si>
  <si>
    <t>N3L2R2</t>
  </si>
  <si>
    <t>E</t>
  </si>
  <si>
    <t>Caledonia Centennial PS</t>
  </si>
  <si>
    <t>Grand Erie District School Board</t>
  </si>
  <si>
    <t>110 SHETLAND ST</t>
  </si>
  <si>
    <t>CALEDONIA</t>
  </si>
  <si>
    <t>N3W2H1</t>
  </si>
  <si>
    <t>E</t>
  </si>
  <si>
    <t>Central PS</t>
  </si>
  <si>
    <t>Grand Erie District School Board</t>
  </si>
  <si>
    <t>135 GEORGE ST</t>
  </si>
  <si>
    <t>BRANTFORD</t>
  </si>
  <si>
    <t>N3T6B4</t>
  </si>
  <si>
    <t>E</t>
  </si>
  <si>
    <t>Cedarland PS</t>
  </si>
  <si>
    <t>Grand Erie District School Board</t>
  </si>
  <si>
    <t>60 ASHGROVE AVE</t>
  </si>
  <si>
    <t>BRANTFORD</t>
  </si>
  <si>
    <t>N3R6E5</t>
  </si>
  <si>
    <t>E</t>
  </si>
  <si>
    <t>Centennial</t>
  </si>
  <si>
    <t>Grand Erie District School Board</t>
  </si>
  <si>
    <t>41 ELLENSON DR</t>
  </si>
  <si>
    <t>BRANTFORD</t>
  </si>
  <si>
    <t>N3R3E7</t>
  </si>
  <si>
    <t>E</t>
  </si>
  <si>
    <t>Boston PS</t>
  </si>
  <si>
    <t>Grand Erie District School Board</t>
  </si>
  <si>
    <t>2993 COCKSHUTT RD RR 1</t>
  </si>
  <si>
    <t>WATERFORD</t>
  </si>
  <si>
    <t>N0E1Y0</t>
  </si>
  <si>
    <t>E</t>
  </si>
  <si>
    <t>Teeterville PS</t>
  </si>
  <si>
    <t>Grand Erie District School Board</t>
  </si>
  <si>
    <t>229 TEETER ST RR 1</t>
  </si>
  <si>
    <t>TEETERVILLE</t>
  </si>
  <si>
    <t>N0E1S0</t>
  </si>
  <si>
    <t>E</t>
  </si>
  <si>
    <t>Mount Pleasant PS</t>
  </si>
  <si>
    <t>Grand Erie District School Board</t>
  </si>
  <si>
    <t>667 MOUNT PLEASANT RD</t>
  </si>
  <si>
    <t>MOUNT PLEASANT</t>
  </si>
  <si>
    <t>N0E1K0</t>
  </si>
  <si>
    <t>E</t>
  </si>
  <si>
    <t>Major Ballachey PS</t>
  </si>
  <si>
    <t>Grand Erie District School Board</t>
  </si>
  <si>
    <t>105 RAWDON ST</t>
  </si>
  <si>
    <t>BRANTFORD</t>
  </si>
  <si>
    <t>N3S6C7</t>
  </si>
  <si>
    <t>E</t>
  </si>
  <si>
    <t>Lansdowne PS</t>
  </si>
  <si>
    <t>Grand Erie District School Board</t>
  </si>
  <si>
    <t>21 PRESTON BLVD</t>
  </si>
  <si>
    <t>BRANTFORD</t>
  </si>
  <si>
    <t>N3T5B1</t>
  </si>
  <si>
    <t>E</t>
  </si>
  <si>
    <t>King George PS</t>
  </si>
  <si>
    <t>Grand Erie District School Board</t>
  </si>
  <si>
    <t>265 RAWDON ST</t>
  </si>
  <si>
    <t>BRANTFORD</t>
  </si>
  <si>
    <t>N3S6G7</t>
  </si>
  <si>
    <t>E</t>
  </si>
  <si>
    <t>Joseph Brant Learning Center (Formely JB Senior Public)</t>
  </si>
  <si>
    <t>Grand Erie District School Board</t>
  </si>
  <si>
    <t>347 ERIE AVE</t>
  </si>
  <si>
    <t>BRANTFORD</t>
  </si>
  <si>
    <t>N3S2H7</t>
  </si>
  <si>
    <t>OPS</t>
  </si>
  <si>
    <t>Jarvis PS</t>
  </si>
  <si>
    <t>Grand Erie District School Board</t>
  </si>
  <si>
    <t>14 MONSON ST</t>
  </si>
  <si>
    <t>JARVIS</t>
  </si>
  <si>
    <t>N0A1J0</t>
  </si>
  <si>
    <t>E</t>
  </si>
  <si>
    <t>James Hillier PS</t>
  </si>
  <si>
    <t>Grand Erie District School Board</t>
  </si>
  <si>
    <t>62 QUEENSWAY DR</t>
  </si>
  <si>
    <t>BRANTFORD</t>
  </si>
  <si>
    <t>N3R4W8</t>
  </si>
  <si>
    <t>E</t>
  </si>
  <si>
    <t>J L Mitchener PS</t>
  </si>
  <si>
    <t>Grand Erie District School Board</t>
  </si>
  <si>
    <t>60 MUNSEE ST S</t>
  </si>
  <si>
    <t>CAYUGA</t>
  </si>
  <si>
    <t>N0A1E0</t>
  </si>
  <si>
    <t>E</t>
  </si>
  <si>
    <t>Houghton PS</t>
  </si>
  <si>
    <t>Grand Erie District School Board</t>
  </si>
  <si>
    <t>505 FAIRGROUND RD RR 5</t>
  </si>
  <si>
    <t>LANGTON</t>
  </si>
  <si>
    <t>N0E1G0</t>
  </si>
  <si>
    <t>E</t>
  </si>
  <si>
    <t>Princess Elizabeth PS</t>
  </si>
  <si>
    <t>Grand Erie District School Board</t>
  </si>
  <si>
    <t>60 TECUMSEH ST</t>
  </si>
  <si>
    <t>BRANTFORD</t>
  </si>
  <si>
    <t>N3S2B6</t>
  </si>
  <si>
    <t>E</t>
  </si>
  <si>
    <t>Prince Charles PS</t>
  </si>
  <si>
    <t>Grand Erie District School Board</t>
  </si>
  <si>
    <t>40 MORTON AVE</t>
  </si>
  <si>
    <t>BRANTFORD</t>
  </si>
  <si>
    <t>N3R2N5</t>
  </si>
  <si>
    <t>E</t>
  </si>
  <si>
    <t>Port Rowan PS</t>
  </si>
  <si>
    <t>Grand Erie District School Board</t>
  </si>
  <si>
    <t>48 COLLEGE AVE</t>
  </si>
  <si>
    <t>PORT ROWAN</t>
  </si>
  <si>
    <t>N0E1M0</t>
  </si>
  <si>
    <t>E</t>
  </si>
  <si>
    <t>North Ward PS</t>
  </si>
  <si>
    <t>Grand Erie District School Board</t>
  </si>
  <si>
    <t>107 SILVER ST</t>
  </si>
  <si>
    <t>PARIS</t>
  </si>
  <si>
    <t>N3L1V2</t>
  </si>
  <si>
    <t>E</t>
  </si>
  <si>
    <t>Oneida Central PS</t>
  </si>
  <si>
    <t>Grand Erie District School Board</t>
  </si>
  <si>
    <t>661 4TH LINE</t>
  </si>
  <si>
    <t>CALEDONIA</t>
  </si>
  <si>
    <t>N3W2B2</t>
  </si>
  <si>
    <t>E</t>
  </si>
  <si>
    <t>Hagersville Elementary School</t>
  </si>
  <si>
    <t>Grand Erie District School Board</t>
  </si>
  <si>
    <t>40 PARKVIEW RD</t>
  </si>
  <si>
    <t>HAGERSVILLE</t>
  </si>
  <si>
    <t>N0A1H0</t>
  </si>
  <si>
    <t>E</t>
  </si>
  <si>
    <t>River Heights E S</t>
  </si>
  <si>
    <t>Grand Erie District School Board</t>
  </si>
  <si>
    <t>37 FORFAR ST E</t>
  </si>
  <si>
    <t>CALEDONIA</t>
  </si>
  <si>
    <t>N3W1L6</t>
  </si>
  <si>
    <t>E</t>
  </si>
  <si>
    <t>Rainham Central PS</t>
  </si>
  <si>
    <t>Grand Erie District School Board</t>
  </si>
  <si>
    <t>572 CONCESSION 5 RD RR 1</t>
  </si>
  <si>
    <t>FISHERVILLE</t>
  </si>
  <si>
    <t>N0A1G0</t>
  </si>
  <si>
    <t>E</t>
  </si>
  <si>
    <t>Seneca Central PS</t>
  </si>
  <si>
    <t>Grand Erie District School Board</t>
  </si>
  <si>
    <t>2767 HALDIMAND ROAD 9</t>
  </si>
  <si>
    <t>YORK</t>
  </si>
  <si>
    <t>N0A1R0</t>
  </si>
  <si>
    <t>E</t>
  </si>
  <si>
    <t>Russell Reid PS</t>
  </si>
  <si>
    <t>Grand Erie District School Board</t>
  </si>
  <si>
    <t>43 CAMBRIDGE DR</t>
  </si>
  <si>
    <t>BRANTFORD</t>
  </si>
  <si>
    <t>N3R5E3</t>
  </si>
  <si>
    <t>E</t>
  </si>
  <si>
    <t>Oakland-Scotland PS</t>
  </si>
  <si>
    <t>Grand Erie District School Board</t>
  </si>
  <si>
    <t>15 CHURCH ST W</t>
  </si>
  <si>
    <t>SCOTLAND</t>
  </si>
  <si>
    <t>N0E1R0</t>
  </si>
  <si>
    <t>E</t>
  </si>
  <si>
    <t>Bloomsburg PS</t>
  </si>
  <si>
    <t>Grand Erie District School Board</t>
  </si>
  <si>
    <t>25 CONCESSION 12</t>
  </si>
  <si>
    <t>WATERFORD</t>
  </si>
  <si>
    <t>N0E1Y0</t>
  </si>
  <si>
    <t>E</t>
  </si>
  <si>
    <t>St George-German PS</t>
  </si>
  <si>
    <t>Grand Erie District School Board</t>
  </si>
  <si>
    <t>3 COLLEGE ST</t>
  </si>
  <si>
    <t>ST. GEORGE</t>
  </si>
  <si>
    <t>N0E1N0</t>
  </si>
  <si>
    <t>E</t>
  </si>
  <si>
    <t>West Lynn PS</t>
  </si>
  <si>
    <t>Grand Erie District School Board</t>
  </si>
  <si>
    <t>18 PARKER DR</t>
  </si>
  <si>
    <t>SIMCOE</t>
  </si>
  <si>
    <t>N3Y1A1</t>
  </si>
  <si>
    <t>E</t>
  </si>
  <si>
    <t>Walpole North E S</t>
  </si>
  <si>
    <t>Grand Erie District School Board</t>
  </si>
  <si>
    <t>1895 HALDIMAND ROAD 55 RR 5</t>
  </si>
  <si>
    <t>HAGERSVILLE</t>
  </si>
  <si>
    <t>N0A1H0</t>
  </si>
  <si>
    <t>E</t>
  </si>
  <si>
    <t>Walsh Public School</t>
  </si>
  <si>
    <t>Grand Erie District School Board</t>
  </si>
  <si>
    <t>933 ST JOHN'S RD W RR 2</t>
  </si>
  <si>
    <t>SIMCOE</t>
  </si>
  <si>
    <t>N3Y4K1</t>
  </si>
  <si>
    <t>E</t>
  </si>
  <si>
    <t>Woodman Drive (Cainsville PS)</t>
  </si>
  <si>
    <t>Grand Erie District School Board</t>
  </si>
  <si>
    <t>51 WOODMAN DR</t>
  </si>
  <si>
    <t>BRANTFORD</t>
  </si>
  <si>
    <t>N3S4K3</t>
  </si>
  <si>
    <t>E</t>
  </si>
  <si>
    <t>Lynndale Heights ES</t>
  </si>
  <si>
    <t>Grand Erie District School Board</t>
  </si>
  <si>
    <t>55 DONLY DR S</t>
  </si>
  <si>
    <t>SIMCOE</t>
  </si>
  <si>
    <t>N3Y5G7</t>
  </si>
  <si>
    <t>E</t>
  </si>
  <si>
    <t>Confederation Elementary School</t>
  </si>
  <si>
    <t>Grand Erie District School Board</t>
  </si>
  <si>
    <t>54 EWING DR</t>
  </si>
  <si>
    <t>BRANTFORD</t>
  </si>
  <si>
    <t>N3R5H8</t>
  </si>
  <si>
    <t>E</t>
  </si>
  <si>
    <t>Waterford Public School (formely A.B. Massecar)</t>
  </si>
  <si>
    <t>Grand Erie District School Board</t>
  </si>
  <si>
    <t>100 CHURCH ST E</t>
  </si>
  <si>
    <t>WATERFORD</t>
  </si>
  <si>
    <t>N0E1Y0</t>
  </si>
  <si>
    <t>E</t>
  </si>
  <si>
    <t>Lakewood Elementary School</t>
  </si>
  <si>
    <t>Grand Erie District School Board</t>
  </si>
  <si>
    <t>713 ST GEORGE ST</t>
  </si>
  <si>
    <t>PORT DOVER</t>
  </si>
  <si>
    <t>N0A1N0</t>
  </si>
  <si>
    <t>E</t>
  </si>
  <si>
    <t>Ryerson Heights</t>
  </si>
  <si>
    <t>Grand Erie District School Board</t>
  </si>
  <si>
    <t>33 DOWDEN AVE</t>
  </si>
  <si>
    <t>BRANTFORD</t>
  </si>
  <si>
    <t>N3T0A3</t>
  </si>
  <si>
    <t>E</t>
  </si>
  <si>
    <t>Dunnville SS</t>
  </si>
  <si>
    <t>Grand Erie District School Board</t>
  </si>
  <si>
    <t>110 HELENA ST</t>
  </si>
  <si>
    <t>DUNNVILLE</t>
  </si>
  <si>
    <t>N1A2S5</t>
  </si>
  <si>
    <t>S</t>
  </si>
  <si>
    <t>Delhi DSS</t>
  </si>
  <si>
    <t>Grand Erie District School Board</t>
  </si>
  <si>
    <t>393 JAMES ST</t>
  </si>
  <si>
    <t>DELHI</t>
  </si>
  <si>
    <t>N4B2B6</t>
  </si>
  <si>
    <t>S</t>
  </si>
  <si>
    <t>Hagersville SS</t>
  </si>
  <si>
    <t>Grand Erie District School Board</t>
  </si>
  <si>
    <t>70 PARKVIEW RD</t>
  </si>
  <si>
    <t>HAGERSVILLE</t>
  </si>
  <si>
    <t>N0A1H0</t>
  </si>
  <si>
    <t>S</t>
  </si>
  <si>
    <t>Grand Erie Learning Alternatives</t>
  </si>
  <si>
    <t>Grand Erie District School Board</t>
  </si>
  <si>
    <t>365 RAWDON ST</t>
  </si>
  <si>
    <t>BRANTFORD</t>
  </si>
  <si>
    <t>N3S6J3</t>
  </si>
  <si>
    <t>S</t>
  </si>
  <si>
    <t>Brantford CI &amp; VS</t>
  </si>
  <si>
    <t>Grand Erie District School Board</t>
  </si>
  <si>
    <t>120 BRANT AVE</t>
  </si>
  <si>
    <t>BRANTFORD</t>
  </si>
  <si>
    <t>N3T3H3</t>
  </si>
  <si>
    <t>S</t>
  </si>
  <si>
    <t>McKinnon Park SS</t>
  </si>
  <si>
    <t>Grand Erie District School Board</t>
  </si>
  <si>
    <t>91 HADDINGTON ST</t>
  </si>
  <si>
    <t>CALEDONIA</t>
  </si>
  <si>
    <t>N3W2H2</t>
  </si>
  <si>
    <t>S</t>
  </si>
  <si>
    <t>Cayuga SS</t>
  </si>
  <si>
    <t>Grand Erie District School Board</t>
  </si>
  <si>
    <t>70 HIGHWAY 54</t>
  </si>
  <si>
    <t>CAYUGA</t>
  </si>
  <si>
    <t>N0A1E0</t>
  </si>
  <si>
    <t>S</t>
  </si>
  <si>
    <t>Burford Elementary (formerly Burford DHS)</t>
  </si>
  <si>
    <t>Grand Erie District School Board</t>
  </si>
  <si>
    <t>35 ALEXANDER ST</t>
  </si>
  <si>
    <t>BURFORD</t>
  </si>
  <si>
    <t>N0E1A0</t>
  </si>
  <si>
    <t>E</t>
  </si>
  <si>
    <t>Tollgate Technological Skills Centre</t>
  </si>
  <si>
    <t>Grand Erie District School Board</t>
  </si>
  <si>
    <t>112 TOLL GATE RD</t>
  </si>
  <si>
    <t>BRANTFORD</t>
  </si>
  <si>
    <t>N3R4Z6</t>
  </si>
  <si>
    <t>S</t>
  </si>
  <si>
    <t>Paris DHS (Sec)</t>
  </si>
  <si>
    <t>Grand Erie District School Board</t>
  </si>
  <si>
    <t>231 GRAND RIVER ST N</t>
  </si>
  <si>
    <t>PARIS</t>
  </si>
  <si>
    <t>N3L2N6</t>
  </si>
  <si>
    <t>S</t>
  </si>
  <si>
    <t>Pauline Johnson C &amp; VS</t>
  </si>
  <si>
    <t>Grand Erie District School Board</t>
  </si>
  <si>
    <t>627 COLBORNE ST</t>
  </si>
  <si>
    <t>BRANTFORD</t>
  </si>
  <si>
    <t>N3S3M8</t>
  </si>
  <si>
    <t>S</t>
  </si>
  <si>
    <t>North Park C &amp; VS</t>
  </si>
  <si>
    <t>Grand Erie District School Board</t>
  </si>
  <si>
    <t>280 NORTH PARK ST</t>
  </si>
  <si>
    <t>BRANTFORD</t>
  </si>
  <si>
    <t>N3R4L1</t>
  </si>
  <si>
    <t>S</t>
  </si>
  <si>
    <t>Simcoe Comp S</t>
  </si>
  <si>
    <t>Grand Erie District School Board</t>
  </si>
  <si>
    <t>40 WILSON AVE</t>
  </si>
  <si>
    <t>SIMCOE</t>
  </si>
  <si>
    <t>N3Y2E5</t>
  </si>
  <si>
    <t>S</t>
  </si>
  <si>
    <t>Waterford DHS</t>
  </si>
  <si>
    <t>Grand Erie District School Board</t>
  </si>
  <si>
    <t>227 MAIN ST S</t>
  </si>
  <si>
    <t>WATERFORD</t>
  </si>
  <si>
    <t>N0E1Y0</t>
  </si>
  <si>
    <t>S</t>
  </si>
  <si>
    <t>Valley Heights SS</t>
  </si>
  <si>
    <t>Grand Erie District School Board</t>
  </si>
  <si>
    <t>2561 REGIONAL HIGHWAY 59 RR 3</t>
  </si>
  <si>
    <t>LANGTON</t>
  </si>
  <si>
    <t>N0E1G0</t>
  </si>
  <si>
    <t>S</t>
  </si>
  <si>
    <t>Agnes G Hodge</t>
  </si>
  <si>
    <t>Grand Erie District School Board</t>
  </si>
  <si>
    <t>52 CLENCH AVE</t>
  </si>
  <si>
    <t>BRANTFORD</t>
  </si>
  <si>
    <t>N3T1B6</t>
  </si>
  <si>
    <t>E</t>
  </si>
  <si>
    <t>Bellview PS</t>
  </si>
  <si>
    <t>Grand Erie District School Board</t>
  </si>
  <si>
    <t>97 TENTH AVE</t>
  </si>
  <si>
    <t>BRANTFORD</t>
  </si>
  <si>
    <t>N3S1G5</t>
  </si>
  <si>
    <t>E</t>
  </si>
  <si>
    <t>Houghton Annex</t>
  </si>
  <si>
    <t>Grand Erie District School Board</t>
  </si>
  <si>
    <t>505 FAIRGROUND RD RR 5</t>
  </si>
  <si>
    <t>LANGTON</t>
  </si>
  <si>
    <t>N0E1G0</t>
  </si>
  <si>
    <t>S</t>
  </si>
  <si>
    <t>Walter Gretzky Elem School</t>
  </si>
  <si>
    <t>Grand Erie District School Board</t>
  </si>
  <si>
    <t>365 BLACKBURN DR</t>
  </si>
  <si>
    <t>BRANTFORD</t>
  </si>
  <si>
    <t>N3T0G5</t>
  </si>
  <si>
    <t>E</t>
  </si>
  <si>
    <t>Cobblestone Elementary School</t>
  </si>
  <si>
    <t>Grand Erie District School Board</t>
  </si>
  <si>
    <t>179 GRANDVILLE CIR</t>
  </si>
  <si>
    <t>PARIS</t>
  </si>
  <si>
    <t>N3L0A9</t>
  </si>
  <si>
    <t>E</t>
  </si>
  <si>
    <t>Education Centre</t>
  </si>
  <si>
    <t>Grand Erie District School Board</t>
  </si>
  <si>
    <t>349 ERIE AVE</t>
  </si>
  <si>
    <t>BRANTFORD</t>
  </si>
  <si>
    <t>N3S2H7</t>
  </si>
  <si>
    <t>ADM</t>
  </si>
  <si>
    <t>Fairview Avenue (Replacement)</t>
  </si>
  <si>
    <t>Grand Erie District School Board</t>
  </si>
  <si>
    <t>223 FAIRVIEW AVE W</t>
  </si>
  <si>
    <t>DUNNVILLE</t>
  </si>
  <si>
    <t>N1A1M4</t>
  </si>
  <si>
    <t>E</t>
  </si>
  <si>
    <t>Southeast Cambridge School</t>
  </si>
  <si>
    <t>Waterloo Region District School Board</t>
  </si>
  <si>
    <t>E</t>
  </si>
  <si>
    <t>West Kitchener Rosenberg 3</t>
  </si>
  <si>
    <t>Waterloo Region District School Board</t>
  </si>
  <si>
    <t>335 SEABROOK DR</t>
  </si>
  <si>
    <t>KITCHENER</t>
  </si>
  <si>
    <t>N2R0G3</t>
  </si>
  <si>
    <t>E</t>
  </si>
  <si>
    <t>Westmount PS</t>
  </si>
  <si>
    <t>Waterloo Region District School Board</t>
  </si>
  <si>
    <t>329 GLASGOW ST</t>
  </si>
  <si>
    <t>KITCHENER</t>
  </si>
  <si>
    <t>N2M2M9</t>
  </si>
  <si>
    <t>E</t>
  </si>
  <si>
    <t>Riverside PS</t>
  </si>
  <si>
    <t>Waterloo Region District School Board</t>
  </si>
  <si>
    <t>250 WILLIAM ST</t>
  </si>
  <si>
    <t>ELMIRA</t>
  </si>
  <si>
    <t>N3B0B9</t>
  </si>
  <si>
    <t>E</t>
  </si>
  <si>
    <t>Vista Hills PS</t>
  </si>
  <si>
    <t>Waterloo Region District School Board</t>
  </si>
  <si>
    <t>314 SWEET GALE ST</t>
  </si>
  <si>
    <t>WATERLOO</t>
  </si>
  <si>
    <t>N2V0B3</t>
  </si>
  <si>
    <t>E</t>
  </si>
  <si>
    <t>Groh PS</t>
  </si>
  <si>
    <t>Waterloo Region District School Board</t>
  </si>
  <si>
    <t>225 THOMAS SLEE DR</t>
  </si>
  <si>
    <t>KITCHENER</t>
  </si>
  <si>
    <t>N2P0B8</t>
  </si>
  <si>
    <t>E</t>
  </si>
  <si>
    <t>Floradale PS</t>
  </si>
  <si>
    <t>Waterloo Region District School Board</t>
  </si>
  <si>
    <t>35 FLORAPINE RD</t>
  </si>
  <si>
    <t>ELMIRA</t>
  </si>
  <si>
    <t>N3B2Z1</t>
  </si>
  <si>
    <t>E</t>
  </si>
  <si>
    <t>Ryerson PS</t>
  </si>
  <si>
    <t>Waterloo Region District School Board</t>
  </si>
  <si>
    <t>749 GRAND VALLEY DR</t>
  </si>
  <si>
    <t>CAMBRIDGE</t>
  </si>
  <si>
    <t>N3H2S3</t>
  </si>
  <si>
    <t>E</t>
  </si>
  <si>
    <t>Moffat Creek PS</t>
  </si>
  <si>
    <t>Waterloo Region District School Board</t>
  </si>
  <si>
    <t>710 MYERS RD</t>
  </si>
  <si>
    <t>CAMBRIDGE</t>
  </si>
  <si>
    <t>N1P0A8</t>
  </si>
  <si>
    <t>E</t>
  </si>
  <si>
    <t>Grand View PS</t>
  </si>
  <si>
    <t>Waterloo Region District School Board</t>
  </si>
  <si>
    <t>1144 HAMILTON ST</t>
  </si>
  <si>
    <t>CAMBRIDGE</t>
  </si>
  <si>
    <t>N3H3G2</t>
  </si>
  <si>
    <t>E</t>
  </si>
  <si>
    <t>Jean Steckle PS</t>
  </si>
  <si>
    <t>Waterloo Region District School Board</t>
  </si>
  <si>
    <t>130 WOODBINE AVE</t>
  </si>
  <si>
    <t>KITCHENER</t>
  </si>
  <si>
    <t>N2R1X9</t>
  </si>
  <si>
    <t>E</t>
  </si>
  <si>
    <t>Education Centre - Building 2</t>
  </si>
  <si>
    <t>Waterloo Region District School Board</t>
  </si>
  <si>
    <t>51A ARDELT AVE</t>
  </si>
  <si>
    <t>KITCHENER</t>
  </si>
  <si>
    <t>N2C2R5</t>
  </si>
  <si>
    <t>ADM</t>
  </si>
  <si>
    <t>Education Centre - Building 3</t>
  </si>
  <si>
    <t>Waterloo Region District School Board</t>
  </si>
  <si>
    <t>51A ARDELT AVE</t>
  </si>
  <si>
    <t>KITCHENER</t>
  </si>
  <si>
    <t>N2C2R5</t>
  </si>
  <si>
    <t>ADM</t>
  </si>
  <si>
    <t>Education Centre - Building 4</t>
  </si>
  <si>
    <t>Waterloo Region District School Board</t>
  </si>
  <si>
    <t>51A ARDELT AVE</t>
  </si>
  <si>
    <t>KITCHENER</t>
  </si>
  <si>
    <t>N2C2R5</t>
  </si>
  <si>
    <t>ADM</t>
  </si>
  <si>
    <t>Education Centre - Building 7</t>
  </si>
  <si>
    <t>Waterloo Region District School Board</t>
  </si>
  <si>
    <t>51A ARDELT AVE</t>
  </si>
  <si>
    <t>KITCHENER</t>
  </si>
  <si>
    <t>N2C2R5</t>
  </si>
  <si>
    <t>ADM</t>
  </si>
  <si>
    <t>Education Centre - Building 1</t>
  </si>
  <si>
    <t>Waterloo Region District School Board</t>
  </si>
  <si>
    <t>51A ARDELT AVE</t>
  </si>
  <si>
    <t>KITCHENER</t>
  </si>
  <si>
    <t>N2C2R5</t>
  </si>
  <si>
    <t>ADM</t>
  </si>
  <si>
    <t>Chicopee Hills PS</t>
  </si>
  <si>
    <t>Waterloo Region District School Board</t>
  </si>
  <si>
    <t>LACKNER BLVD</t>
  </si>
  <si>
    <t>KITCHENER</t>
  </si>
  <si>
    <t>E</t>
  </si>
  <si>
    <t>Sir Adam Beck PS</t>
  </si>
  <si>
    <t>Waterloo Region District School Board</t>
  </si>
  <si>
    <t>1140 SNYDER'S RD W</t>
  </si>
  <si>
    <t>BADEN</t>
  </si>
  <si>
    <t>N3A0A8</t>
  </si>
  <si>
    <t>E</t>
  </si>
  <si>
    <t>Millen Woods PS</t>
  </si>
  <si>
    <t>Waterloo Region District School Board</t>
  </si>
  <si>
    <t>640 NEW HAMPSHIRE ST</t>
  </si>
  <si>
    <t>WATERLOO</t>
  </si>
  <si>
    <t>N2K0A5</t>
  </si>
  <si>
    <t>E</t>
  </si>
  <si>
    <t>Rosemount U-Turn</t>
  </si>
  <si>
    <t>Waterloo Region District School Board</t>
  </si>
  <si>
    <t>80 BURLINGTON DR</t>
  </si>
  <si>
    <t>KITCHENER</t>
  </si>
  <si>
    <t>N2B1T5</t>
  </si>
  <si>
    <t>S</t>
  </si>
  <si>
    <t>U-Turn Kitchener-Waterloo</t>
  </si>
  <si>
    <t>Waterloo Region District School Board</t>
  </si>
  <si>
    <t>1-151 WEBER ST S</t>
  </si>
  <si>
    <t>WATERLOO</t>
  </si>
  <si>
    <t>N2J2A9</t>
  </si>
  <si>
    <t>SEC-CED</t>
  </si>
  <si>
    <t>U-Turn-256 Hespeler Road - Cambridge</t>
  </si>
  <si>
    <t>Waterloo Region District School Board</t>
  </si>
  <si>
    <t>256 HESPELER RD</t>
  </si>
  <si>
    <t>CAMBRIDGE</t>
  </si>
  <si>
    <t>N1R3H3</t>
  </si>
  <si>
    <t>SEC-CED</t>
  </si>
  <si>
    <t>Waterloo CI</t>
  </si>
  <si>
    <t>Waterloo Region District School Board</t>
  </si>
  <si>
    <t>300 HAZEL ST</t>
  </si>
  <si>
    <t>WATERLOO</t>
  </si>
  <si>
    <t>N2L3P2</t>
  </si>
  <si>
    <t>S</t>
  </si>
  <si>
    <t>Waterloo-Oxford DSS</t>
  </si>
  <si>
    <t>Waterloo Region District School Board</t>
  </si>
  <si>
    <t>1206 SNYDER'S RD W</t>
  </si>
  <si>
    <t>BADEN</t>
  </si>
  <si>
    <t>N3A3K8</t>
  </si>
  <si>
    <t>S</t>
  </si>
  <si>
    <t>New Dawn</t>
  </si>
  <si>
    <t>Waterloo Region District School Board</t>
  </si>
  <si>
    <t>90 FAIRFIELD AVE</t>
  </si>
  <si>
    <t>KITCHENER</t>
  </si>
  <si>
    <t>N2H6C1</t>
  </si>
  <si>
    <t>HFA</t>
  </si>
  <si>
    <t>McQuarrie Centre</t>
  </si>
  <si>
    <t>Waterloo Region District School Board</t>
  </si>
  <si>
    <t>1122 QUEENS BLVD</t>
  </si>
  <si>
    <t>KITCHENER</t>
  </si>
  <si>
    <t>N2M1C2</t>
  </si>
  <si>
    <t>HFA</t>
  </si>
  <si>
    <t>Blair O.E.C.</t>
  </si>
  <si>
    <t>Waterloo Region District School Board</t>
  </si>
  <si>
    <t>82 MEADOWCREEK LANE RR 33</t>
  </si>
  <si>
    <t>CAMBRIDGE</t>
  </si>
  <si>
    <t>N3H4R8</t>
  </si>
  <si>
    <t>REC</t>
  </si>
  <si>
    <t>Wrigley's Corners O.E.C.</t>
  </si>
  <si>
    <t>Waterloo Region District School Board</t>
  </si>
  <si>
    <t>2366 SPRAGUES RD</t>
  </si>
  <si>
    <t>AYR</t>
  </si>
  <si>
    <t>N0B1E0</t>
  </si>
  <si>
    <t>REC</t>
  </si>
  <si>
    <t>Southwood SS</t>
  </si>
  <si>
    <t>Waterloo Region District School Board</t>
  </si>
  <si>
    <t>30 SOUTHWOOD DR</t>
  </si>
  <si>
    <t>CAMBRIDGE</t>
  </si>
  <si>
    <t>N1S4K3</t>
  </si>
  <si>
    <t>S</t>
  </si>
  <si>
    <t>Preston HS</t>
  </si>
  <si>
    <t>Waterloo Region District School Board</t>
  </si>
  <si>
    <t>550 ROSE ST</t>
  </si>
  <si>
    <t>CAMBRIDGE</t>
  </si>
  <si>
    <t>N3H2E6</t>
  </si>
  <si>
    <t>S</t>
  </si>
  <si>
    <t>Jacob Hespeler SS</t>
  </si>
  <si>
    <t>Waterloo Region District School Board</t>
  </si>
  <si>
    <t>355 HOLIDAY INN DR</t>
  </si>
  <si>
    <t>CAMBRIDGE</t>
  </si>
  <si>
    <t>N3C1Z2</t>
  </si>
  <si>
    <t>S</t>
  </si>
  <si>
    <t>Kitchener-Waterloo C &amp; VS</t>
  </si>
  <si>
    <t>Waterloo Region District School Board</t>
  </si>
  <si>
    <t>787 KING ST W</t>
  </si>
  <si>
    <t>KITCHENER</t>
  </si>
  <si>
    <t>N2G1E3</t>
  </si>
  <si>
    <t>S</t>
  </si>
  <si>
    <t>Bluevale CI</t>
  </si>
  <si>
    <t>Waterloo Region District School Board</t>
  </si>
  <si>
    <t>80 BLUEVALE ST N</t>
  </si>
  <si>
    <t>WATERLOO</t>
  </si>
  <si>
    <t>N2J3R5</t>
  </si>
  <si>
    <t>S</t>
  </si>
  <si>
    <t>Cameron Heights CI</t>
  </si>
  <si>
    <t>Waterloo Region District School Board</t>
  </si>
  <si>
    <t>301 CHARLES ST E</t>
  </si>
  <si>
    <t>KITCHENER</t>
  </si>
  <si>
    <t>N2G2P8</t>
  </si>
  <si>
    <t>S</t>
  </si>
  <si>
    <t>Grand River CI</t>
  </si>
  <si>
    <t>Waterloo Region District School Board</t>
  </si>
  <si>
    <t>175 INDIAN RD</t>
  </si>
  <si>
    <t>KITCHENER</t>
  </si>
  <si>
    <t>N2B2S7</t>
  </si>
  <si>
    <t>S</t>
  </si>
  <si>
    <t>Glenview Park SS</t>
  </si>
  <si>
    <t>Waterloo Region District School Board</t>
  </si>
  <si>
    <t>55 MCKAY ST</t>
  </si>
  <si>
    <t>CAMBRIDGE</t>
  </si>
  <si>
    <t>N1R4G6</t>
  </si>
  <si>
    <t>S</t>
  </si>
  <si>
    <t>Forest Heights CI</t>
  </si>
  <si>
    <t>Waterloo Region District School Board</t>
  </si>
  <si>
    <t>255 FISCHER HALLMAN RD</t>
  </si>
  <si>
    <t>KITCHENER</t>
  </si>
  <si>
    <t>N2M4X8</t>
  </si>
  <si>
    <t>S</t>
  </si>
  <si>
    <t>Galt CI</t>
  </si>
  <si>
    <t>Waterloo Region District School Board</t>
  </si>
  <si>
    <t>200 WATER ST N</t>
  </si>
  <si>
    <t>CAMBRIDGE</t>
  </si>
  <si>
    <t>N1R6V2</t>
  </si>
  <si>
    <t>S</t>
  </si>
  <si>
    <t>Eastwood CI</t>
  </si>
  <si>
    <t>Waterloo Region District School Board</t>
  </si>
  <si>
    <t>760 WEBER ST E</t>
  </si>
  <si>
    <t>KITCHENER</t>
  </si>
  <si>
    <t>N2H1H6</t>
  </si>
  <si>
    <t>S</t>
  </si>
  <si>
    <t>Elmira District SS</t>
  </si>
  <si>
    <t>Waterloo Region District School Board</t>
  </si>
  <si>
    <t>4 UNIVERSITY AVE W</t>
  </si>
  <si>
    <t>ELMIRA</t>
  </si>
  <si>
    <t>N3B1K2</t>
  </si>
  <si>
    <t>S</t>
  </si>
  <si>
    <t>J.W. Gerth PS</t>
  </si>
  <si>
    <t>Waterloo Region District School Board</t>
  </si>
  <si>
    <t>171 APPLE RIDGE DR</t>
  </si>
  <si>
    <t>KITCHENER</t>
  </si>
  <si>
    <t>N2P0A1</t>
  </si>
  <si>
    <t>E</t>
  </si>
  <si>
    <t>Edna Staebler PS</t>
  </si>
  <si>
    <t>Waterloo Region District School Board</t>
  </si>
  <si>
    <t>450 BERNAY DR</t>
  </si>
  <si>
    <t>WATERLOO</t>
  </si>
  <si>
    <t>N2T3A3</t>
  </si>
  <si>
    <t>E</t>
  </si>
  <si>
    <t>Williamsburg PS</t>
  </si>
  <si>
    <t>Waterloo Region District School Board</t>
  </si>
  <si>
    <t>760 COMMONWEALTH CRES</t>
  </si>
  <si>
    <t>KITCHENER</t>
  </si>
  <si>
    <t>N2E4K7</t>
  </si>
  <si>
    <t>E</t>
  </si>
  <si>
    <t>Huron Heights SS</t>
  </si>
  <si>
    <t>Waterloo Region District School Board</t>
  </si>
  <si>
    <t>1825 STRASBURG RD</t>
  </si>
  <si>
    <t>KITCHENER</t>
  </si>
  <si>
    <t>N2R1S3</t>
  </si>
  <si>
    <t>S</t>
  </si>
  <si>
    <t>Baden PS</t>
  </si>
  <si>
    <t>Waterloo Region District School Board</t>
  </si>
  <si>
    <t>155 LIVINGSTON BLVD</t>
  </si>
  <si>
    <t>BADEN</t>
  </si>
  <si>
    <t>N3A4M6</t>
  </si>
  <si>
    <t>E</t>
  </si>
  <si>
    <t>Abraham Erb PS</t>
  </si>
  <si>
    <t>Waterloo Region District School Board</t>
  </si>
  <si>
    <t>710 LAURELWOOD DR</t>
  </si>
  <si>
    <t>WATERLOO</t>
  </si>
  <si>
    <t>N2V2V3</t>
  </si>
  <si>
    <t>E</t>
  </si>
  <si>
    <t>Lester B. Pearson PS</t>
  </si>
  <si>
    <t>Waterloo Region District School Board</t>
  </si>
  <si>
    <t>520 CHESAPEAKE DR</t>
  </si>
  <si>
    <t>WATERLOO</t>
  </si>
  <si>
    <t>N2K4G5</t>
  </si>
  <si>
    <t>E</t>
  </si>
  <si>
    <t>Cedar Creek PS</t>
  </si>
  <si>
    <t>Waterloo Region District School Board</t>
  </si>
  <si>
    <t>55 HILLTOP DR</t>
  </si>
  <si>
    <t>AYR</t>
  </si>
  <si>
    <t>N0B1E0</t>
  </si>
  <si>
    <t>E</t>
  </si>
  <si>
    <t>Sandhills PS</t>
  </si>
  <si>
    <t>Waterloo Region District School Board</t>
  </si>
  <si>
    <t>1250 VICTORIA ST S</t>
  </si>
  <si>
    <t>KITCHENER</t>
  </si>
  <si>
    <t>N2N3J2</t>
  </si>
  <si>
    <t>E</t>
  </si>
  <si>
    <t>Lackner Woods PS</t>
  </si>
  <si>
    <t>Waterloo Region District School Board</t>
  </si>
  <si>
    <t>151 ZELLER DR</t>
  </si>
  <si>
    <t>KITCHENER</t>
  </si>
  <si>
    <t>N2A4H4</t>
  </si>
  <si>
    <t>E</t>
  </si>
  <si>
    <t>W.T. Townshend PS</t>
  </si>
  <si>
    <t>Waterloo Region District School Board</t>
  </si>
  <si>
    <t>245 ACTIVA AVE</t>
  </si>
  <si>
    <t>KITCHENER</t>
  </si>
  <si>
    <t>N2E4A3</t>
  </si>
  <si>
    <t>E</t>
  </si>
  <si>
    <t>Sir John A. Macdonald SS</t>
  </si>
  <si>
    <t>Waterloo Region District School Board</t>
  </si>
  <si>
    <t>650 LAURELWOOD DR</t>
  </si>
  <si>
    <t>WATERLOO</t>
  </si>
  <si>
    <t>N2V2V1</t>
  </si>
  <si>
    <t>S</t>
  </si>
  <si>
    <t>Laurelwood PS</t>
  </si>
  <si>
    <t>Waterloo Region District School Board</t>
  </si>
  <si>
    <t>460 BRENTCLIFFE DR</t>
  </si>
  <si>
    <t>WATERLOO</t>
  </si>
  <si>
    <t>N2T2R5</t>
  </si>
  <si>
    <t>E</t>
  </si>
  <si>
    <t>Saginaw PS</t>
  </si>
  <si>
    <t>Waterloo Region District School Board</t>
  </si>
  <si>
    <t>740 SAGINAW PKY</t>
  </si>
  <si>
    <t>CAMBRIDGE</t>
  </si>
  <si>
    <t>N1T1V6</t>
  </si>
  <si>
    <t>E</t>
  </si>
  <si>
    <t>Conestogo PS</t>
  </si>
  <si>
    <t>Waterloo Region District School Board</t>
  </si>
  <si>
    <t>1948 SAWMILL RD SS 6</t>
  </si>
  <si>
    <t>CONESTOGO</t>
  </si>
  <si>
    <t>N0B1N0</t>
  </si>
  <si>
    <t>E</t>
  </si>
  <si>
    <t>St. Jacobs PS</t>
  </si>
  <si>
    <t>Waterloo Region District School Board</t>
  </si>
  <si>
    <t>72 QUEENSWAY DR</t>
  </si>
  <si>
    <t>ST JACOBS</t>
  </si>
  <si>
    <t>N0B2N0</t>
  </si>
  <si>
    <t>E</t>
  </si>
  <si>
    <t>Woodland Park PS</t>
  </si>
  <si>
    <t>Waterloo Region District School Board</t>
  </si>
  <si>
    <t>555 ELLIS RD</t>
  </si>
  <si>
    <t>CAMBRIDGE</t>
  </si>
  <si>
    <t>N3C4K2</t>
  </si>
  <si>
    <t>E</t>
  </si>
  <si>
    <t>Winston Churchill PS</t>
  </si>
  <si>
    <t>Waterloo Region District School Board</t>
  </si>
  <si>
    <t>100 MILFORD AVE</t>
  </si>
  <si>
    <t>WATERLOO</t>
  </si>
  <si>
    <t>N2L3Z3</t>
  </si>
  <si>
    <t>E</t>
  </si>
  <si>
    <t>William G. Davis PS</t>
  </si>
  <si>
    <t>Waterloo Region District School Board</t>
  </si>
  <si>
    <t>530 LANGS DR</t>
  </si>
  <si>
    <t>CAMBRIDGE</t>
  </si>
  <si>
    <t>N3H5G5</t>
  </si>
  <si>
    <t>E</t>
  </si>
  <si>
    <t>New Dundee PS</t>
  </si>
  <si>
    <t>Waterloo Region District School Board</t>
  </si>
  <si>
    <t>1430 BRIDGE ST RR 1</t>
  </si>
  <si>
    <t>NEW DUNDEE</t>
  </si>
  <si>
    <t>N0B2E0</t>
  </si>
  <si>
    <t>E</t>
  </si>
  <si>
    <t>Wilson Avenue PS</t>
  </si>
  <si>
    <t>Waterloo Region District School Board</t>
  </si>
  <si>
    <t>221 WILSON AVE</t>
  </si>
  <si>
    <t>KITCHENER</t>
  </si>
  <si>
    <t>N2C1G9</t>
  </si>
  <si>
    <t>E</t>
  </si>
  <si>
    <t>Rosemount</t>
  </si>
  <si>
    <t>Waterloo Region District School Board</t>
  </si>
  <si>
    <t>80 BURLINGTON DR</t>
  </si>
  <si>
    <t>KITCHENER</t>
  </si>
  <si>
    <t>N2B1T5</t>
  </si>
  <si>
    <t>E</t>
  </si>
  <si>
    <t>Lexington PS</t>
  </si>
  <si>
    <t>Waterloo Region District School Board</t>
  </si>
  <si>
    <t>431 FORESTLAWN RD</t>
  </si>
  <si>
    <t>WATERLOO</t>
  </si>
  <si>
    <t>N2K2J5</t>
  </si>
  <si>
    <t>E</t>
  </si>
  <si>
    <t>Breslau PS</t>
  </si>
  <si>
    <t>Waterloo Region District School Board</t>
  </si>
  <si>
    <t>58 JOSEPH ST</t>
  </si>
  <si>
    <t>BRESLAU</t>
  </si>
  <si>
    <t>N0B1M0</t>
  </si>
  <si>
    <t>E</t>
  </si>
  <si>
    <t>Doon PS</t>
  </si>
  <si>
    <t>Waterloo Region District School Board</t>
  </si>
  <si>
    <t>1401 DOON VILLAGE RD</t>
  </si>
  <si>
    <t>KITCHENER</t>
  </si>
  <si>
    <t>N2P1A8</t>
  </si>
  <si>
    <t>E</t>
  </si>
  <si>
    <t>Mackenzie King PS</t>
  </si>
  <si>
    <t>Waterloo Region District School Board</t>
  </si>
  <si>
    <t>51 NATCHEZ RD</t>
  </si>
  <si>
    <t>KITCHENER</t>
  </si>
  <si>
    <t>N2B3A7</t>
  </si>
  <si>
    <t>E</t>
  </si>
  <si>
    <t>Wellesley PS</t>
  </si>
  <si>
    <t>Waterloo Region District School Board</t>
  </si>
  <si>
    <t>1059 QUEENS BUSH RD RR 1</t>
  </si>
  <si>
    <t>WELLESLEY</t>
  </si>
  <si>
    <t>N0B2T0</t>
  </si>
  <si>
    <t>E</t>
  </si>
  <si>
    <t>Westheights PS</t>
  </si>
  <si>
    <t>Waterloo Region District School Board</t>
  </si>
  <si>
    <t>429 WESTHEIGHTS DR</t>
  </si>
  <si>
    <t>KITCHENER</t>
  </si>
  <si>
    <t>N2N1M3</t>
  </si>
  <si>
    <t>E</t>
  </si>
  <si>
    <t>Westvale PS</t>
  </si>
  <si>
    <t>Waterloo Region District School Board</t>
  </si>
  <si>
    <t>265 WESTVALE DR</t>
  </si>
  <si>
    <t>WATERLOO</t>
  </si>
  <si>
    <t>N2T2B2</t>
  </si>
  <si>
    <t>E</t>
  </si>
  <si>
    <t>Stewart Avenue PS</t>
  </si>
  <si>
    <t>Waterloo Region District School Board</t>
  </si>
  <si>
    <t>145 STEWART AVE</t>
  </si>
  <si>
    <t>CAMBRIDGE</t>
  </si>
  <si>
    <t>N1R2V5</t>
  </si>
  <si>
    <t>E</t>
  </si>
  <si>
    <t>St. Andrew's PS</t>
  </si>
  <si>
    <t>Waterloo Region District School Board</t>
  </si>
  <si>
    <t>65 VICTORIA AVE</t>
  </si>
  <si>
    <t>CAMBRIDGE</t>
  </si>
  <si>
    <t>N1S1X2</t>
  </si>
  <si>
    <t>E</t>
  </si>
  <si>
    <t>Silverheights PS</t>
  </si>
  <si>
    <t>Waterloo Region District School Board</t>
  </si>
  <si>
    <t>390 SCOTT RD</t>
  </si>
  <si>
    <t>CAMBRIDGE</t>
  </si>
  <si>
    <t>N3C3Z7</t>
  </si>
  <si>
    <t>E</t>
  </si>
  <si>
    <t>Stanley Park PS</t>
  </si>
  <si>
    <t>Waterloo Region District School Board</t>
  </si>
  <si>
    <t>191 HICKSON DR</t>
  </si>
  <si>
    <t>KITCHENER</t>
  </si>
  <si>
    <t>N2B2H8</t>
  </si>
  <si>
    <t>E</t>
  </si>
  <si>
    <t>Sunnyside PS</t>
  </si>
  <si>
    <t>Waterloo Region District School Board</t>
  </si>
  <si>
    <t>1042 WEBER ST E</t>
  </si>
  <si>
    <t>KITCHENER</t>
  </si>
  <si>
    <t>N2A1B6</t>
  </si>
  <si>
    <t>E</t>
  </si>
  <si>
    <t>Suddaby PS</t>
  </si>
  <si>
    <t>Waterloo Region District School Board</t>
  </si>
  <si>
    <t>171 FREDERICK ST</t>
  </si>
  <si>
    <t>KITCHENER</t>
  </si>
  <si>
    <t>N2H2M6</t>
  </si>
  <si>
    <t>E</t>
  </si>
  <si>
    <t>Tait Street PS</t>
  </si>
  <si>
    <t>Waterloo Region District School Board</t>
  </si>
  <si>
    <t>184 TAIT ST</t>
  </si>
  <si>
    <t>CAMBRIDGE</t>
  </si>
  <si>
    <t>N1S3G3</t>
  </si>
  <si>
    <t>E</t>
  </si>
  <si>
    <t>Trillium PS</t>
  </si>
  <si>
    <t>Waterloo Region District School Board</t>
  </si>
  <si>
    <t>79 LAURENTIAN DR</t>
  </si>
  <si>
    <t>KITCHENER</t>
  </si>
  <si>
    <t>N2E1C3</t>
  </si>
  <si>
    <t>E</t>
  </si>
  <si>
    <t>Southridge PS</t>
  </si>
  <si>
    <t>Waterloo Region District School Board</t>
  </si>
  <si>
    <t>1425 QUEENS BLVD</t>
  </si>
  <si>
    <t>KITCHENER</t>
  </si>
  <si>
    <t>N2M5B3</t>
  </si>
  <si>
    <t>E</t>
  </si>
  <si>
    <t>Smithson PS</t>
  </si>
  <si>
    <t>Waterloo Region District School Board</t>
  </si>
  <si>
    <t>150 BELLEVIEW AVE</t>
  </si>
  <si>
    <t>KITCHENER</t>
  </si>
  <si>
    <t>N2B1G7</t>
  </si>
  <si>
    <t>E</t>
  </si>
  <si>
    <t>Sandowne PS</t>
  </si>
  <si>
    <t>Waterloo Region District School Board</t>
  </si>
  <si>
    <t>265 SANDOWNE DR</t>
  </si>
  <si>
    <t>WATERLOO</t>
  </si>
  <si>
    <t>N2K2C1</t>
  </si>
  <si>
    <t>E</t>
  </si>
  <si>
    <t>Sheppard PS</t>
  </si>
  <si>
    <t>Waterloo Region District School Board</t>
  </si>
  <si>
    <t>278 WEBER ST E</t>
  </si>
  <si>
    <t>KITCHENER</t>
  </si>
  <si>
    <t>N2H1G2</t>
  </si>
  <si>
    <t>E</t>
  </si>
  <si>
    <t>Queensmount PS</t>
  </si>
  <si>
    <t>Waterloo Region District School Board</t>
  </si>
  <si>
    <t>21 WESTMOUNT RD W</t>
  </si>
  <si>
    <t>KITCHENER</t>
  </si>
  <si>
    <t>N2M1R6</t>
  </si>
  <si>
    <t>E</t>
  </si>
  <si>
    <t>Riverside PS</t>
  </si>
  <si>
    <t>Waterloo Region District School Board</t>
  </si>
  <si>
    <t>14 WILLIAM ST</t>
  </si>
  <si>
    <t>ELMIRA</t>
  </si>
  <si>
    <t>N3B1N9</t>
  </si>
  <si>
    <t>HFA</t>
  </si>
  <si>
    <t>Rockway PS</t>
  </si>
  <si>
    <t>Waterloo Region District School Board</t>
  </si>
  <si>
    <t>70 VANIER DR</t>
  </si>
  <si>
    <t>KITCHENER</t>
  </si>
  <si>
    <t>N2C1J5</t>
  </si>
  <si>
    <t>E</t>
  </si>
  <si>
    <t>Parkway PS</t>
  </si>
  <si>
    <t>Waterloo Region District School Board</t>
  </si>
  <si>
    <t>436 PRESTON PKY</t>
  </si>
  <si>
    <t>CAMBRIDGE</t>
  </si>
  <si>
    <t>N3H5C7</t>
  </si>
  <si>
    <t>E</t>
  </si>
  <si>
    <t>Park Manor PS</t>
  </si>
  <si>
    <t>Waterloo Region District School Board</t>
  </si>
  <si>
    <t>18 MOCKINGBIRD DR</t>
  </si>
  <si>
    <t>ELMIRA</t>
  </si>
  <si>
    <t>N3B1T1</t>
  </si>
  <si>
    <t>E</t>
  </si>
  <si>
    <t>Pioneer Park PS</t>
  </si>
  <si>
    <t>Waterloo Region District School Board</t>
  </si>
  <si>
    <t>55 UPPER CANADA DR</t>
  </si>
  <si>
    <t>KITCHENER</t>
  </si>
  <si>
    <t>N2P1G2</t>
  </si>
  <si>
    <t>E</t>
  </si>
  <si>
    <t>Queen Elizabeth PS</t>
  </si>
  <si>
    <t>Waterloo Region District School Board</t>
  </si>
  <si>
    <t>191 HOFFMAN ST</t>
  </si>
  <si>
    <t>KITCHENER</t>
  </si>
  <si>
    <t>N2M3N2</t>
  </si>
  <si>
    <t>E</t>
  </si>
  <si>
    <t>Prueter PS</t>
  </si>
  <si>
    <t>Waterloo Region District School Board</t>
  </si>
  <si>
    <t>40 PRUETER AVE</t>
  </si>
  <si>
    <t>KITCHENER</t>
  </si>
  <si>
    <t>N2H6G6</t>
  </si>
  <si>
    <t>E</t>
  </si>
  <si>
    <t>Hillcrest PS</t>
  </si>
  <si>
    <t>Waterloo Region District School Board</t>
  </si>
  <si>
    <t>31 RENWICK AVE</t>
  </si>
  <si>
    <t>CAMBRIDGE</t>
  </si>
  <si>
    <t>N3C2T5</t>
  </si>
  <si>
    <t>E</t>
  </si>
  <si>
    <t>J.F. Carmichael PS</t>
  </si>
  <si>
    <t>Waterloo Region District School Board</t>
  </si>
  <si>
    <t>80 PATRICIA AVE</t>
  </si>
  <si>
    <t>KITCHENER</t>
  </si>
  <si>
    <t>N2M1J3</t>
  </si>
  <si>
    <t>E</t>
  </si>
  <si>
    <t>Howard Robertson PS</t>
  </si>
  <si>
    <t>Waterloo Region District School Board</t>
  </si>
  <si>
    <t>130 MORGAN AVE</t>
  </si>
  <si>
    <t>KITCHENER</t>
  </si>
  <si>
    <t>N2A2M5</t>
  </si>
  <si>
    <t>E</t>
  </si>
  <si>
    <t>John Mahood PS</t>
  </si>
  <si>
    <t>Waterloo Region District School Board</t>
  </si>
  <si>
    <t>5 FIRST ST W</t>
  </si>
  <si>
    <t>ELMIRA</t>
  </si>
  <si>
    <t>N3B1G1</t>
  </si>
  <si>
    <t>E</t>
  </si>
  <si>
    <t>Keatsway PS</t>
  </si>
  <si>
    <t>Waterloo Region District School Board</t>
  </si>
  <si>
    <t>323 KEATS WAY</t>
  </si>
  <si>
    <t>WATERLOO</t>
  </si>
  <si>
    <t>N2L5V9</t>
  </si>
  <si>
    <t>E</t>
  </si>
  <si>
    <t>John Darling PS</t>
  </si>
  <si>
    <t>Waterloo Region District School Board</t>
  </si>
  <si>
    <t>200 ROLLING MEADOWS DR</t>
  </si>
  <si>
    <t>KITCHENER</t>
  </si>
  <si>
    <t>N2N3G9</t>
  </si>
  <si>
    <t>E</t>
  </si>
  <si>
    <t>King Edward PS</t>
  </si>
  <si>
    <t>Waterloo Region District School Board</t>
  </si>
  <si>
    <t>709 KING ST W</t>
  </si>
  <si>
    <t>KITCHENER</t>
  </si>
  <si>
    <t>N2G1E3</t>
  </si>
  <si>
    <t>E</t>
  </si>
  <si>
    <t>Laurentian PS</t>
  </si>
  <si>
    <t>Waterloo Region District School Board</t>
  </si>
  <si>
    <t>775 WESTMOUNT RD E</t>
  </si>
  <si>
    <t>KITCHENER</t>
  </si>
  <si>
    <t>N2E1J2</t>
  </si>
  <si>
    <t>E</t>
  </si>
  <si>
    <t>Lincoln Heights PS</t>
  </si>
  <si>
    <t>Waterloo Region District School Board</t>
  </si>
  <si>
    <t>270 QUICKFALL DR</t>
  </si>
  <si>
    <t>WATERLOO</t>
  </si>
  <si>
    <t>N2J3S9</t>
  </si>
  <si>
    <t>E</t>
  </si>
  <si>
    <t>Linwood PS</t>
  </si>
  <si>
    <t>Waterloo Region District School Board</t>
  </si>
  <si>
    <t>50 PINE ST</t>
  </si>
  <si>
    <t>LINWOOD</t>
  </si>
  <si>
    <t>N0B2A0</t>
  </si>
  <si>
    <t>E</t>
  </si>
  <si>
    <t>Manchester PS</t>
  </si>
  <si>
    <t>Waterloo Region District School Board</t>
  </si>
  <si>
    <t>455 DUNDAS ST</t>
  </si>
  <si>
    <t>CAMBRIDGE</t>
  </si>
  <si>
    <t>N1R5R5</t>
  </si>
  <si>
    <t>E</t>
  </si>
  <si>
    <t>MacGregor PS</t>
  </si>
  <si>
    <t>Waterloo Region District School Board</t>
  </si>
  <si>
    <t>32 CENTRAL ST</t>
  </si>
  <si>
    <t>WATERLOO</t>
  </si>
  <si>
    <t>N2L3A6</t>
  </si>
  <si>
    <t>E</t>
  </si>
  <si>
    <t>Meadowlane PS</t>
  </si>
  <si>
    <t>Waterloo Region District School Board</t>
  </si>
  <si>
    <t>236 FORESTWOOD DR</t>
  </si>
  <si>
    <t>KITCHENER</t>
  </si>
  <si>
    <t>N2N1C1</t>
  </si>
  <si>
    <t>E</t>
  </si>
  <si>
    <t>Mary Johnston PS</t>
  </si>
  <si>
    <t>Waterloo Region District School Board</t>
  </si>
  <si>
    <t>475 BRYNHURST BLVD</t>
  </si>
  <si>
    <t>WATERLOO</t>
  </si>
  <si>
    <t>N2T2C6</t>
  </si>
  <si>
    <t>E</t>
  </si>
  <si>
    <t>Margaret Avenue PS</t>
  </si>
  <si>
    <t>Waterloo Region District School Board</t>
  </si>
  <si>
    <t>325 LOUISA ST</t>
  </si>
  <si>
    <t>KITCHENER</t>
  </si>
  <si>
    <t>N2H5N1</t>
  </si>
  <si>
    <t>E</t>
  </si>
  <si>
    <t>Grandview PS</t>
  </si>
  <si>
    <t>Waterloo Region District School Board</t>
  </si>
  <si>
    <t>341 HURON PL</t>
  </si>
  <si>
    <t>NEW HAMBURG</t>
  </si>
  <si>
    <t>N3A1K4</t>
  </si>
  <si>
    <t>E</t>
  </si>
  <si>
    <t>N.A. MacEachern PS</t>
  </si>
  <si>
    <t>Waterloo Region District School Board</t>
  </si>
  <si>
    <t>580 ROLLING HILLS DR</t>
  </si>
  <si>
    <t>WATERLOO</t>
  </si>
  <si>
    <t>N2L4Z9</t>
  </si>
  <si>
    <t>E</t>
  </si>
  <si>
    <t>Northlake Woods PS</t>
  </si>
  <si>
    <t>Waterloo Region District School Board</t>
  </si>
  <si>
    <t>500 NORTHLAKE DR</t>
  </si>
  <si>
    <t>WATERLOO</t>
  </si>
  <si>
    <t>N2V2A4</t>
  </si>
  <si>
    <t>E</t>
  </si>
  <si>
    <t>Cedarbrae PS</t>
  </si>
  <si>
    <t>Waterloo Region District School Board</t>
  </si>
  <si>
    <t>230 CEDARBRAE AVE</t>
  </si>
  <si>
    <t>WATERLOO</t>
  </si>
  <si>
    <t>N2L4S7</t>
  </si>
  <si>
    <t>E</t>
  </si>
  <si>
    <t>Centennial PS (C)</t>
  </si>
  <si>
    <t>Waterloo Region District School Board</t>
  </si>
  <si>
    <t>100 WEAVER ST</t>
  </si>
  <si>
    <t>CAMBRIDGE</t>
  </si>
  <si>
    <t>N3C1W4</t>
  </si>
  <si>
    <t>E</t>
  </si>
  <si>
    <t>Centennial PS (W)</t>
  </si>
  <si>
    <t>Waterloo Region District School Board</t>
  </si>
  <si>
    <t>141 AMOS AVE</t>
  </si>
  <si>
    <t>WATERLOO</t>
  </si>
  <si>
    <t>N2L2W8</t>
  </si>
  <si>
    <t>E</t>
  </si>
  <si>
    <t>Central PS</t>
  </si>
  <si>
    <t>Waterloo Region District School Board</t>
  </si>
  <si>
    <t>175 MAIN ST</t>
  </si>
  <si>
    <t>CAMBRIDGE</t>
  </si>
  <si>
    <t>N1R1W5</t>
  </si>
  <si>
    <t>E</t>
  </si>
  <si>
    <t>Hespeler PS</t>
  </si>
  <si>
    <t>Waterloo Region District School Board</t>
  </si>
  <si>
    <t>300 WINSTON BLVD</t>
  </si>
  <si>
    <t>CAMBRIDGE</t>
  </si>
  <si>
    <t>N3C3J6</t>
  </si>
  <si>
    <t>E</t>
  </si>
  <si>
    <t>Preston PS</t>
  </si>
  <si>
    <t>Waterloo Region District School Board</t>
  </si>
  <si>
    <t>210 WESTMINSTER DR N</t>
  </si>
  <si>
    <t>CAMBRIDGE</t>
  </si>
  <si>
    <t>N3H5C8</t>
  </si>
  <si>
    <t>E</t>
  </si>
  <si>
    <t>Chalmers Street PS</t>
  </si>
  <si>
    <t>Waterloo Region District School Board</t>
  </si>
  <si>
    <t>35 CHALMERS ST S</t>
  </si>
  <si>
    <t>CAMBRIDGE</t>
  </si>
  <si>
    <t>N1R5B4</t>
  </si>
  <si>
    <t>E</t>
  </si>
  <si>
    <t>Crestview PS</t>
  </si>
  <si>
    <t>Waterloo Region District School Board</t>
  </si>
  <si>
    <t>153 MONTCALM DR</t>
  </si>
  <si>
    <t>KITCHENER</t>
  </si>
  <si>
    <t>N2B2R6</t>
  </si>
  <si>
    <t>E</t>
  </si>
  <si>
    <t>Country Hills PS</t>
  </si>
  <si>
    <t>Waterloo Region District School Board</t>
  </si>
  <si>
    <t>195 COUNTRY HILL DR</t>
  </si>
  <si>
    <t>KITCHENER</t>
  </si>
  <si>
    <t>N2E2G7</t>
  </si>
  <si>
    <t>E</t>
  </si>
  <si>
    <t>Courtland Avenue PS</t>
  </si>
  <si>
    <t>Waterloo Region District School Board</t>
  </si>
  <si>
    <t>107 COURTLAND AVE E</t>
  </si>
  <si>
    <t>KITCHENER</t>
  </si>
  <si>
    <t>N2G2T9</t>
  </si>
  <si>
    <t>E</t>
  </si>
  <si>
    <t>Coronation PS</t>
  </si>
  <si>
    <t>Waterloo Region District School Board</t>
  </si>
  <si>
    <t>757 CONCESSION RD</t>
  </si>
  <si>
    <t>CAMBRIDGE</t>
  </si>
  <si>
    <t>N3H4L1</t>
  </si>
  <si>
    <t>E</t>
  </si>
  <si>
    <t>Clemens Mill PS</t>
  </si>
  <si>
    <t>Waterloo Region District School Board</t>
  </si>
  <si>
    <t>335 SAGINAW PKY</t>
  </si>
  <si>
    <t>CAMBRIDGE</t>
  </si>
  <si>
    <t>N1T1R6</t>
  </si>
  <si>
    <t>E</t>
  </si>
  <si>
    <t>Avenue Road PS</t>
  </si>
  <si>
    <t>Waterloo Region District School Board</t>
  </si>
  <si>
    <t>40 GAIL ST</t>
  </si>
  <si>
    <t>CAMBRIDGE</t>
  </si>
  <si>
    <t>N1R4M2</t>
  </si>
  <si>
    <t>E</t>
  </si>
  <si>
    <t>Brigadoon PS</t>
  </si>
  <si>
    <t>Waterloo Region District School Board</t>
  </si>
  <si>
    <t>415 CARYNDALE DR</t>
  </si>
  <si>
    <t>KITCHENER</t>
  </si>
  <si>
    <t>N2R1J7</t>
  </si>
  <si>
    <t>E</t>
  </si>
  <si>
    <t>Ayr PS</t>
  </si>
  <si>
    <t>Waterloo Region District School Board</t>
  </si>
  <si>
    <t>105 HALL ST</t>
  </si>
  <si>
    <t>AYR</t>
  </si>
  <si>
    <t>N0B1E0</t>
  </si>
  <si>
    <t>E</t>
  </si>
  <si>
    <t>A R Kaufman PS</t>
  </si>
  <si>
    <t>Waterloo Region District School Board</t>
  </si>
  <si>
    <t>11 CHOPIN DR</t>
  </si>
  <si>
    <t>KITCHENER</t>
  </si>
  <si>
    <t>N2M2G3</t>
  </si>
  <si>
    <t>E</t>
  </si>
  <si>
    <t>Alpine PS</t>
  </si>
  <si>
    <t>Waterloo Region District School Board</t>
  </si>
  <si>
    <t>75 LUCERNE DR</t>
  </si>
  <si>
    <t>KITCHENER</t>
  </si>
  <si>
    <t>N2E1B4</t>
  </si>
  <si>
    <t>E</t>
  </si>
  <si>
    <t>Blair Road PS</t>
  </si>
  <si>
    <t>Waterloo Region District School Board</t>
  </si>
  <si>
    <t>85 SUNSET BLVD</t>
  </si>
  <si>
    <t>CAMBRIDGE</t>
  </si>
  <si>
    <t>N1S1A9</t>
  </si>
  <si>
    <t>E</t>
  </si>
  <si>
    <t>Bridgeport PS</t>
  </si>
  <si>
    <t>Waterloo Region District School Board</t>
  </si>
  <si>
    <t>59 BRIDGE ST W</t>
  </si>
  <si>
    <t>KITCHENER</t>
  </si>
  <si>
    <t>N2K1K6</t>
  </si>
  <si>
    <t>E</t>
  </si>
  <si>
    <t>Driftwood Park PS</t>
  </si>
  <si>
    <t>Waterloo Region District School Board</t>
  </si>
  <si>
    <t>50 PARKLAND CRES</t>
  </si>
  <si>
    <t>KITCHENER</t>
  </si>
  <si>
    <t>N2N1S4</t>
  </si>
  <si>
    <t>E</t>
  </si>
  <si>
    <t>Elgin Street PS</t>
  </si>
  <si>
    <t>Waterloo Region District School Board</t>
  </si>
  <si>
    <t>685 ELGIN ST N</t>
  </si>
  <si>
    <t>CAMBRIDGE</t>
  </si>
  <si>
    <t>N1R7W6</t>
  </si>
  <si>
    <t>E</t>
  </si>
  <si>
    <t>Elizabeth Ziegler PS</t>
  </si>
  <si>
    <t>Waterloo Region District School Board</t>
  </si>
  <si>
    <t>90 MOORE AVE S</t>
  </si>
  <si>
    <t>WATERLOO</t>
  </si>
  <si>
    <t>N2J1X2</t>
  </si>
  <si>
    <t>E</t>
  </si>
  <si>
    <t>Empire PS</t>
  </si>
  <si>
    <t>Waterloo Region District School Board</t>
  </si>
  <si>
    <t>83 EMPIRE ST</t>
  </si>
  <si>
    <t>WATERLOO</t>
  </si>
  <si>
    <t>N2L2M1</t>
  </si>
  <si>
    <t>E</t>
  </si>
  <si>
    <t>Glencairn PS</t>
  </si>
  <si>
    <t>Waterloo Region District School Board</t>
  </si>
  <si>
    <t>664 ERINBROOK DR</t>
  </si>
  <si>
    <t>KITCHENER</t>
  </si>
  <si>
    <t>N2E2R1</t>
  </si>
  <si>
    <t>E</t>
  </si>
  <si>
    <t>Franklin PS</t>
  </si>
  <si>
    <t>Waterloo Region District School Board</t>
  </si>
  <si>
    <t>371 FRANKLIN ST N</t>
  </si>
  <si>
    <t>KITCHENER</t>
  </si>
  <si>
    <t>N2A1Y9</t>
  </si>
  <si>
    <t>E</t>
  </si>
  <si>
    <t>Forest Glen PS</t>
  </si>
  <si>
    <t>Waterloo Region District School Board</t>
  </si>
  <si>
    <t>437 WATERLOO ST</t>
  </si>
  <si>
    <t>NEW HAMBURG</t>
  </si>
  <si>
    <t>N3A1S9</t>
  </si>
  <si>
    <t>E</t>
  </si>
  <si>
    <t>Forest Hill PS</t>
  </si>
  <si>
    <t>Waterloo Region District School Board</t>
  </si>
  <si>
    <t>255 WESTMOUNT RD E</t>
  </si>
  <si>
    <t>KITCHENER</t>
  </si>
  <si>
    <t>N2M4Z2</t>
  </si>
  <si>
    <t>E</t>
  </si>
  <si>
    <t>Highland PS</t>
  </si>
  <si>
    <t>Waterloo Region District School Board</t>
  </si>
  <si>
    <t>125 SALISBURY AVE</t>
  </si>
  <si>
    <t>CAMBRIDGE</t>
  </si>
  <si>
    <t>N1S1J8</t>
  </si>
  <si>
    <t>E</t>
  </si>
  <si>
    <t>Henry Munro MS</t>
  </si>
  <si>
    <t>Ottawa-Carleton District School Board</t>
  </si>
  <si>
    <t>2105 KENDER AVE</t>
  </si>
  <si>
    <t>GLOUCESTER</t>
  </si>
  <si>
    <t>K1J6J7</t>
  </si>
  <si>
    <t>E</t>
  </si>
  <si>
    <t>Hawthorne PS</t>
  </si>
  <si>
    <t>Ottawa-Carleton District School Board</t>
  </si>
  <si>
    <t>2158 ST. LAURENT BLVD</t>
  </si>
  <si>
    <t>OTTAWA</t>
  </si>
  <si>
    <t>K1G1A9</t>
  </si>
  <si>
    <t>E</t>
  </si>
  <si>
    <t>Grant AS</t>
  </si>
  <si>
    <t>Ottawa-Carleton District School Board</t>
  </si>
  <si>
    <t>2625 DRAPER AVE</t>
  </si>
  <si>
    <t>OTTAWA</t>
  </si>
  <si>
    <t>K2H7A1</t>
  </si>
  <si>
    <t>E</t>
  </si>
  <si>
    <t>Greenbank MS</t>
  </si>
  <si>
    <t>Ottawa-Carleton District School Board</t>
  </si>
  <si>
    <t>168 GREENBANK RD</t>
  </si>
  <si>
    <t>NEPEAN</t>
  </si>
  <si>
    <t>K2H5V2</t>
  </si>
  <si>
    <t>E</t>
  </si>
  <si>
    <t>First Avenue PS</t>
  </si>
  <si>
    <t>Ottawa-Carleton District School Board</t>
  </si>
  <si>
    <t>73 FIRST AVE</t>
  </si>
  <si>
    <t>OTTAWA</t>
  </si>
  <si>
    <t>K1S2G1</t>
  </si>
  <si>
    <t>E</t>
  </si>
  <si>
    <t>Fisher Park PS</t>
  </si>
  <si>
    <t>Ottawa-Carleton District School Board</t>
  </si>
  <si>
    <t>250 HOLLAND AVE</t>
  </si>
  <si>
    <t>OTTAWA</t>
  </si>
  <si>
    <t>K1Y0Y5</t>
  </si>
  <si>
    <t>E</t>
  </si>
  <si>
    <t>Fielding Drive PS</t>
  </si>
  <si>
    <t>Ottawa-Carleton District School Board</t>
  </si>
  <si>
    <t>777 FIELDING DR</t>
  </si>
  <si>
    <t>OTTAWA</t>
  </si>
  <si>
    <t>K1V7G1</t>
  </si>
  <si>
    <t>E</t>
  </si>
  <si>
    <t>Glashan PS</t>
  </si>
  <si>
    <t>Ottawa-Carleton District School Board</t>
  </si>
  <si>
    <t>28 ARLINGTON AVE</t>
  </si>
  <si>
    <t>OTTAWA</t>
  </si>
  <si>
    <t>K2P1C2</t>
  </si>
  <si>
    <t>E</t>
  </si>
  <si>
    <t>General Vanier PS</t>
  </si>
  <si>
    <t>Ottawa-Carleton District School Board</t>
  </si>
  <si>
    <t>1025 HARKNESS AVE</t>
  </si>
  <si>
    <t>OTTAWA</t>
  </si>
  <si>
    <t>K1V6N9</t>
  </si>
  <si>
    <t>E</t>
  </si>
  <si>
    <t>Goulbourn MS</t>
  </si>
  <si>
    <t>Ottawa-Carleton District School Board</t>
  </si>
  <si>
    <t>2176 HUNTLEY RD</t>
  </si>
  <si>
    <t>STITTSVILLE</t>
  </si>
  <si>
    <t>K2S1B8</t>
  </si>
  <si>
    <t>E</t>
  </si>
  <si>
    <t>Glen Cairn PS</t>
  </si>
  <si>
    <t>Ottawa-Carleton District School Board</t>
  </si>
  <si>
    <t>182 MORRENA RD</t>
  </si>
  <si>
    <t>KANATA</t>
  </si>
  <si>
    <t>K2L1E1</t>
  </si>
  <si>
    <t>E</t>
  </si>
  <si>
    <t>Elmdale PS</t>
  </si>
  <si>
    <t>Ottawa-Carleton District School Board</t>
  </si>
  <si>
    <t>49 IONA ST</t>
  </si>
  <si>
    <t>OTTAWA</t>
  </si>
  <si>
    <t>K1Y3L9</t>
  </si>
  <si>
    <t>E</t>
  </si>
  <si>
    <t>Featherston Drive PS</t>
  </si>
  <si>
    <t>Ottawa-Carleton District School Board</t>
  </si>
  <si>
    <t>1801 FEATHERSTON DR</t>
  </si>
  <si>
    <t>OTTAWA</t>
  </si>
  <si>
    <t>K1H6P4</t>
  </si>
  <si>
    <t>E</t>
  </si>
  <si>
    <t>Elgin Street PS</t>
  </si>
  <si>
    <t>Ottawa-Carleton District School Board</t>
  </si>
  <si>
    <t>310 ELGIN ST</t>
  </si>
  <si>
    <t>OTTAWA</t>
  </si>
  <si>
    <t>K2P1M4</t>
  </si>
  <si>
    <t>E</t>
  </si>
  <si>
    <t>Elizabeth Park PS</t>
  </si>
  <si>
    <t>Ottawa-Carleton District School Board</t>
  </si>
  <si>
    <t>15 DE NIVERVILLE PVT</t>
  </si>
  <si>
    <t>GLOUCESTER</t>
  </si>
  <si>
    <t>K1C7N9</t>
  </si>
  <si>
    <t>E</t>
  </si>
  <si>
    <t>Devonshire PS</t>
  </si>
  <si>
    <t>Ottawa-Carleton District School Board</t>
  </si>
  <si>
    <t>100 BREEZEHILL AVE N</t>
  </si>
  <si>
    <t>OTTAWA</t>
  </si>
  <si>
    <t>K1Y2H5</t>
  </si>
  <si>
    <t>E</t>
  </si>
  <si>
    <t>Fallingbrook Community ES</t>
  </si>
  <si>
    <t>Ottawa-Carleton District School Board</t>
  </si>
  <si>
    <t>679 DEANCOURT CRES</t>
  </si>
  <si>
    <t>ORLEANS</t>
  </si>
  <si>
    <t>K4A3E1</t>
  </si>
  <si>
    <t>E</t>
  </si>
  <si>
    <t>D. Roy Kennedy</t>
  </si>
  <si>
    <t>Ottawa-Carleton District School Board</t>
  </si>
  <si>
    <t>919 WOODROFFE AVE</t>
  </si>
  <si>
    <t>OTTAWA</t>
  </si>
  <si>
    <t>K2A3G9</t>
  </si>
  <si>
    <t>E</t>
  </si>
  <si>
    <t>D. Aubrey Moodie IS</t>
  </si>
  <si>
    <t>Ottawa-Carleton District School Board</t>
  </si>
  <si>
    <t>595 MOODIE DR</t>
  </si>
  <si>
    <t>NEPEAN</t>
  </si>
  <si>
    <t>K2H8A8</t>
  </si>
  <si>
    <t>E</t>
  </si>
  <si>
    <t>Dunning-Foubert ES</t>
  </si>
  <si>
    <t>Ottawa-Carleton District School Board</t>
  </si>
  <si>
    <t>1610 PRESTWICK DR</t>
  </si>
  <si>
    <t>ORLEANS</t>
  </si>
  <si>
    <t>K1E2N1</t>
  </si>
  <si>
    <t>E</t>
  </si>
  <si>
    <t>Dunlop E S</t>
  </si>
  <si>
    <t>Ottawa-Carleton District School Board</t>
  </si>
  <si>
    <t>1310 PEBBLE RD</t>
  </si>
  <si>
    <t>OTTAWA</t>
  </si>
  <si>
    <t>K1V7R8</t>
  </si>
  <si>
    <t>E</t>
  </si>
  <si>
    <t>Briargreen PS</t>
  </si>
  <si>
    <t>Ottawa-Carleton District School Board</t>
  </si>
  <si>
    <t>19 PARKFIELD CRES</t>
  </si>
  <si>
    <t>NEPEAN</t>
  </si>
  <si>
    <t>K2G0R9</t>
  </si>
  <si>
    <t>E</t>
  </si>
  <si>
    <t>Blossom Park PS</t>
  </si>
  <si>
    <t>Ottawa-Carleton District School Board</t>
  </si>
  <si>
    <t>3810 SIXTH ST</t>
  </si>
  <si>
    <t>GLOUCESTER</t>
  </si>
  <si>
    <t>K1T1K6</t>
  </si>
  <si>
    <t>E</t>
  </si>
  <si>
    <t>Emily Carr MS</t>
  </si>
  <si>
    <t>Ottawa-Carleton District School Board</t>
  </si>
  <si>
    <t>2681 INNES RD</t>
  </si>
  <si>
    <t>GLOUCESTER</t>
  </si>
  <si>
    <t>K1B3J7</t>
  </si>
  <si>
    <t>E</t>
  </si>
  <si>
    <t>Bayshore PS</t>
  </si>
  <si>
    <t>Ottawa-Carleton District School Board</t>
  </si>
  <si>
    <t>145 WOODRIDGE CRES</t>
  </si>
  <si>
    <t>NEPEAN</t>
  </si>
  <si>
    <t>K2B7T2</t>
  </si>
  <si>
    <t>E</t>
  </si>
  <si>
    <t>Bell HS</t>
  </si>
  <si>
    <t>Ottawa-Carleton District School Board</t>
  </si>
  <si>
    <t>40 CASSIDY RD</t>
  </si>
  <si>
    <t>NEPEAN</t>
  </si>
  <si>
    <t>K2H6K1</t>
  </si>
  <si>
    <t>S</t>
  </si>
  <si>
    <t>Le Phare, ES</t>
  </si>
  <si>
    <t>Ottawa-Carleton District School Board</t>
  </si>
  <si>
    <t>1965 NASKAPI DR</t>
  </si>
  <si>
    <t>GLOUCESTER</t>
  </si>
  <si>
    <t>K1J8M9</t>
  </si>
  <si>
    <t>E</t>
  </si>
  <si>
    <t>Alta Vista PS</t>
  </si>
  <si>
    <t>Ottawa-Carleton District School Board</t>
  </si>
  <si>
    <t>1349 RANDALL AVE</t>
  </si>
  <si>
    <t>OTTAWA</t>
  </si>
  <si>
    <t>K1H7R2</t>
  </si>
  <si>
    <t>E</t>
  </si>
  <si>
    <t>A Lorne Cassidy E S</t>
  </si>
  <si>
    <t>Ottawa-Carleton District School Board</t>
  </si>
  <si>
    <t>27 HOBIN ST</t>
  </si>
  <si>
    <t>STITTSVILLE</t>
  </si>
  <si>
    <t>K2S1G8</t>
  </si>
  <si>
    <t>E</t>
  </si>
  <si>
    <t>Agincourt Road PS</t>
  </si>
  <si>
    <t>Ottawa-Carleton District School Board</t>
  </si>
  <si>
    <t>1250 AGINCOURT RD</t>
  </si>
  <si>
    <t>OTTAWA</t>
  </si>
  <si>
    <t>K2C2J2</t>
  </si>
  <si>
    <t>E</t>
  </si>
  <si>
    <t>Bridlewood Community ES</t>
  </si>
  <si>
    <t>Ottawa-Carleton District School Board</t>
  </si>
  <si>
    <t>63 BLUEGRASS DR</t>
  </si>
  <si>
    <t>KANATA</t>
  </si>
  <si>
    <t>K2M1G2</t>
  </si>
  <si>
    <t>E</t>
  </si>
  <si>
    <t>Barrhaven PS</t>
  </si>
  <si>
    <t>Ottawa-Carleton District School Board</t>
  </si>
  <si>
    <t>80 LARKIN DR</t>
  </si>
  <si>
    <t>NEPEAN</t>
  </si>
  <si>
    <t>K2J1B7</t>
  </si>
  <si>
    <t>E</t>
  </si>
  <si>
    <t>Arch Street PS</t>
  </si>
  <si>
    <t>Ottawa-Carleton District School Board</t>
  </si>
  <si>
    <t>2129 ARCH ST</t>
  </si>
  <si>
    <t>OTTAWA</t>
  </si>
  <si>
    <t>K1G2H5</t>
  </si>
  <si>
    <t>E</t>
  </si>
  <si>
    <t>Robert Bateman PS</t>
  </si>
  <si>
    <t>Ottawa-Carleton District School Board</t>
  </si>
  <si>
    <t>1250 BLOHM DR</t>
  </si>
  <si>
    <t>OTTAWA</t>
  </si>
  <si>
    <t>K1G5R8</t>
  </si>
  <si>
    <t>E</t>
  </si>
  <si>
    <t>Connaught PS</t>
  </si>
  <si>
    <t>Ottawa-Carleton District School Board</t>
  </si>
  <si>
    <t>1149 GLADSTONE AVE</t>
  </si>
  <si>
    <t>OTTAWA</t>
  </si>
  <si>
    <t>K1Y3H7</t>
  </si>
  <si>
    <t>E</t>
  </si>
  <si>
    <t>Convent Glen E S</t>
  </si>
  <si>
    <t>Ottawa-Carleton District School Board</t>
  </si>
  <si>
    <t>1708 GREY NUNS DR</t>
  </si>
  <si>
    <t>ORLEANS</t>
  </si>
  <si>
    <t>K1C1C1</t>
  </si>
  <si>
    <t>E</t>
  </si>
  <si>
    <t>Churchill AS</t>
  </si>
  <si>
    <t>Ottawa-Carleton District School Board</t>
  </si>
  <si>
    <t>345 RAVENHILL AVE</t>
  </si>
  <si>
    <t>OTTAWA</t>
  </si>
  <si>
    <t>K2A0J5</t>
  </si>
  <si>
    <t>E</t>
  </si>
  <si>
    <t>Charles H. Hulse PS</t>
  </si>
  <si>
    <t>Ottawa-Carleton District School Board</t>
  </si>
  <si>
    <t>2605 ALTA VISTA DR</t>
  </si>
  <si>
    <t>OTTAWA</t>
  </si>
  <si>
    <t>K1V7T3</t>
  </si>
  <si>
    <t>E</t>
  </si>
  <si>
    <t>Century Public PS</t>
  </si>
  <si>
    <t>Ottawa-Carleton District School Board</t>
  </si>
  <si>
    <t>8 REDPINE DR</t>
  </si>
  <si>
    <t>NEPEAN</t>
  </si>
  <si>
    <t>K2E6S9</t>
  </si>
  <si>
    <t>E</t>
  </si>
  <si>
    <t>Centennial PS</t>
  </si>
  <si>
    <t>Ottawa-Carleton District School Board</t>
  </si>
  <si>
    <t>376 GLOUCESTER ST</t>
  </si>
  <si>
    <t>OTTAWA</t>
  </si>
  <si>
    <t>K1R5E8</t>
  </si>
  <si>
    <t>E</t>
  </si>
  <si>
    <t>Forest Valley ES</t>
  </si>
  <si>
    <t>Ottawa-Carleton District School Board</t>
  </si>
  <si>
    <t>1570 FOREST VALLEY DR</t>
  </si>
  <si>
    <t>ORLEANS</t>
  </si>
  <si>
    <t>K1C6X7</t>
  </si>
  <si>
    <t>E</t>
  </si>
  <si>
    <t>Carleton Heights PS</t>
  </si>
  <si>
    <t>Ottawa-Carleton District School Board</t>
  </si>
  <si>
    <t>1660 PRINCE OF WALES DR</t>
  </si>
  <si>
    <t>OTTAWA</t>
  </si>
  <si>
    <t>K2C1P4</t>
  </si>
  <si>
    <t>E</t>
  </si>
  <si>
    <t>Carson Grove PS</t>
  </si>
  <si>
    <t>Ottawa-Carleton District School Board</t>
  </si>
  <si>
    <t>1401 MATHESON RD</t>
  </si>
  <si>
    <t>GLOUCESTER</t>
  </si>
  <si>
    <t>K1J8B5</t>
  </si>
  <si>
    <t>E</t>
  </si>
  <si>
    <t>Castor Valley ES</t>
  </si>
  <si>
    <t>Ottawa-Carleton District School Board</t>
  </si>
  <si>
    <t>2630 GREY'S CREEK RD</t>
  </si>
  <si>
    <t>GREELY</t>
  </si>
  <si>
    <t>K4P1N2</t>
  </si>
  <si>
    <t>E</t>
  </si>
  <si>
    <t>Castlefrank ES</t>
  </si>
  <si>
    <t>Ottawa-Carleton District School Board</t>
  </si>
  <si>
    <t>55 MCCURDY DR</t>
  </si>
  <si>
    <t>KANATA</t>
  </si>
  <si>
    <t>K2L4A9</t>
  </si>
  <si>
    <t>E</t>
  </si>
  <si>
    <t>Cambridge Street PS</t>
  </si>
  <si>
    <t>Ottawa-Carleton District School Board</t>
  </si>
  <si>
    <t>250 CAMBRIDGE ST N</t>
  </si>
  <si>
    <t>OTTAWA</t>
  </si>
  <si>
    <t>K1R7B2</t>
  </si>
  <si>
    <t>E</t>
  </si>
  <si>
    <t>Cedarview MS</t>
  </si>
  <si>
    <t>Ottawa-Carleton District School Board</t>
  </si>
  <si>
    <t>2760 CEDARVIEW RD</t>
  </si>
  <si>
    <t>NEPEAN</t>
  </si>
  <si>
    <t>K2J4J2</t>
  </si>
  <si>
    <t>E</t>
  </si>
  <si>
    <t>Trillium ES</t>
  </si>
  <si>
    <t>Ottawa-Carleton District School Board</t>
  </si>
  <si>
    <t>1515 VARENNES BLVD</t>
  </si>
  <si>
    <t>ORLEANS</t>
  </si>
  <si>
    <t>K4A3S1</t>
  </si>
  <si>
    <t>E</t>
  </si>
  <si>
    <t>Mutchmor ES</t>
  </si>
  <si>
    <t>Ottawa-Carleton District School Board</t>
  </si>
  <si>
    <t>185 FIFTH AVE</t>
  </si>
  <si>
    <t>OTTAWA</t>
  </si>
  <si>
    <t>K1S2N1</t>
  </si>
  <si>
    <t>E</t>
  </si>
  <si>
    <t>Munster ES</t>
  </si>
  <si>
    <t>Ottawa-Carleton District School Board</t>
  </si>
  <si>
    <t>7816 BLEEKS RD RR 1</t>
  </si>
  <si>
    <t>MUNSTER</t>
  </si>
  <si>
    <t>K0A3P0</t>
  </si>
  <si>
    <t>E</t>
  </si>
  <si>
    <t>North Gower - Marlborough PS</t>
  </si>
  <si>
    <t>Ottawa-Carleton District School Board</t>
  </si>
  <si>
    <t>2403 CHURCH ST</t>
  </si>
  <si>
    <t>NORTH GOWER</t>
  </si>
  <si>
    <t>K0A2T0</t>
  </si>
  <si>
    <t>E</t>
  </si>
  <si>
    <t>Glen Ogilvie PS</t>
  </si>
  <si>
    <t>Ottawa-Carleton District School Board</t>
  </si>
  <si>
    <t>46 CENTREPARK DR</t>
  </si>
  <si>
    <t>GLOUCESTER</t>
  </si>
  <si>
    <t>K1B3C1</t>
  </si>
  <si>
    <t>E</t>
  </si>
  <si>
    <t>Merivale</t>
  </si>
  <si>
    <t>Ottawa-Carleton District School Board</t>
  </si>
  <si>
    <t>63 SLACK RD</t>
  </si>
  <si>
    <t>NEPEAN</t>
  </si>
  <si>
    <t>K2G0B7</t>
  </si>
  <si>
    <t>HFA</t>
  </si>
  <si>
    <t>Mary Honeywell ES</t>
  </si>
  <si>
    <t>Ottawa-Carleton District School Board</t>
  </si>
  <si>
    <t>54 KENNEVALE DR</t>
  </si>
  <si>
    <t>NEPEAN</t>
  </si>
  <si>
    <t>K2J3B2</t>
  </si>
  <si>
    <t>E</t>
  </si>
  <si>
    <t>Meadowlands PS</t>
  </si>
  <si>
    <t>Ottawa-Carleton District School Board</t>
  </si>
  <si>
    <t>10 FIELDROW ST</t>
  </si>
  <si>
    <t>NEPEAN</t>
  </si>
  <si>
    <t>K2G2Y7</t>
  </si>
  <si>
    <t>E</t>
  </si>
  <si>
    <t>Manor Park PS</t>
  </si>
  <si>
    <t>Ottawa-Carleton District School Board</t>
  </si>
  <si>
    <t>100 BRAEMAR ST</t>
  </si>
  <si>
    <t>OTTAWA</t>
  </si>
  <si>
    <t>K1K3C9</t>
  </si>
  <si>
    <t>E</t>
  </si>
  <si>
    <t>Manordale PS</t>
  </si>
  <si>
    <t>Ottawa-Carleton District School Board</t>
  </si>
  <si>
    <t>16 CAROLA ST</t>
  </si>
  <si>
    <t>NEPEAN</t>
  </si>
  <si>
    <t>K2G0Y1</t>
  </si>
  <si>
    <t>E</t>
  </si>
  <si>
    <t>Manotick PS</t>
  </si>
  <si>
    <t>Ottawa-Carleton District School Board</t>
  </si>
  <si>
    <t>1075 BRIDGE ST</t>
  </si>
  <si>
    <t>MANOTICK</t>
  </si>
  <si>
    <t>K4M1H3</t>
  </si>
  <si>
    <t>E</t>
  </si>
  <si>
    <t>Leslie Park PS</t>
  </si>
  <si>
    <t>Ottawa-Carleton District School Board</t>
  </si>
  <si>
    <t>20 HARRISON ST</t>
  </si>
  <si>
    <t>NEPEAN</t>
  </si>
  <si>
    <t>K2H7N5</t>
  </si>
  <si>
    <t>E</t>
  </si>
  <si>
    <t>Roberta Bondar ES</t>
  </si>
  <si>
    <t>Ottawa-Carleton District School Board</t>
  </si>
  <si>
    <t>159 LORRY GREENBERG DR</t>
  </si>
  <si>
    <t>OTTAWA</t>
  </si>
  <si>
    <t>K1T3J6</t>
  </si>
  <si>
    <t>E</t>
  </si>
  <si>
    <t>Stephen Leacock PS</t>
  </si>
  <si>
    <t>Ottawa-Carleton District School Board</t>
  </si>
  <si>
    <t>25 LEACOCK DR</t>
  </si>
  <si>
    <t>KANATA</t>
  </si>
  <si>
    <t>K2K1S2</t>
  </si>
  <si>
    <t>E</t>
  </si>
  <si>
    <t>Lakeview PS</t>
  </si>
  <si>
    <t>Ottawa-Carleton District School Board</t>
  </si>
  <si>
    <t>35 CORKSTOWN RD</t>
  </si>
  <si>
    <t>NEPEAN</t>
  </si>
  <si>
    <t>K2H7V4</t>
  </si>
  <si>
    <t>E</t>
  </si>
  <si>
    <t>Knoxdale PS</t>
  </si>
  <si>
    <t>Ottawa-Carleton District School Board</t>
  </si>
  <si>
    <t>170 GREENBANK RD</t>
  </si>
  <si>
    <t>NEPEAN</t>
  </si>
  <si>
    <t>K2H5V2</t>
  </si>
  <si>
    <t>E</t>
  </si>
  <si>
    <t>Katimavik PS</t>
  </si>
  <si>
    <t>Ottawa-Carleton District School Board</t>
  </si>
  <si>
    <t>64 CHIMO DR</t>
  </si>
  <si>
    <t>KANATA</t>
  </si>
  <si>
    <t>K2L1Y9</t>
  </si>
  <si>
    <t>E</t>
  </si>
  <si>
    <t>Kars on the Rideau PS</t>
  </si>
  <si>
    <t>Ottawa-Carleton District School Board</t>
  </si>
  <si>
    <t>6680 DORACK DR</t>
  </si>
  <si>
    <t>KARS</t>
  </si>
  <si>
    <t>K0A2E0</t>
  </si>
  <si>
    <t>E</t>
  </si>
  <si>
    <t>Jockvale ES</t>
  </si>
  <si>
    <t>Ottawa-Carleton District School Board</t>
  </si>
  <si>
    <t>101 MALVERN DR</t>
  </si>
  <si>
    <t>NEPEAN</t>
  </si>
  <si>
    <t>K2J2S8</t>
  </si>
  <si>
    <t>E</t>
  </si>
  <si>
    <t>John Young ES</t>
  </si>
  <si>
    <t>Ottawa-Carleton District School Board</t>
  </si>
  <si>
    <t>5 MORTON DR</t>
  </si>
  <si>
    <t>KANATA</t>
  </si>
  <si>
    <t>K2L1W7</t>
  </si>
  <si>
    <t>E</t>
  </si>
  <si>
    <t>Huntley Centennial PS</t>
  </si>
  <si>
    <t>Ottawa-Carleton District School Board</t>
  </si>
  <si>
    <t>118 LANGSTAFF DR</t>
  </si>
  <si>
    <t>CARP</t>
  </si>
  <si>
    <t>K0A1L0</t>
  </si>
  <si>
    <t>E</t>
  </si>
  <si>
    <t>J. H. Putman PS</t>
  </si>
  <si>
    <t>Ottawa-Carleton District School Board</t>
  </si>
  <si>
    <t>2051 BEL-AIR DR</t>
  </si>
  <si>
    <t>OTTAWA</t>
  </si>
  <si>
    <t>K2C0X2</t>
  </si>
  <si>
    <t>E</t>
  </si>
  <si>
    <t>Hopewell Avenue PS</t>
  </si>
  <si>
    <t>Ottawa-Carleton District School Board</t>
  </si>
  <si>
    <t>17 HOPEWELL AVE</t>
  </si>
  <si>
    <t>OTTAWA</t>
  </si>
  <si>
    <t>K1S2Y7</t>
  </si>
  <si>
    <t>E</t>
  </si>
  <si>
    <t>Hilson Avenue PS</t>
  </si>
  <si>
    <t>Ottawa-Carleton District School Board</t>
  </si>
  <si>
    <t>407 HILSON AVE</t>
  </si>
  <si>
    <t>OTTAWA</t>
  </si>
  <si>
    <t>K1Z6B9</t>
  </si>
  <si>
    <t>E</t>
  </si>
  <si>
    <t>Bayview PS</t>
  </si>
  <si>
    <t>Ottawa-Carleton District School Board</t>
  </si>
  <si>
    <t>185 OWL DR</t>
  </si>
  <si>
    <t>OTTAWA</t>
  </si>
  <si>
    <t>K1V9K3</t>
  </si>
  <si>
    <t>E</t>
  </si>
  <si>
    <t>Queen Mary PS</t>
  </si>
  <si>
    <t>Ottawa-Carleton District School Board</t>
  </si>
  <si>
    <t>557 QUEEN MARY ST</t>
  </si>
  <si>
    <t>OTTAWA</t>
  </si>
  <si>
    <t>K1K1V9</t>
  </si>
  <si>
    <t>E</t>
  </si>
  <si>
    <t>Queen Elizabeth PS</t>
  </si>
  <si>
    <t>Ottawa-Carleton District School Board</t>
  </si>
  <si>
    <t>689 ST. LAURENT BLVD</t>
  </si>
  <si>
    <t>OTTAWA</t>
  </si>
  <si>
    <t>K1K3A6</t>
  </si>
  <si>
    <t>E</t>
  </si>
  <si>
    <t>Pleasant Park PS</t>
  </si>
  <si>
    <t>Ottawa-Carleton District School Board</t>
  </si>
  <si>
    <t>564 PLEASANT PARK RD</t>
  </si>
  <si>
    <t>OTTAWA</t>
  </si>
  <si>
    <t>K1H5N1</t>
  </si>
  <si>
    <t>E</t>
  </si>
  <si>
    <t>Pinecrest PS</t>
  </si>
  <si>
    <t>Ottawa-Carleton District School Board</t>
  </si>
  <si>
    <t>1281 MCWATTERS RD</t>
  </si>
  <si>
    <t>OTTAWA</t>
  </si>
  <si>
    <t>K2C3E7</t>
  </si>
  <si>
    <t>E</t>
  </si>
  <si>
    <t>Lady Evelyn AS</t>
  </si>
  <si>
    <t>Ottawa-Carleton District School Board</t>
  </si>
  <si>
    <t>63 EVELYN AVE</t>
  </si>
  <si>
    <t>OTTAWA</t>
  </si>
  <si>
    <t>K1S0C6</t>
  </si>
  <si>
    <t>E</t>
  </si>
  <si>
    <t>Parkwood Hills</t>
  </si>
  <si>
    <t>Ottawa-Carleton District School Board</t>
  </si>
  <si>
    <t>60 TIVERTON DR</t>
  </si>
  <si>
    <t>NEPEAN</t>
  </si>
  <si>
    <t>K2E6L8</t>
  </si>
  <si>
    <t>HFA</t>
  </si>
  <si>
    <t>Richard Pfaff Secondary Alternate</t>
  </si>
  <si>
    <t>Ottawa-Carleton District School Board</t>
  </si>
  <si>
    <t>160 PERCY ST</t>
  </si>
  <si>
    <t>OTTAWA</t>
  </si>
  <si>
    <t>K1R6E5</t>
  </si>
  <si>
    <t>S</t>
  </si>
  <si>
    <t>Orleans Wood ES</t>
  </si>
  <si>
    <t>Ottawa-Carleton District School Board</t>
  </si>
  <si>
    <t>7859 DECARIE DR</t>
  </si>
  <si>
    <t>ORLEANS</t>
  </si>
  <si>
    <t>K1C2J4</t>
  </si>
  <si>
    <t>E</t>
  </si>
  <si>
    <t>Metcalfe PS</t>
  </si>
  <si>
    <t>Ottawa-Carleton District School Board</t>
  </si>
  <si>
    <t>2701 8TH LINE RD</t>
  </si>
  <si>
    <t>METCALFE</t>
  </si>
  <si>
    <t>K0A2P0</t>
  </si>
  <si>
    <t>E</t>
  </si>
  <si>
    <t>Osgoode PS</t>
  </si>
  <si>
    <t>Ottawa-Carleton District School Board</t>
  </si>
  <si>
    <t>5590 OSGOODE MAIN ST</t>
  </si>
  <si>
    <t>OSGOODE</t>
  </si>
  <si>
    <t>K0A2W0</t>
  </si>
  <si>
    <t>E</t>
  </si>
  <si>
    <t>Greely PS</t>
  </si>
  <si>
    <t>Ottawa-Carleton District School Board</t>
  </si>
  <si>
    <t>7066 PARKWAY RD</t>
  </si>
  <si>
    <t>GREELY</t>
  </si>
  <si>
    <t>K4P1A9</t>
  </si>
  <si>
    <t>E</t>
  </si>
  <si>
    <t>Henry Larsen ES</t>
  </si>
  <si>
    <t>Ottawa-Carleton District School Board</t>
  </si>
  <si>
    <t>1750 SUNVIEW DR</t>
  </si>
  <si>
    <t>ORLEANS</t>
  </si>
  <si>
    <t>K1C5B3</t>
  </si>
  <si>
    <t>E</t>
  </si>
  <si>
    <t>Roland Michener PS</t>
  </si>
  <si>
    <t>Ottawa-Carleton District School Board</t>
  </si>
  <si>
    <t>100 PENFIELD DR</t>
  </si>
  <si>
    <t>KANATA</t>
  </si>
  <si>
    <t>K2K1M2</t>
  </si>
  <si>
    <t>E</t>
  </si>
  <si>
    <t>Rockcliffe Park PS</t>
  </si>
  <si>
    <t>Ottawa-Carleton District School Board</t>
  </si>
  <si>
    <t>350 BUENA VISTA RD</t>
  </si>
  <si>
    <t>ROCKCLIFFE</t>
  </si>
  <si>
    <t>K1M1C1</t>
  </si>
  <si>
    <t>E</t>
  </si>
  <si>
    <t>Robert E. Wilson PS</t>
  </si>
  <si>
    <t>Ottawa-Carleton District School Board</t>
  </si>
  <si>
    <t>373 MCARTHUR AVE</t>
  </si>
  <si>
    <t>VANIER</t>
  </si>
  <si>
    <t>K1L6N5</t>
  </si>
  <si>
    <t>E</t>
  </si>
  <si>
    <t>Robert Hopkins PS</t>
  </si>
  <si>
    <t>Ottawa-Carleton District School Board</t>
  </si>
  <si>
    <t>2011 GLENFERN AVE</t>
  </si>
  <si>
    <t>GLOUCESTER</t>
  </si>
  <si>
    <t>K1J6H2</t>
  </si>
  <si>
    <t>E</t>
  </si>
  <si>
    <t>Riverview AS</t>
  </si>
  <si>
    <t>Ottawa-Carleton District School Board</t>
  </si>
  <si>
    <t>260 KNOX CRES</t>
  </si>
  <si>
    <t>OTTAWA</t>
  </si>
  <si>
    <t>K1G0K8</t>
  </si>
  <si>
    <t>E</t>
  </si>
  <si>
    <t>Richmond PS</t>
  </si>
  <si>
    <t>Ottawa-Carleton District School Board</t>
  </si>
  <si>
    <t>3673 MCBEAN ST</t>
  </si>
  <si>
    <t>RICHMOND</t>
  </si>
  <si>
    <t>K0A2Z0</t>
  </si>
  <si>
    <t>E</t>
  </si>
  <si>
    <t>Regina Street PS</t>
  </si>
  <si>
    <t>Ottawa-Carleton District School Board</t>
  </si>
  <si>
    <t>2599 REGINA ST</t>
  </si>
  <si>
    <t>OTTAWA</t>
  </si>
  <si>
    <t>K2B8B6</t>
  </si>
  <si>
    <t>E</t>
  </si>
  <si>
    <t>Sawmill Creek ES</t>
  </si>
  <si>
    <t>Ottawa-Carleton District School Board</t>
  </si>
  <si>
    <t>3400 D'AOUST AVE</t>
  </si>
  <si>
    <t>GLOUCESTER</t>
  </si>
  <si>
    <t>K1T1R5</t>
  </si>
  <si>
    <t>E</t>
  </si>
  <si>
    <t>Severn Avenue PS</t>
  </si>
  <si>
    <t>Ottawa-Carleton District School Board</t>
  </si>
  <si>
    <t>2553 SEVERN AVE</t>
  </si>
  <si>
    <t>OTTAWA</t>
  </si>
  <si>
    <t>K2B7V8</t>
  </si>
  <si>
    <t>E</t>
  </si>
  <si>
    <t>Sir Winston Churchill PS</t>
  </si>
  <si>
    <t>Ottawa-Carleton District School Board</t>
  </si>
  <si>
    <t>49 MULVAGH AVE</t>
  </si>
  <si>
    <t>NEPEAN</t>
  </si>
  <si>
    <t>K2E6M7</t>
  </si>
  <si>
    <t>E</t>
  </si>
  <si>
    <t>Terry Fox PS</t>
  </si>
  <si>
    <t>Ottawa-Carleton District School Board</t>
  </si>
  <si>
    <t>6400 JEANNE D'ARC BLVD N</t>
  </si>
  <si>
    <t>ORLEANS</t>
  </si>
  <si>
    <t>K1C2S7</t>
  </si>
  <si>
    <t>E</t>
  </si>
  <si>
    <t>Frederick Banting Secondary Alternate</t>
  </si>
  <si>
    <t>Ottawa-Carleton District School Board</t>
  </si>
  <si>
    <t>1453 STITTSVILLE MAIN ST</t>
  </si>
  <si>
    <t>STITTSVILLE</t>
  </si>
  <si>
    <t>K2S1A3</t>
  </si>
  <si>
    <t>S</t>
  </si>
  <si>
    <t>Viscount Alexander PS</t>
  </si>
  <si>
    <t>Ottawa-Carleton District School Board</t>
  </si>
  <si>
    <t>55 MANN AVE</t>
  </si>
  <si>
    <t>OTTAWA</t>
  </si>
  <si>
    <t>K1N6Y7</t>
  </si>
  <si>
    <t>E</t>
  </si>
  <si>
    <t>W. Erskine Johnston PS</t>
  </si>
  <si>
    <t>Ottawa-Carleton District School Board</t>
  </si>
  <si>
    <t>50 VARLEY DR</t>
  </si>
  <si>
    <t>KANATA</t>
  </si>
  <si>
    <t>K2K1G7</t>
  </si>
  <si>
    <t>E</t>
  </si>
  <si>
    <t>W. E. Gowling PS</t>
  </si>
  <si>
    <t>Ottawa-Carleton District School Board</t>
  </si>
  <si>
    <t>250 ANNA AVE</t>
  </si>
  <si>
    <t>OTTAWA</t>
  </si>
  <si>
    <t>K1Z7V6</t>
  </si>
  <si>
    <t>E</t>
  </si>
  <si>
    <t>Vincent Massey PS</t>
  </si>
  <si>
    <t>Ottawa-Carleton District School Board</t>
  </si>
  <si>
    <t>745 SMYTH RD</t>
  </si>
  <si>
    <t>OTTAWA</t>
  </si>
  <si>
    <t>K1G1N9</t>
  </si>
  <si>
    <t>E</t>
  </si>
  <si>
    <t>Clifford Bowey Public School</t>
  </si>
  <si>
    <t>Ottawa-Carleton District School Board</t>
  </si>
  <si>
    <t>1300 KITCHENER AVE</t>
  </si>
  <si>
    <t>OTTAWA</t>
  </si>
  <si>
    <t>K1V6W2</t>
  </si>
  <si>
    <t>E</t>
  </si>
  <si>
    <t>Crystal Bay Centre for Special Education</t>
  </si>
  <si>
    <t>Ottawa-Carleton District School Board</t>
  </si>
  <si>
    <t>31 MOODIE DR</t>
  </si>
  <si>
    <t>NEPEAN</t>
  </si>
  <si>
    <t>K2H8G1</t>
  </si>
  <si>
    <t>E</t>
  </si>
  <si>
    <t>Woodroffe ES</t>
  </si>
  <si>
    <t>Ottawa-Carleton District School Board</t>
  </si>
  <si>
    <t>235 WOODROFFE AVE</t>
  </si>
  <si>
    <t>OTTAWA</t>
  </si>
  <si>
    <t>K2A3V3</t>
  </si>
  <si>
    <t>E</t>
  </si>
  <si>
    <t>York Street PS</t>
  </si>
  <si>
    <t>Ottawa-Carleton District School Board</t>
  </si>
  <si>
    <t>310 YORK ST</t>
  </si>
  <si>
    <t>OTTAWA</t>
  </si>
  <si>
    <t>K1N5V3</t>
  </si>
  <si>
    <t>E</t>
  </si>
  <si>
    <t>John McCrae SS</t>
  </si>
  <si>
    <t>Ottawa-Carleton District School Board</t>
  </si>
  <si>
    <t>103 MALVERN DR</t>
  </si>
  <si>
    <t>NEPEAN</t>
  </si>
  <si>
    <t>K2J4T2</t>
  </si>
  <si>
    <t>S</t>
  </si>
  <si>
    <t>Stonecrest ES</t>
  </si>
  <si>
    <t>Ottawa-Carleton District School Board</t>
  </si>
  <si>
    <t>3791 STONECREST RD</t>
  </si>
  <si>
    <t>WOODLAWN</t>
  </si>
  <si>
    <t>K0A3M0</t>
  </si>
  <si>
    <t>E</t>
  </si>
  <si>
    <t>W. O. Mitchell PS</t>
  </si>
  <si>
    <t>Ottawa-Carleton District School Board</t>
  </si>
  <si>
    <t>80 STEEPLE CHASE DR</t>
  </si>
  <si>
    <t>KANATA</t>
  </si>
  <si>
    <t>K2M2A6</t>
  </si>
  <si>
    <t>E</t>
  </si>
  <si>
    <t>Maple Ridge ES</t>
  </si>
  <si>
    <t>Ottawa-Carleton District School Board</t>
  </si>
  <si>
    <t>1000 VALIN ST</t>
  </si>
  <si>
    <t>ORLEANS</t>
  </si>
  <si>
    <t>K4A4B5</t>
  </si>
  <si>
    <t>E</t>
  </si>
  <si>
    <t>Jack Donohue Public School</t>
  </si>
  <si>
    <t>Ottawa-Carleton District School Board</t>
  </si>
  <si>
    <t>101 PENRITH ST</t>
  </si>
  <si>
    <t>KANATA</t>
  </si>
  <si>
    <t>K2W1H4</t>
  </si>
  <si>
    <t>E</t>
  </si>
  <si>
    <t>Adrienne Clarkson E.S.</t>
  </si>
  <si>
    <t>Ottawa-Carleton District School Board</t>
  </si>
  <si>
    <t>170 STONEWAY DR</t>
  </si>
  <si>
    <t>NEPEAN</t>
  </si>
  <si>
    <t>K2G6R2</t>
  </si>
  <si>
    <t>E</t>
  </si>
  <si>
    <t>Roch Carrier PS</t>
  </si>
  <si>
    <t>Ottawa-Carleton District School Board</t>
  </si>
  <si>
    <t>401 STONEHAVEN DR</t>
  </si>
  <si>
    <t>KANATA</t>
  </si>
  <si>
    <t>K2M3B5</t>
  </si>
  <si>
    <t>E</t>
  </si>
  <si>
    <t>Stittsville PS</t>
  </si>
  <si>
    <t>Ottawa-Carleton District School Board</t>
  </si>
  <si>
    <t>40 GRANITE RIDGE DR</t>
  </si>
  <si>
    <t>STITTSVILLE</t>
  </si>
  <si>
    <t>K2S1Y9</t>
  </si>
  <si>
    <t>E</t>
  </si>
  <si>
    <t>Steve Maclean PS</t>
  </si>
  <si>
    <t>Ottawa-Carleton District School Board</t>
  </si>
  <si>
    <t>4175 SPRATT RD</t>
  </si>
  <si>
    <t>GLOUCESTER</t>
  </si>
  <si>
    <t>K1V1T6</t>
  </si>
  <si>
    <t>E</t>
  </si>
  <si>
    <t>Farley Mowat PS</t>
  </si>
  <si>
    <t>Ottawa-Carleton District School Board</t>
  </si>
  <si>
    <t>75 WATERBRIDGE DR</t>
  </si>
  <si>
    <t>NEPEAN</t>
  </si>
  <si>
    <t>K2G6T3</t>
  </si>
  <si>
    <t>E</t>
  </si>
  <si>
    <t>Avalon PS</t>
  </si>
  <si>
    <t>Ottawa-Carleton District School Board</t>
  </si>
  <si>
    <t>2080 PORTOBELLO BLVD</t>
  </si>
  <si>
    <t>ORLEANS</t>
  </si>
  <si>
    <t>K4A0K5</t>
  </si>
  <si>
    <t>E</t>
  </si>
  <si>
    <t>Heritage PS</t>
  </si>
  <si>
    <t>Ottawa-Carleton District School Board</t>
  </si>
  <si>
    <t>1375 COLONIAL RD</t>
  </si>
  <si>
    <t>NAVAN</t>
  </si>
  <si>
    <t>K4B1N1</t>
  </si>
  <si>
    <t>E</t>
  </si>
  <si>
    <t>Berrigan ES</t>
  </si>
  <si>
    <t>Ottawa-Carleton District School Board</t>
  </si>
  <si>
    <t>199 BERRIGAN DR</t>
  </si>
  <si>
    <t>NEPEAN</t>
  </si>
  <si>
    <t>K2J5C6</t>
  </si>
  <si>
    <t>E</t>
  </si>
  <si>
    <t>Longfields-Davidson Heights Secondary School (9-12)</t>
  </si>
  <si>
    <t>Ottawa-Carleton District School Board</t>
  </si>
  <si>
    <t>149 BERRIGAN DR</t>
  </si>
  <si>
    <t>NEPEAN</t>
  </si>
  <si>
    <t>K2J5C6</t>
  </si>
  <si>
    <t>S</t>
  </si>
  <si>
    <t>South March Public School</t>
  </si>
  <si>
    <t>Ottawa-Carleton District School Board</t>
  </si>
  <si>
    <t>1032 KLONDIKE RD</t>
  </si>
  <si>
    <t>KANATA</t>
  </si>
  <si>
    <t>K2K0H9</t>
  </si>
  <si>
    <t>E</t>
  </si>
  <si>
    <t>Earl of March SS</t>
  </si>
  <si>
    <t>Ottawa-Carleton District School Board</t>
  </si>
  <si>
    <t>FRNT-4 PARKWAY (THE)</t>
  </si>
  <si>
    <t>KANATA</t>
  </si>
  <si>
    <t>K2K1Y4</t>
  </si>
  <si>
    <t>S</t>
  </si>
  <si>
    <t>Cairine Wilson SS</t>
  </si>
  <si>
    <t>Ottawa-Carleton District School Board</t>
  </si>
  <si>
    <t>975 ORLEANS BLVD</t>
  </si>
  <si>
    <t>ORLEANS</t>
  </si>
  <si>
    <t>K1C2Z5</t>
  </si>
  <si>
    <t>S</t>
  </si>
  <si>
    <t>Gloucester HS</t>
  </si>
  <si>
    <t>Ottawa-Carleton District School Board</t>
  </si>
  <si>
    <t>2060 OGILVIE RD</t>
  </si>
  <si>
    <t>GLOUCESTER</t>
  </si>
  <si>
    <t>K1J7N8</t>
  </si>
  <si>
    <t>S</t>
  </si>
  <si>
    <t>Glebe CI</t>
  </si>
  <si>
    <t>Ottawa-Carleton District School Board</t>
  </si>
  <si>
    <t>212 GLEBE AVE</t>
  </si>
  <si>
    <t>OTTAWA</t>
  </si>
  <si>
    <t>K1S2C9</t>
  </si>
  <si>
    <t>S</t>
  </si>
  <si>
    <t>Brookfield HS</t>
  </si>
  <si>
    <t>Ottawa-Carleton District School Board</t>
  </si>
  <si>
    <t>824 BROOKFIELD RD</t>
  </si>
  <si>
    <t>OTTAWA</t>
  </si>
  <si>
    <t>K1V6J3</t>
  </si>
  <si>
    <t>S</t>
  </si>
  <si>
    <t>Canterbury HS</t>
  </si>
  <si>
    <t>Ottawa-Carleton District School Board</t>
  </si>
  <si>
    <t>900 CANTERBURY AVE</t>
  </si>
  <si>
    <t>OTTAWA</t>
  </si>
  <si>
    <t>K1G3A7</t>
  </si>
  <si>
    <t>S</t>
  </si>
  <si>
    <t>Colonel By SS</t>
  </si>
  <si>
    <t>Ottawa-Carleton District School Board</t>
  </si>
  <si>
    <t>2381 OGILVIE RD</t>
  </si>
  <si>
    <t>GLOUCESTER</t>
  </si>
  <si>
    <t>K1J7N4</t>
  </si>
  <si>
    <t>S</t>
  </si>
  <si>
    <t>Confederation HS</t>
  </si>
  <si>
    <t>Ottawa-Carleton District School Board</t>
  </si>
  <si>
    <t>1645 WOODROFFE AVE</t>
  </si>
  <si>
    <t>NEPEAN</t>
  </si>
  <si>
    <t>K2G1W2</t>
  </si>
  <si>
    <t>ADM</t>
  </si>
  <si>
    <t>A Y Jackson SS</t>
  </si>
  <si>
    <t>Ottawa-Carleton District School Board</t>
  </si>
  <si>
    <t>150 ABBEYHILL DR</t>
  </si>
  <si>
    <t>KANATA</t>
  </si>
  <si>
    <t>K2L1H7</t>
  </si>
  <si>
    <t>S</t>
  </si>
  <si>
    <t>Hillcrest HS</t>
  </si>
  <si>
    <t>Ottawa-Carleton District School Board</t>
  </si>
  <si>
    <t>1900 DAUPHIN RD</t>
  </si>
  <si>
    <t>OTTAWA</t>
  </si>
  <si>
    <t>K1G2L7</t>
  </si>
  <si>
    <t>S</t>
  </si>
  <si>
    <t>Lisgar CI</t>
  </si>
  <si>
    <t>Ottawa-Carleton District School Board</t>
  </si>
  <si>
    <t>29 LISGAR ST</t>
  </si>
  <si>
    <t>OTTAWA</t>
  </si>
  <si>
    <t>K2P0B9</t>
  </si>
  <si>
    <t>S</t>
  </si>
  <si>
    <t>Merivale HS</t>
  </si>
  <si>
    <t>Ottawa-Carleton District School Board</t>
  </si>
  <si>
    <t>1755 MERIVALE RD</t>
  </si>
  <si>
    <t>NEPEAN</t>
  </si>
  <si>
    <t>K2G1E2</t>
  </si>
  <si>
    <t>S</t>
  </si>
  <si>
    <t>Rideau HS</t>
  </si>
  <si>
    <t>Ottawa-Carleton District School Board</t>
  </si>
  <si>
    <t>815 ST. LAURENT BLVD</t>
  </si>
  <si>
    <t>OTTAWA</t>
  </si>
  <si>
    <t>K1K3A7</t>
  </si>
  <si>
    <t>S</t>
  </si>
  <si>
    <t>Ridgemont HS</t>
  </si>
  <si>
    <t>Ottawa-Carleton District School Board</t>
  </si>
  <si>
    <t>2597 ALTA VISTA DR</t>
  </si>
  <si>
    <t>OTTAWA</t>
  </si>
  <si>
    <t>K1V7T3</t>
  </si>
  <si>
    <t>S</t>
  </si>
  <si>
    <t>Sir Robert Borden HS</t>
  </si>
  <si>
    <t>Ottawa-Carleton District School Board</t>
  </si>
  <si>
    <t>131 GREENBANK RD</t>
  </si>
  <si>
    <t>NEPEAN</t>
  </si>
  <si>
    <t>K2H8R1</t>
  </si>
  <si>
    <t>S</t>
  </si>
  <si>
    <t>Sir Wilfrid Laurier SS</t>
  </si>
  <si>
    <t>Ottawa-Carleton District School Board</t>
  </si>
  <si>
    <t>1515 TENTH LINE RD</t>
  </si>
  <si>
    <t>ORLEANS</t>
  </si>
  <si>
    <t>K1E3E8</t>
  </si>
  <si>
    <t>S</t>
  </si>
  <si>
    <t>South Carleton HS</t>
  </si>
  <si>
    <t>Ottawa-Carleton District School Board</t>
  </si>
  <si>
    <t>3673 MCBEAN ST</t>
  </si>
  <si>
    <t>RICHMOND</t>
  </si>
  <si>
    <t>K0A2Z0</t>
  </si>
  <si>
    <t>S</t>
  </si>
  <si>
    <t>Sir Guy Carleton SS</t>
  </si>
  <si>
    <t>Ottawa-Carleton District School Board</t>
  </si>
  <si>
    <t>55 CENTREPOINTE DR</t>
  </si>
  <si>
    <t>NEPEAN</t>
  </si>
  <si>
    <t>K2G5L4</t>
  </si>
  <si>
    <t>S</t>
  </si>
  <si>
    <t>Nepean HS</t>
  </si>
  <si>
    <t>Ottawa-Carleton District School Board</t>
  </si>
  <si>
    <t>574 BROADVIEW AVE</t>
  </si>
  <si>
    <t>OTTAWA</t>
  </si>
  <si>
    <t>K2A3V8</t>
  </si>
  <si>
    <t>S</t>
  </si>
  <si>
    <t>Ottawa Technical Learning Centre</t>
  </si>
  <si>
    <t>Ottawa-Carleton District School Board</t>
  </si>
  <si>
    <t>485 DONALD ST</t>
  </si>
  <si>
    <t>OTTAWA</t>
  </si>
  <si>
    <t>K1K1L8</t>
  </si>
  <si>
    <t>S</t>
  </si>
  <si>
    <t>Osgoode Township HS</t>
  </si>
  <si>
    <t>Ottawa-Carleton District School Board</t>
  </si>
  <si>
    <t>2800 8TH LINE RD</t>
  </si>
  <si>
    <t>METCALFE</t>
  </si>
  <si>
    <t>K0A2P0</t>
  </si>
  <si>
    <t>S</t>
  </si>
  <si>
    <t>Woodroffe HS</t>
  </si>
  <si>
    <t>Ottawa-Carleton District School Board</t>
  </si>
  <si>
    <t>2410 GEORGINA DR</t>
  </si>
  <si>
    <t>OTTAWA</t>
  </si>
  <si>
    <t>K2B7M8</t>
  </si>
  <si>
    <t>S</t>
  </si>
  <si>
    <t>West Carleton SS</t>
  </si>
  <si>
    <t>Ottawa-Carleton District School Board</t>
  </si>
  <si>
    <t>3088 DUNROBIN RD</t>
  </si>
  <si>
    <t>DUNROBIN</t>
  </si>
  <si>
    <t>K0A1T0</t>
  </si>
  <si>
    <t>S</t>
  </si>
  <si>
    <t>The Adult HS</t>
  </si>
  <si>
    <t>Ottawa-Carleton District School Board</t>
  </si>
  <si>
    <t>300 ROCHESTER ST</t>
  </si>
  <si>
    <t>OTTAWA</t>
  </si>
  <si>
    <t>K1R7N4</t>
  </si>
  <si>
    <t>S</t>
  </si>
  <si>
    <t>Albert St Admin. Centre (Transf. from Elem.)</t>
  </si>
  <si>
    <t>Ottawa-Carleton District School Board</t>
  </si>
  <si>
    <t>440 ALBERT ST</t>
  </si>
  <si>
    <t>OTTAWA</t>
  </si>
  <si>
    <t>K1R5B5</t>
  </si>
  <si>
    <t>ADM</t>
  </si>
  <si>
    <t>McGregor Easson</t>
  </si>
  <si>
    <t>Ottawa-Carleton District School Board</t>
  </si>
  <si>
    <t>991 DYNES RD</t>
  </si>
  <si>
    <t>OTTAWA</t>
  </si>
  <si>
    <t>K2C0H2</t>
  </si>
  <si>
    <t>HFA</t>
  </si>
  <si>
    <t>Storefront</t>
  </si>
  <si>
    <t>Ottawa-Carleton District School Board</t>
  </si>
  <si>
    <t>1400 ST. LAURENT BLVD</t>
  </si>
  <si>
    <t>OTTAWA</t>
  </si>
  <si>
    <t>K1K4H4</t>
  </si>
  <si>
    <t>SEC-CED</t>
  </si>
  <si>
    <t>Bell's Corners P.S</t>
  </si>
  <si>
    <t>Ottawa-Carleton District School Board</t>
  </si>
  <si>
    <t>3770 OLD RICHMOND RD</t>
  </si>
  <si>
    <t>NEPEAN</t>
  </si>
  <si>
    <t>K2H5C3</t>
  </si>
  <si>
    <t>E</t>
  </si>
  <si>
    <t>Elizabeth Wynwood Sec Alt</t>
  </si>
  <si>
    <t>Ottawa-Carleton District School Board</t>
  </si>
  <si>
    <t>20 ROSSLAND AVE</t>
  </si>
  <si>
    <t>NEPEAN</t>
  </si>
  <si>
    <t>K2G1H6</t>
  </si>
  <si>
    <t>S</t>
  </si>
  <si>
    <t>Norman Johnston Sec Alt</t>
  </si>
  <si>
    <t>Ottawa-Carleton District School Board</t>
  </si>
  <si>
    <t>2401 CLEROUX CRES</t>
  </si>
  <si>
    <t>ORLEANS</t>
  </si>
  <si>
    <t>K1W1A1</t>
  </si>
  <si>
    <t>S</t>
  </si>
  <si>
    <t>Longfields-Davidson Heights Secondary School (7-8)</t>
  </si>
  <si>
    <t>Ottawa-Carleton District School Board</t>
  </si>
  <si>
    <t>149 BERRIGAN DR</t>
  </si>
  <si>
    <t>NEPEAN</t>
  </si>
  <si>
    <t>K2J5C6</t>
  </si>
  <si>
    <t>E</t>
  </si>
  <si>
    <t>Westwind PS</t>
  </si>
  <si>
    <t>Ottawa-Carleton District School Board</t>
  </si>
  <si>
    <t>111 HARTSMERE DR</t>
  </si>
  <si>
    <t>STITTSVILLE</t>
  </si>
  <si>
    <t>K2S2G1</t>
  </si>
  <si>
    <t>E</t>
  </si>
  <si>
    <t>Chapman Mills PS</t>
  </si>
  <si>
    <t>Ottawa-Carleton District School Board</t>
  </si>
  <si>
    <t>260 LEAMINGTON WAY</t>
  </si>
  <si>
    <t>NEPEAN</t>
  </si>
  <si>
    <t>K2J3V1</t>
  </si>
  <si>
    <t>E</t>
  </si>
  <si>
    <t>Lisgar CI - Annex</t>
  </si>
  <si>
    <t>Ottawa-Carleton District School Board</t>
  </si>
  <si>
    <t>29 LISGAR ST</t>
  </si>
  <si>
    <t>OTTAWA</t>
  </si>
  <si>
    <t>K2P0B9</t>
  </si>
  <si>
    <t>S</t>
  </si>
  <si>
    <t>OCDSB Administrative Building</t>
  </si>
  <si>
    <t>Ottawa-Carleton District School Board</t>
  </si>
  <si>
    <t>133 GREENBANK RD</t>
  </si>
  <si>
    <t>NEPEAN</t>
  </si>
  <si>
    <t>K2H6L3</t>
  </si>
  <si>
    <t>ADM</t>
  </si>
  <si>
    <t>OCDSB Stittsville Depot &amp; Store</t>
  </si>
  <si>
    <t>Ottawa-Carleton District School Board</t>
  </si>
  <si>
    <t>1224 STITTSVILLE MAIN ST</t>
  </si>
  <si>
    <t>STITTSVILLE</t>
  </si>
  <si>
    <t>K2S1B8</t>
  </si>
  <si>
    <t>OPS</t>
  </si>
  <si>
    <t>OCDSB Bill Mason Outdoor Education Centre</t>
  </si>
  <si>
    <t>Ottawa-Carleton District School Board</t>
  </si>
  <si>
    <t>3088 DUNROBIN RD</t>
  </si>
  <si>
    <t>DUNROBIN</t>
  </si>
  <si>
    <t>K0A1T0</t>
  </si>
  <si>
    <t>REC</t>
  </si>
  <si>
    <t>Earl of March Secondary School (7-8)</t>
  </si>
  <si>
    <t>Ottawa-Carleton District School Board</t>
  </si>
  <si>
    <t>FRNT-4 PARKWAY (THE)</t>
  </si>
  <si>
    <t>KANATA</t>
  </si>
  <si>
    <t>K2K1Y4</t>
  </si>
  <si>
    <t>E</t>
  </si>
  <si>
    <t>Urban Aboriginal Alternate Program</t>
  </si>
  <si>
    <t>Ottawa-Carleton District School Board</t>
  </si>
  <si>
    <t>440 ALBERT ST</t>
  </si>
  <si>
    <t>OTTAWA</t>
  </si>
  <si>
    <t>K1R5B5</t>
  </si>
  <si>
    <t>S</t>
  </si>
  <si>
    <t>MacSkimming Outdoor Education Centre</t>
  </si>
  <si>
    <t>Ottawa-Carleton District School Board</t>
  </si>
  <si>
    <t>3635 REGIONAL ROAD 174</t>
  </si>
  <si>
    <t>CUMBERLAND</t>
  </si>
  <si>
    <t>K4C1G9</t>
  </si>
  <si>
    <t>REC</t>
  </si>
  <si>
    <t>Summerside Public School</t>
  </si>
  <si>
    <t>Ottawa-Carleton District School Board</t>
  </si>
  <si>
    <t>2350 PORTOBELLO BLVD</t>
  </si>
  <si>
    <t>ORLEANS</t>
  </si>
  <si>
    <t>K4A0W3</t>
  </si>
  <si>
    <t>E</t>
  </si>
  <si>
    <t>Kanata Highlands Public School</t>
  </si>
  <si>
    <t>Ottawa-Carleton District School Board</t>
  </si>
  <si>
    <t>425 TERRY FOX DR</t>
  </si>
  <si>
    <t>OTTAWA</t>
  </si>
  <si>
    <t>K2T0N3</t>
  </si>
  <si>
    <t>E</t>
  </si>
  <si>
    <t>Half Moon Bay Public School</t>
  </si>
  <si>
    <t>Ottawa-Carleton District School Board</t>
  </si>
  <si>
    <t>3525 RIVER RUN AVE</t>
  </si>
  <si>
    <t>NEPEAN</t>
  </si>
  <si>
    <t>K2J3V5</t>
  </si>
  <si>
    <t>E</t>
  </si>
  <si>
    <t>Broadview Avenue PS</t>
  </si>
  <si>
    <t>Ottawa-Carleton District School Board</t>
  </si>
  <si>
    <t>535 DOVERCOURT AVE</t>
  </si>
  <si>
    <t>OTTAWA</t>
  </si>
  <si>
    <t>K2A2L8</t>
  </si>
  <si>
    <t>E</t>
  </si>
  <si>
    <t>New Findlay Creek ES</t>
  </si>
  <si>
    <t>Ottawa-Carleton District School Board</t>
  </si>
  <si>
    <t>4180 KELLY FARM DR</t>
  </si>
  <si>
    <t>OTTAWA</t>
  </si>
  <si>
    <t>K1T4H8</t>
  </si>
  <si>
    <t>E</t>
  </si>
  <si>
    <t>Creating Pathways - Oxford-on-Rideau</t>
  </si>
  <si>
    <t>Upper Canada District School Board</t>
  </si>
  <si>
    <t>50 WATER ST</t>
  </si>
  <si>
    <t>OXFORD MILLS</t>
  </si>
  <si>
    <t>K0G1S0</t>
  </si>
  <si>
    <t>ELE-CTF</t>
  </si>
  <si>
    <t>Building Bridges - Arklan</t>
  </si>
  <si>
    <t>Upper Canada District School Board</t>
  </si>
  <si>
    <t>123 PATTERSON CRES</t>
  </si>
  <si>
    <t>CARLETON PLACE</t>
  </si>
  <si>
    <t>K7C4R2</t>
  </si>
  <si>
    <t>ELE-CTF</t>
  </si>
  <si>
    <t>Growing Together - Pleasant Corners</t>
  </si>
  <si>
    <t>Upper Canada District School Board</t>
  </si>
  <si>
    <t>4099 HIGHWAY 34</t>
  </si>
  <si>
    <t>VANKLEEK HILL</t>
  </si>
  <si>
    <t>K0B1R0</t>
  </si>
  <si>
    <t>ELE-CTF</t>
  </si>
  <si>
    <t>TR Leger - Alexandria</t>
  </si>
  <si>
    <t>Upper Canada District School Board</t>
  </si>
  <si>
    <t>212 MAIN ST N</t>
  </si>
  <si>
    <t>ALEXANDRIA</t>
  </si>
  <si>
    <t>K0C1A0</t>
  </si>
  <si>
    <t>S</t>
  </si>
  <si>
    <t>Tollgate Road</t>
  </si>
  <si>
    <t>Upper Canada District School Board</t>
  </si>
  <si>
    <t>405 TOLLGATE RD E SS 61</t>
  </si>
  <si>
    <t>CORNWALL</t>
  </si>
  <si>
    <t>K6H5R6</t>
  </si>
  <si>
    <t>OPS</t>
  </si>
  <si>
    <t>Rideau Intermediate School</t>
  </si>
  <si>
    <t>Upper Canada District School Board</t>
  </si>
  <si>
    <t>251 MAIN ST</t>
  </si>
  <si>
    <t>ELGIN</t>
  </si>
  <si>
    <t>K0G1E0</t>
  </si>
  <si>
    <t>E</t>
  </si>
  <si>
    <t>Cornwall Collegiate Intermediate School</t>
  </si>
  <si>
    <t>Upper Canada District School Board</t>
  </si>
  <si>
    <t>437 SYDNEY ST</t>
  </si>
  <si>
    <t>CORNWALL</t>
  </si>
  <si>
    <t>K6H3H9</t>
  </si>
  <si>
    <t>E</t>
  </si>
  <si>
    <t>North Dundas Intermediate School</t>
  </si>
  <si>
    <t>Upper Canada District School Board</t>
  </si>
  <si>
    <t>12835 HIGHWAY 43</t>
  </si>
  <si>
    <t>CHESTERVILLE</t>
  </si>
  <si>
    <t>K0C1H0</t>
  </si>
  <si>
    <t>E</t>
  </si>
  <si>
    <t>Gananoque Intermediate School</t>
  </si>
  <si>
    <t>Upper Canada District School Board</t>
  </si>
  <si>
    <t>175 WILLIAM ST S</t>
  </si>
  <si>
    <t>GANANOQUE</t>
  </si>
  <si>
    <t>K7G1S8</t>
  </si>
  <si>
    <t>E</t>
  </si>
  <si>
    <t>Brockville Board Office</t>
  </si>
  <si>
    <t>Upper Canada District School Board</t>
  </si>
  <si>
    <t>225 CENTRAL AVE W</t>
  </si>
  <si>
    <t>BROCKVILLE</t>
  </si>
  <si>
    <t>K6V5X1</t>
  </si>
  <si>
    <t>ADM</t>
  </si>
  <si>
    <t>Athens Intermediate School</t>
  </si>
  <si>
    <t>Upper Canada District School Board</t>
  </si>
  <si>
    <t>21 CHURCH ST</t>
  </si>
  <si>
    <t>ATHENS</t>
  </si>
  <si>
    <t>K0E1B0</t>
  </si>
  <si>
    <t>E</t>
  </si>
  <si>
    <t>Almonte Intermediate School</t>
  </si>
  <si>
    <t>Upper Canada District School Board</t>
  </si>
  <si>
    <t>126 MARTIN ST N</t>
  </si>
  <si>
    <t>ALMONTE</t>
  </si>
  <si>
    <t>K0A1A0</t>
  </si>
  <si>
    <t>E</t>
  </si>
  <si>
    <t>Carleton Place Intermediate School</t>
  </si>
  <si>
    <t>Upper Canada District School Board</t>
  </si>
  <si>
    <t>215 LAKE AVE W</t>
  </si>
  <si>
    <t>CARLETON PLACE</t>
  </si>
  <si>
    <t>K7C1M3</t>
  </si>
  <si>
    <t>E</t>
  </si>
  <si>
    <t>North Grenville Intermediate School</t>
  </si>
  <si>
    <t>Upper Canada District School Board</t>
  </si>
  <si>
    <t>2605 CONCESSION RD</t>
  </si>
  <si>
    <t>KEMPTVILLE</t>
  </si>
  <si>
    <t>K0G1J0</t>
  </si>
  <si>
    <t>E</t>
  </si>
  <si>
    <t>BCI Intermediate School</t>
  </si>
  <si>
    <t>Upper Canada District School Board</t>
  </si>
  <si>
    <t>90 PEARL ST E</t>
  </si>
  <si>
    <t>BROCKVILLE</t>
  </si>
  <si>
    <t>K6V1P8</t>
  </si>
  <si>
    <t>E</t>
  </si>
  <si>
    <t>Thousand Islands Intermediate School</t>
  </si>
  <si>
    <t>Upper Canada District School Board</t>
  </si>
  <si>
    <t>2510 PARKEDALE AVE</t>
  </si>
  <si>
    <t>BROCKVILLE</t>
  </si>
  <si>
    <t>K6V3H1</t>
  </si>
  <si>
    <t>E</t>
  </si>
  <si>
    <t>Rockland Intermediate School</t>
  </si>
  <si>
    <t>Upper Canada District School Board</t>
  </si>
  <si>
    <t>1004 SAINT-JOSEPH ST</t>
  </si>
  <si>
    <t>ROCKLAND</t>
  </si>
  <si>
    <t>K4K1P6</t>
  </si>
  <si>
    <t>E</t>
  </si>
  <si>
    <t>Kemptville PS - New</t>
  </si>
  <si>
    <t>Upper Canada District School Board</t>
  </si>
  <si>
    <t>224 LEEDS AND GRENVILLE 44 RD</t>
  </si>
  <si>
    <t>KEMPTVILLE</t>
  </si>
  <si>
    <t>K0G1J0</t>
  </si>
  <si>
    <t>E</t>
  </si>
  <si>
    <t>Bridgewood Public School</t>
  </si>
  <si>
    <t>Upper Canada District School Board</t>
  </si>
  <si>
    <t>850 NICK KANEB DR</t>
  </si>
  <si>
    <t>CORNWALL</t>
  </si>
  <si>
    <t>K6H0G4</t>
  </si>
  <si>
    <t>E</t>
  </si>
  <si>
    <t>Perth Intermediate School</t>
  </si>
  <si>
    <t>Upper Canada District School Board</t>
  </si>
  <si>
    <t>13 VICTORIA ST</t>
  </si>
  <si>
    <t>PERTH</t>
  </si>
  <si>
    <t>K7H2H3</t>
  </si>
  <si>
    <t>E</t>
  </si>
  <si>
    <t>North Grenville DHS</t>
  </si>
  <si>
    <t>Upper Canada District School Board</t>
  </si>
  <si>
    <t>2605 CONCESSION RD</t>
  </si>
  <si>
    <t>KEMPTVILLE</t>
  </si>
  <si>
    <t>K0G1J0</t>
  </si>
  <si>
    <t>S</t>
  </si>
  <si>
    <t>Vankleek Hill CI</t>
  </si>
  <si>
    <t>Upper Canada District School Board</t>
  </si>
  <si>
    <t>5814 HWY 34</t>
  </si>
  <si>
    <t>VANKLEEK HILL</t>
  </si>
  <si>
    <t>K0B1R0</t>
  </si>
  <si>
    <t>S</t>
  </si>
  <si>
    <t>Char-Lan Intermediate School</t>
  </si>
  <si>
    <t>Upper Canada District School Board</t>
  </si>
  <si>
    <t>19743 JOHN ST</t>
  </si>
  <si>
    <t>WILLIAMSTOWN</t>
  </si>
  <si>
    <t>K0C2J0</t>
  </si>
  <si>
    <t>E</t>
  </si>
  <si>
    <t>Glengarry Intermediate School</t>
  </si>
  <si>
    <t>Upper Canada District School Board</t>
  </si>
  <si>
    <t>212 MAIN ST N</t>
  </si>
  <si>
    <t>ALEXANDRIA</t>
  </si>
  <si>
    <t>K0C1A0</t>
  </si>
  <si>
    <t>E</t>
  </si>
  <si>
    <t>Seaway Intermediate School</t>
  </si>
  <si>
    <t>Upper Canada District School Board</t>
  </si>
  <si>
    <t>2 BEACH AVE</t>
  </si>
  <si>
    <t>IROQUOIS</t>
  </si>
  <si>
    <t>K0E1K0</t>
  </si>
  <si>
    <t>E</t>
  </si>
  <si>
    <t>South Grenville Intermediate School</t>
  </si>
  <si>
    <t>Upper Canada District School Board</t>
  </si>
  <si>
    <t>1000 EDWARD ST</t>
  </si>
  <si>
    <t>PRESCOTT</t>
  </si>
  <si>
    <t>K0E1T0</t>
  </si>
  <si>
    <t>E</t>
  </si>
  <si>
    <t>R Tait Mckenzie PS</t>
  </si>
  <si>
    <t>Upper Canada District School Board</t>
  </si>
  <si>
    <t>175 PATERSON ST</t>
  </si>
  <si>
    <t>ALMONTE</t>
  </si>
  <si>
    <t>K0A1A0</t>
  </si>
  <si>
    <t>E</t>
  </si>
  <si>
    <t>Tagwi Secondary School</t>
  </si>
  <si>
    <t>Upper Canada District School Board</t>
  </si>
  <si>
    <t>16750 COUNTY RD 43</t>
  </si>
  <si>
    <t>AVONMORE</t>
  </si>
  <si>
    <t>K0C1C0</t>
  </si>
  <si>
    <t>S</t>
  </si>
  <si>
    <t>Thousand Islands Secondary School</t>
  </si>
  <si>
    <t>Upper Canada District School Board</t>
  </si>
  <si>
    <t>2510 PARKEDALE AVE</t>
  </si>
  <si>
    <t>BROCKVILLE</t>
  </si>
  <si>
    <t>K6V3H1</t>
  </si>
  <si>
    <t>S</t>
  </si>
  <si>
    <t>Rothwell-Osnabruck DHS</t>
  </si>
  <si>
    <t>Upper Canada District School Board</t>
  </si>
  <si>
    <t>1 COLLEGE ST</t>
  </si>
  <si>
    <t>INGLESIDE</t>
  </si>
  <si>
    <t>K0C1M0</t>
  </si>
  <si>
    <t>S</t>
  </si>
  <si>
    <t>Perth and District CI</t>
  </si>
  <si>
    <t>Upper Canada District School Board</t>
  </si>
  <si>
    <t>13 VICTORIA ST</t>
  </si>
  <si>
    <t>PERTH</t>
  </si>
  <si>
    <t>K7H2H3</t>
  </si>
  <si>
    <t>S</t>
  </si>
  <si>
    <t>Rockland DHS</t>
  </si>
  <si>
    <t>Upper Canada District School Board</t>
  </si>
  <si>
    <t>1004 SAINT-JOSEPH ST</t>
  </si>
  <si>
    <t>ROCKLAND</t>
  </si>
  <si>
    <t>K4K1P6</t>
  </si>
  <si>
    <t>S</t>
  </si>
  <si>
    <t>Adult Education Centre</t>
  </si>
  <si>
    <t>Upper Canada District School Board</t>
  </si>
  <si>
    <t>1010 SPENCE AVE</t>
  </si>
  <si>
    <t>HAWKESBURY</t>
  </si>
  <si>
    <t>K6A3H9</t>
  </si>
  <si>
    <t>S</t>
  </si>
  <si>
    <t>North Dundas DHS</t>
  </si>
  <si>
    <t>Upper Canada District School Board</t>
  </si>
  <si>
    <t>12835 HIGHWAY 43</t>
  </si>
  <si>
    <t>CHESTERVILLE</t>
  </si>
  <si>
    <t>K0C1H0</t>
  </si>
  <si>
    <t>S</t>
  </si>
  <si>
    <t>North Grenville District High School - KPS Annex</t>
  </si>
  <si>
    <t>Upper Canada District School Board</t>
  </si>
  <si>
    <t>304 PRESCOTT ST</t>
  </si>
  <si>
    <t>KEMPTVILLE</t>
  </si>
  <si>
    <t>K0G1J0</t>
  </si>
  <si>
    <t>E</t>
  </si>
  <si>
    <t>South Grenville District High School</t>
  </si>
  <si>
    <t>Upper Canada District School Board</t>
  </si>
  <si>
    <t>1000 EDWARD ST</t>
  </si>
  <si>
    <t>PRESCOTT</t>
  </si>
  <si>
    <t>K0E1T0</t>
  </si>
  <si>
    <t>S</t>
  </si>
  <si>
    <t>St. Lawrence Secondary School</t>
  </si>
  <si>
    <t>Upper Canada District School Board</t>
  </si>
  <si>
    <t>1450 SECOND ST E</t>
  </si>
  <si>
    <t>CORNWALL</t>
  </si>
  <si>
    <t>K6H5Z8</t>
  </si>
  <si>
    <t>S</t>
  </si>
  <si>
    <t>Rideau District High School</t>
  </si>
  <si>
    <t>Upper Canada District School Board</t>
  </si>
  <si>
    <t>251 MAIN ST</t>
  </si>
  <si>
    <t>ELGIN</t>
  </si>
  <si>
    <t>K0G1E0</t>
  </si>
  <si>
    <t>S</t>
  </si>
  <si>
    <t>Seaway District HS</t>
  </si>
  <si>
    <t>Upper Canada District School Board</t>
  </si>
  <si>
    <t>2 BEACH AVE</t>
  </si>
  <si>
    <t>IROQUOIS</t>
  </si>
  <si>
    <t>K0E1K0</t>
  </si>
  <si>
    <t>S</t>
  </si>
  <si>
    <t>Almonte &amp; District High School</t>
  </si>
  <si>
    <t>Upper Canada District School Board</t>
  </si>
  <si>
    <t>126 MARTIN ST N</t>
  </si>
  <si>
    <t>ALMONTE</t>
  </si>
  <si>
    <t>K0A1A0</t>
  </si>
  <si>
    <t>S</t>
  </si>
  <si>
    <t>Athens District High School</t>
  </si>
  <si>
    <t>Upper Canada District School Board</t>
  </si>
  <si>
    <t>21 CHURCH ST</t>
  </si>
  <si>
    <t>ATHENS</t>
  </si>
  <si>
    <t>K0E1B0</t>
  </si>
  <si>
    <t>S</t>
  </si>
  <si>
    <t>Cornwall Collegiate &amp; VS</t>
  </si>
  <si>
    <t>Upper Canada District School Board</t>
  </si>
  <si>
    <t>437 SYDNEY ST</t>
  </si>
  <si>
    <t>CORNWALL</t>
  </si>
  <si>
    <t>K6H3H9</t>
  </si>
  <si>
    <t>S</t>
  </si>
  <si>
    <t>Carleton Place HS</t>
  </si>
  <si>
    <t>Upper Canada District School Board</t>
  </si>
  <si>
    <t>215 LAKE AVE W</t>
  </si>
  <si>
    <t>CARLETON PLACE</t>
  </si>
  <si>
    <t>K7C1M3</t>
  </si>
  <si>
    <t>S</t>
  </si>
  <si>
    <t>Brockville Collegiate Institute</t>
  </si>
  <si>
    <t>Upper Canada District School Board</t>
  </si>
  <si>
    <t>90 PEARL ST E</t>
  </si>
  <si>
    <t>BROCKVILLE</t>
  </si>
  <si>
    <t>K6V1P8</t>
  </si>
  <si>
    <t>S</t>
  </si>
  <si>
    <t>Char-Lan District High School</t>
  </si>
  <si>
    <t>Upper Canada District School Board</t>
  </si>
  <si>
    <t>19743 JOHN ST</t>
  </si>
  <si>
    <t>WILLIAMSTOWN</t>
  </si>
  <si>
    <t>K0C2J0</t>
  </si>
  <si>
    <t>S</t>
  </si>
  <si>
    <t>Gananoque Secondary School</t>
  </si>
  <si>
    <t>Upper Canada District School Board</t>
  </si>
  <si>
    <t>175 WILLIAM ST S</t>
  </si>
  <si>
    <t>GANANOQUE</t>
  </si>
  <si>
    <t>K7G1S8</t>
  </si>
  <si>
    <t>S</t>
  </si>
  <si>
    <t>Upper Canada Community Centre - GVSS</t>
  </si>
  <si>
    <t>Upper Canada District School Board</t>
  </si>
  <si>
    <t>1500 CUMBERLAND ST</t>
  </si>
  <si>
    <t>CORNWALL</t>
  </si>
  <si>
    <t>K6J4K9</t>
  </si>
  <si>
    <t>S</t>
  </si>
  <si>
    <t>Glengarry DHS</t>
  </si>
  <si>
    <t>Upper Canada District School Board</t>
  </si>
  <si>
    <t>212 MAIN ST N</t>
  </si>
  <si>
    <t>ALEXANDRIA</t>
  </si>
  <si>
    <t>K0C1A0</t>
  </si>
  <si>
    <t>S</t>
  </si>
  <si>
    <t>T.R.Leger ALTERNATIVE SCHOOL</t>
  </si>
  <si>
    <t>Upper Canada District School Board</t>
  </si>
  <si>
    <t>2 ST LAWRENCE DR</t>
  </si>
  <si>
    <t>CORNWALL</t>
  </si>
  <si>
    <t>K6H4Z1</t>
  </si>
  <si>
    <t>S</t>
  </si>
  <si>
    <t>Thousand Islands Secondary School Foundations</t>
  </si>
  <si>
    <t>Upper Canada District School Board</t>
  </si>
  <si>
    <t>ABBOTT ST</t>
  </si>
  <si>
    <t>BROCKVILLE</t>
  </si>
  <si>
    <t>SEC-CED</t>
  </si>
  <si>
    <t>Tagwi Intermediate School</t>
  </si>
  <si>
    <t>Upper Canada District School Board</t>
  </si>
  <si>
    <t>16750 COUNTY RD 43</t>
  </si>
  <si>
    <t>AVONMORE</t>
  </si>
  <si>
    <t>K0C1C0</t>
  </si>
  <si>
    <t>E</t>
  </si>
  <si>
    <t>The Stewart School</t>
  </si>
  <si>
    <t>Upper Canada District School Board</t>
  </si>
  <si>
    <t>7 SUNSET BLVD</t>
  </si>
  <si>
    <t>PERTH</t>
  </si>
  <si>
    <t>K7H0A1</t>
  </si>
  <si>
    <t>E</t>
  </si>
  <si>
    <t>Russell High School</t>
  </si>
  <si>
    <t>Upper Canada District School Board</t>
  </si>
  <si>
    <t>982 RUSSELL RD N</t>
  </si>
  <si>
    <t>RUSSELL</t>
  </si>
  <si>
    <t>K4R1E5</t>
  </si>
  <si>
    <t>S</t>
  </si>
  <si>
    <t>Central Public School</t>
  </si>
  <si>
    <t>Upper Canada District School Board</t>
  </si>
  <si>
    <t>200 AMELIA ST</t>
  </si>
  <si>
    <t>CORNWALL</t>
  </si>
  <si>
    <t>K6H0A5</t>
  </si>
  <si>
    <t>E</t>
  </si>
  <si>
    <t>Upper Canada Community Centre</t>
  </si>
  <si>
    <t>Upper Canada District School Board</t>
  </si>
  <si>
    <t>1500 CUMBERLAND ST</t>
  </si>
  <si>
    <t>CORNWALL</t>
  </si>
  <si>
    <t>K6J4K9</t>
  </si>
  <si>
    <t>HUB</t>
  </si>
  <si>
    <t>St. Lawrence Intermediate School</t>
  </si>
  <si>
    <t>Upper Canada District School Board</t>
  </si>
  <si>
    <t>1450 SECOND ST E</t>
  </si>
  <si>
    <t>CORNWALL</t>
  </si>
  <si>
    <t>K6H5Z8</t>
  </si>
  <si>
    <t>E</t>
  </si>
  <si>
    <t>Smiths Falls &amp; District CI</t>
  </si>
  <si>
    <t>Upper Canada District School Board</t>
  </si>
  <si>
    <t>299 PERCY ST</t>
  </si>
  <si>
    <t>SMITHS FALLS</t>
  </si>
  <si>
    <t>K7A5M2</t>
  </si>
  <si>
    <t>S</t>
  </si>
  <si>
    <t>Meadowview Public School</t>
  </si>
  <si>
    <t>Upper Canada District School Board</t>
  </si>
  <si>
    <t>9234 GREENBUSH RD</t>
  </si>
  <si>
    <t>ADDISON</t>
  </si>
  <si>
    <t>K0E1A0</t>
  </si>
  <si>
    <t>E</t>
  </si>
  <si>
    <t>Montague Public School</t>
  </si>
  <si>
    <t>Upper Canada District School Board</t>
  </si>
  <si>
    <t>1200 ROSEDALE RD S RR 5</t>
  </si>
  <si>
    <t>SMITHS FALLS</t>
  </si>
  <si>
    <t>K7A4S6</t>
  </si>
  <si>
    <t>E</t>
  </si>
  <si>
    <t>Thousand Islands Elementary School</t>
  </si>
  <si>
    <t>Upper Canada District School Board</t>
  </si>
  <si>
    <t>101 KING ST W</t>
  </si>
  <si>
    <t>LANSDOWNE</t>
  </si>
  <si>
    <t>K0E1J0</t>
  </si>
  <si>
    <t>E</t>
  </si>
  <si>
    <t>Russell Intermediate School</t>
  </si>
  <si>
    <t>Upper Canada District School Board</t>
  </si>
  <si>
    <t>982 RUSSELL RD N</t>
  </si>
  <si>
    <t>RUSSELL</t>
  </si>
  <si>
    <t>K4R1E5</t>
  </si>
  <si>
    <t>E</t>
  </si>
  <si>
    <t>Winchester PS</t>
  </si>
  <si>
    <t>Upper Canada District School Board</t>
  </si>
  <si>
    <t>547 LOUISE ST S</t>
  </si>
  <si>
    <t>WINCHESTER</t>
  </si>
  <si>
    <t>K0C2K0</t>
  </si>
  <si>
    <t>E</t>
  </si>
  <si>
    <t>Vanier Public School</t>
  </si>
  <si>
    <t>Upper Canada District School Board</t>
  </si>
  <si>
    <t>40 VANIER DR</t>
  </si>
  <si>
    <t>BROCKVILLE</t>
  </si>
  <si>
    <t>K6V3J5</t>
  </si>
  <si>
    <t>E</t>
  </si>
  <si>
    <t>Wolford Public School</t>
  </si>
  <si>
    <t>Upper Canada District School Board</t>
  </si>
  <si>
    <t>2159 COUNTY RD 16</t>
  </si>
  <si>
    <t>MERRICKVILLE</t>
  </si>
  <si>
    <t>K0G1N0</t>
  </si>
  <si>
    <t>E</t>
  </si>
  <si>
    <t>Viscount Alexander PS</t>
  </si>
  <si>
    <t>Upper Canada District School Board</t>
  </si>
  <si>
    <t>1401 DOVER RD</t>
  </si>
  <si>
    <t>CORNWALL</t>
  </si>
  <si>
    <t>K6J1V6</t>
  </si>
  <si>
    <t>E</t>
  </si>
  <si>
    <t>Child and Family Treatment Centre (Kinsmen/Vincent Massey PS)</t>
  </si>
  <si>
    <t>Upper Canada District School Board</t>
  </si>
  <si>
    <t>1520 CUMBERLAND ST</t>
  </si>
  <si>
    <t>CORNWALL</t>
  </si>
  <si>
    <t>K6J4L1</t>
  </si>
  <si>
    <t>ELE-CTF</t>
  </si>
  <si>
    <t>Westminster Public School</t>
  </si>
  <si>
    <t>Upper Canada District School Board</t>
  </si>
  <si>
    <t>29 CENTRAL AVE W</t>
  </si>
  <si>
    <t>BROCKVILLE</t>
  </si>
  <si>
    <t>K6V4N6</t>
  </si>
  <si>
    <t>E</t>
  </si>
  <si>
    <t>Williamstown PS</t>
  </si>
  <si>
    <t>Upper Canada District School Board</t>
  </si>
  <si>
    <t>19754 COUNTY RD 17</t>
  </si>
  <si>
    <t>WILLIAMSTOWN</t>
  </si>
  <si>
    <t>K0C2J0</t>
  </si>
  <si>
    <t>E</t>
  </si>
  <si>
    <t>Sweets Corners Elementary School</t>
  </si>
  <si>
    <t>Upper Canada District School Board</t>
  </si>
  <si>
    <t>276 LYNDHURST RD RR 2</t>
  </si>
  <si>
    <t>LYNDHURST</t>
  </si>
  <si>
    <t>K0E1N0</t>
  </si>
  <si>
    <t>E</t>
  </si>
  <si>
    <t>Toniata Public School</t>
  </si>
  <si>
    <t>Upper Canada District School Board</t>
  </si>
  <si>
    <t>24 SCACE AVE</t>
  </si>
  <si>
    <t>BROCKVILLE</t>
  </si>
  <si>
    <t>K6V2A4</t>
  </si>
  <si>
    <t>E</t>
  </si>
  <si>
    <t>Chimo Elementary School</t>
  </si>
  <si>
    <t>Upper Canada District School Board</t>
  </si>
  <si>
    <t>11 ROSS ST</t>
  </si>
  <si>
    <t>SMITHS FALLS</t>
  </si>
  <si>
    <t>K7A4V7</t>
  </si>
  <si>
    <t>E</t>
  </si>
  <si>
    <t>South Branch Elementary School</t>
  </si>
  <si>
    <t>Upper Canada District School Board</t>
  </si>
  <si>
    <t>2649 CONCESSION RD</t>
  </si>
  <si>
    <t>KEMPTVILLE</t>
  </si>
  <si>
    <t>K0G1J0</t>
  </si>
  <si>
    <t>E</t>
  </si>
  <si>
    <t>Dalhousie Home for Youth(Sec20)</t>
  </si>
  <si>
    <t>Upper Canada District School Board</t>
  </si>
  <si>
    <t>1292 ROSEDALE RD N RR 5</t>
  </si>
  <si>
    <t>SMITHS FALLS</t>
  </si>
  <si>
    <t>K7A4S6</t>
  </si>
  <si>
    <t>SEC-CCF</t>
  </si>
  <si>
    <t>Rideau Vista Public School</t>
  </si>
  <si>
    <t>Upper Canada District School Board</t>
  </si>
  <si>
    <t>9921 COUNTY ROAD 42</t>
  </si>
  <si>
    <t>WESTPORT</t>
  </si>
  <si>
    <t>K0G1X0</t>
  </si>
  <si>
    <t>E</t>
  </si>
  <si>
    <t>Rockland PS</t>
  </si>
  <si>
    <t>Upper Canada District School Board</t>
  </si>
  <si>
    <t>999 GIROUX ST</t>
  </si>
  <si>
    <t>ROCKLAND</t>
  </si>
  <si>
    <t>K4K1C2</t>
  </si>
  <si>
    <t>E</t>
  </si>
  <si>
    <t>Russell PS</t>
  </si>
  <si>
    <t>Upper Canada District School Board</t>
  </si>
  <si>
    <t>14 MILL ST</t>
  </si>
  <si>
    <t>RUSSELL</t>
  </si>
  <si>
    <t>K4R1E5</t>
  </si>
  <si>
    <t>E</t>
  </si>
  <si>
    <t>Rothwell-Osnabruck E S</t>
  </si>
  <si>
    <t>Upper Canada District School Board</t>
  </si>
  <si>
    <t>1 COLLEGE ST</t>
  </si>
  <si>
    <t>INGLESIDE</t>
  </si>
  <si>
    <t>K0C1M0</t>
  </si>
  <si>
    <t>E</t>
  </si>
  <si>
    <t>Pakenham PS</t>
  </si>
  <si>
    <t>Upper Canada District School Board</t>
  </si>
  <si>
    <t>109 JEANIE ST</t>
  </si>
  <si>
    <t>PAKENHAM</t>
  </si>
  <si>
    <t>K0A2X0</t>
  </si>
  <si>
    <t>E</t>
  </si>
  <si>
    <t>Oxford-On-Rideau Public School</t>
  </si>
  <si>
    <t>Upper Canada District School Board</t>
  </si>
  <si>
    <t>50 WATER ST</t>
  </si>
  <si>
    <t>OXFORD MILLS</t>
  </si>
  <si>
    <t>K0G1S0</t>
  </si>
  <si>
    <t>E</t>
  </si>
  <si>
    <t>Pleasant Corners PS</t>
  </si>
  <si>
    <t>Upper Canada District School Board</t>
  </si>
  <si>
    <t>4099 HIGHWAY 34</t>
  </si>
  <si>
    <t>VANKLEEK HILL</t>
  </si>
  <si>
    <t>K0B1R0</t>
  </si>
  <si>
    <t>E</t>
  </si>
  <si>
    <t>Prince of Wales Public School</t>
  </si>
  <si>
    <t>Upper Canada District School Board</t>
  </si>
  <si>
    <t>210 PEARL ST W</t>
  </si>
  <si>
    <t>BROCKVILLE</t>
  </si>
  <si>
    <t>K6V4C8</t>
  </si>
  <si>
    <t>E</t>
  </si>
  <si>
    <t>Plantagenet PS</t>
  </si>
  <si>
    <t>Upper Canada District School Board</t>
  </si>
  <si>
    <t>635 WATER ST</t>
  </si>
  <si>
    <t>PLANTAGENET</t>
  </si>
  <si>
    <t>K0B1L0</t>
  </si>
  <si>
    <t>E</t>
  </si>
  <si>
    <t>Queen Elizabeth Public School</t>
  </si>
  <si>
    <t>Upper Canada District School Board</t>
  </si>
  <si>
    <t>80 WILSON ST E</t>
  </si>
  <si>
    <t>PERTH</t>
  </si>
  <si>
    <t>K7H1M4</t>
  </si>
  <si>
    <t>E</t>
  </si>
  <si>
    <t>Iroquois PS</t>
  </si>
  <si>
    <t>Upper Canada District School Board</t>
  </si>
  <si>
    <t>6 LAKEVIEW DR</t>
  </si>
  <si>
    <t>IROQUOIS</t>
  </si>
  <si>
    <t>K0E1K0</t>
  </si>
  <si>
    <t>E</t>
  </si>
  <si>
    <t>Laggan PS</t>
  </si>
  <si>
    <t>Upper Canada District School Board</t>
  </si>
  <si>
    <t>20345 LAGGAN-GLENELG RD</t>
  </si>
  <si>
    <t>DALKEITH</t>
  </si>
  <si>
    <t>K0B1E0</t>
  </si>
  <si>
    <t>E</t>
  </si>
  <si>
    <t>Rideau Education Centre (formerly Frankville PS)</t>
  </si>
  <si>
    <t>Upper Canada District School Board</t>
  </si>
  <si>
    <t>231 COUNTY RD 29</t>
  </si>
  <si>
    <t>FRANKVILLE</t>
  </si>
  <si>
    <t>K0E1H0</t>
  </si>
  <si>
    <t>OPS</t>
  </si>
  <si>
    <t>Kemptville Public School</t>
  </si>
  <si>
    <t>Upper Canada District School Board</t>
  </si>
  <si>
    <t>215 REUBEN CRES</t>
  </si>
  <si>
    <t>KEMPTVILLE</t>
  </si>
  <si>
    <t>K0G1J0</t>
  </si>
  <si>
    <t>E</t>
  </si>
  <si>
    <t>S J McLeod PS</t>
  </si>
  <si>
    <t>Upper Canada District School Board</t>
  </si>
  <si>
    <t>5449 2ND LINE RD</t>
  </si>
  <si>
    <t>BAINSVILLE</t>
  </si>
  <si>
    <t>K0C1E0</t>
  </si>
  <si>
    <t>E</t>
  </si>
  <si>
    <t>Longue Sault PS</t>
  </si>
  <si>
    <t>Upper Canada District School Board</t>
  </si>
  <si>
    <t>13 BETHUNE ST</t>
  </si>
  <si>
    <t>LONG SAULT</t>
  </si>
  <si>
    <t>K0C1P0</t>
  </si>
  <si>
    <t>E</t>
  </si>
  <si>
    <t>Lombardy Public School</t>
  </si>
  <si>
    <t>Upper Canada District School Board</t>
  </si>
  <si>
    <t>596 15 HWY</t>
  </si>
  <si>
    <t>LOMBARDY</t>
  </si>
  <si>
    <t>K0G1L0</t>
  </si>
  <si>
    <t>E</t>
  </si>
  <si>
    <t>Linklater Public School</t>
  </si>
  <si>
    <t>Upper Canada District School Board</t>
  </si>
  <si>
    <t>300 STONE ST N</t>
  </si>
  <si>
    <t>GANANOQUE</t>
  </si>
  <si>
    <t>K7G1Y8</t>
  </si>
  <si>
    <t>E</t>
  </si>
  <si>
    <t>Maple Grove Public School</t>
  </si>
  <si>
    <t>Upper Canada District School Board</t>
  </si>
  <si>
    <t>151 GEORGE ST</t>
  </si>
  <si>
    <t>LANARK</t>
  </si>
  <si>
    <t>K0G1K0</t>
  </si>
  <si>
    <t>E</t>
  </si>
  <si>
    <t>Front of Yonge Public School</t>
  </si>
  <si>
    <t>Upper Canada District School Board</t>
  </si>
  <si>
    <t>1504 LEEDS AND GRENVILLE 2 RD</t>
  </si>
  <si>
    <t>MALLORYTOWN</t>
  </si>
  <si>
    <t>K0E1R0</t>
  </si>
  <si>
    <t>E</t>
  </si>
  <si>
    <t>Lyn Public School</t>
  </si>
  <si>
    <t>Upper Canada District School Board</t>
  </si>
  <si>
    <t>38 MAIN ST E</t>
  </si>
  <si>
    <t>LYN</t>
  </si>
  <si>
    <t>K0E1M0</t>
  </si>
  <si>
    <t>E</t>
  </si>
  <si>
    <t>Maxville PS</t>
  </si>
  <si>
    <t>Upper Canada District School Board</t>
  </si>
  <si>
    <t>15 ALEXANDER ST</t>
  </si>
  <si>
    <t>MAXVILLE</t>
  </si>
  <si>
    <t>K0C1T0</t>
  </si>
  <si>
    <t>E</t>
  </si>
  <si>
    <t>Maynard Public School</t>
  </si>
  <si>
    <t>Upper Canada District School Board</t>
  </si>
  <si>
    <t>21 STEWART ST RR 2</t>
  </si>
  <si>
    <t>PRESCOTT</t>
  </si>
  <si>
    <t>K0E1T0</t>
  </si>
  <si>
    <t>E</t>
  </si>
  <si>
    <t>Merrickville Public School</t>
  </si>
  <si>
    <t>Upper Canada District School Board</t>
  </si>
  <si>
    <t>306 DRUMMOND ST E</t>
  </si>
  <si>
    <t>MERRICKVILLE</t>
  </si>
  <si>
    <t>K0G1N0</t>
  </si>
  <si>
    <t>E</t>
  </si>
  <si>
    <t>Morrisburg PS</t>
  </si>
  <si>
    <t>Upper Canada District School Board</t>
  </si>
  <si>
    <t>16 SECOND ST</t>
  </si>
  <si>
    <t>MORRISBURG</t>
  </si>
  <si>
    <t>K0C1X0</t>
  </si>
  <si>
    <t>E</t>
  </si>
  <si>
    <t>TR Leger – New Aberdeen</t>
  </si>
  <si>
    <t>Upper Canada District School Board</t>
  </si>
  <si>
    <t>10 ONTARIO ST</t>
  </si>
  <si>
    <t>SMITHS FALLS</t>
  </si>
  <si>
    <t>K7A4K7</t>
  </si>
  <si>
    <t>S</t>
  </si>
  <si>
    <t>Nationview PS</t>
  </si>
  <si>
    <t>Upper Canada District School Board</t>
  </si>
  <si>
    <t>3045 COUNTY RD 1</t>
  </si>
  <si>
    <t>SOUTH MOUNTAIN</t>
  </si>
  <si>
    <t>K0E1W0</t>
  </si>
  <si>
    <t>E</t>
  </si>
  <si>
    <t>Rideau Centennial Elementary School</t>
  </si>
  <si>
    <t>Upper Canada District School Board</t>
  </si>
  <si>
    <t>2761 HWY 15</t>
  </si>
  <si>
    <t>PORTLAND</t>
  </si>
  <si>
    <t>K0G1V0</t>
  </si>
  <si>
    <t>E</t>
  </si>
  <si>
    <t>Cambridge PS</t>
  </si>
  <si>
    <t>Upper Canada District School Board</t>
  </si>
  <si>
    <t>2123 RTE 500</t>
  </si>
  <si>
    <t>EMBRUN</t>
  </si>
  <si>
    <t>K0A1W0</t>
  </si>
  <si>
    <t>E</t>
  </si>
  <si>
    <t>Caldwell Street Public School</t>
  </si>
  <si>
    <t>Upper Canada District School Board</t>
  </si>
  <si>
    <t>70 CALDWELL ST</t>
  </si>
  <si>
    <t>CARLETON PLACE</t>
  </si>
  <si>
    <t>K7C3A5</t>
  </si>
  <si>
    <t>E</t>
  </si>
  <si>
    <t>Centennial '67 Public School</t>
  </si>
  <si>
    <t>Upper Canada District School Board</t>
  </si>
  <si>
    <t>7 HENDERSON ST</t>
  </si>
  <si>
    <t>SPENCERVILLE</t>
  </si>
  <si>
    <t>K0E1X0</t>
  </si>
  <si>
    <t>E</t>
  </si>
  <si>
    <t>TR Leger – Prescott</t>
  </si>
  <si>
    <t>Upper Canada District School Board</t>
  </si>
  <si>
    <t>409 JESSUP ST</t>
  </si>
  <si>
    <t>PRESCOTT</t>
  </si>
  <si>
    <t>K0E1T0</t>
  </si>
  <si>
    <t>S</t>
  </si>
  <si>
    <t>Chesterville PS</t>
  </si>
  <si>
    <t>Upper Canada District School Board</t>
  </si>
  <si>
    <t>38 COLLEGE ST</t>
  </si>
  <si>
    <t>CHESTERVILLE</t>
  </si>
  <si>
    <t>K0C1H0</t>
  </si>
  <si>
    <t>E</t>
  </si>
  <si>
    <t>Commonwealth Public School</t>
  </si>
  <si>
    <t>Upper Canada District School Board</t>
  </si>
  <si>
    <t>166 PEARL ST E</t>
  </si>
  <si>
    <t>BROCKVILLE</t>
  </si>
  <si>
    <t>K6V1R4</t>
  </si>
  <si>
    <t>E</t>
  </si>
  <si>
    <t>Arklan Community PS</t>
  </si>
  <si>
    <t>Upper Canada District School Board</t>
  </si>
  <si>
    <t>123 PATTERSON CRES</t>
  </si>
  <si>
    <t>CARLETON PLACE</t>
  </si>
  <si>
    <t>K7C4R2</t>
  </si>
  <si>
    <t>E</t>
  </si>
  <si>
    <t>Pineview Public School</t>
  </si>
  <si>
    <t>Upper Canada District School Board</t>
  </si>
  <si>
    <t>8 GEORGE ST N</t>
  </si>
  <si>
    <t>ATHENS</t>
  </si>
  <si>
    <t>K0E1B0</t>
  </si>
  <si>
    <t>E</t>
  </si>
  <si>
    <t>Roxmore PS</t>
  </si>
  <si>
    <t>Upper Canada District School Board</t>
  </si>
  <si>
    <t>16279 FAIRVIEW DR</t>
  </si>
  <si>
    <t>AVONMORE</t>
  </si>
  <si>
    <t>K0C1C0</t>
  </si>
  <si>
    <t>E</t>
  </si>
  <si>
    <t>Naismith Memorial PS</t>
  </si>
  <si>
    <t>Upper Canada District School Board</t>
  </si>
  <si>
    <t>260 KING ST N</t>
  </si>
  <si>
    <t>ALMONTE</t>
  </si>
  <si>
    <t>K0A1A0</t>
  </si>
  <si>
    <t>E</t>
  </si>
  <si>
    <t>Beckwith PS</t>
  </si>
  <si>
    <t>Upper Canada District School Board</t>
  </si>
  <si>
    <t>1523 9TH LINE RR 4</t>
  </si>
  <si>
    <t>CARLETON PLACE</t>
  </si>
  <si>
    <t>K7C3P2</t>
  </si>
  <si>
    <t>E</t>
  </si>
  <si>
    <t>North Stormont PS</t>
  </si>
  <si>
    <t>Upper Canada District School Board</t>
  </si>
  <si>
    <t>57 COCKBURN ST</t>
  </si>
  <si>
    <t>BERWICK</t>
  </si>
  <si>
    <t>K0C1G0</t>
  </si>
  <si>
    <t>E</t>
  </si>
  <si>
    <t>Benson Public School</t>
  </si>
  <si>
    <t>Upper Canada District School Board</t>
  </si>
  <si>
    <t>4005 JAMES ST</t>
  </si>
  <si>
    <t>CARDINAL</t>
  </si>
  <si>
    <t>K0E1E0</t>
  </si>
  <si>
    <t>E</t>
  </si>
  <si>
    <t>Wellington Elementary School</t>
  </si>
  <si>
    <t>Upper Canada District School Board</t>
  </si>
  <si>
    <t>920 BOUNDARY ST</t>
  </si>
  <si>
    <t>PRESCOTT</t>
  </si>
  <si>
    <t>K0E1T0</t>
  </si>
  <si>
    <t>E</t>
  </si>
  <si>
    <t>Eamers Corners PS</t>
  </si>
  <si>
    <t>Upper Canada District School Board</t>
  </si>
  <si>
    <t>2258 PITT ST</t>
  </si>
  <si>
    <t>CORNWALL</t>
  </si>
  <si>
    <t>K6K1A3</t>
  </si>
  <si>
    <t>E</t>
  </si>
  <si>
    <t>Drummond Central PS</t>
  </si>
  <si>
    <t>Upper Canada District School Board</t>
  </si>
  <si>
    <t>1469 DRUMMOND SCHOOL RD RR 6</t>
  </si>
  <si>
    <t>PERTH</t>
  </si>
  <si>
    <t>K7H3C8</t>
  </si>
  <si>
    <t>E</t>
  </si>
  <si>
    <t>South Crosby Public School</t>
  </si>
  <si>
    <t>Upper Canada District School Board</t>
  </si>
  <si>
    <t>1 HALLADAY ST</t>
  </si>
  <si>
    <t>ELGIN</t>
  </si>
  <si>
    <t>K0G1E0</t>
  </si>
  <si>
    <t>E</t>
  </si>
  <si>
    <t>Duncan J Schoular PS</t>
  </si>
  <si>
    <t>Upper Canada District School Board</t>
  </si>
  <si>
    <t>41 MCGILL ST S</t>
  </si>
  <si>
    <t>SMITHS FALLS</t>
  </si>
  <si>
    <t>K7A3M9</t>
  </si>
  <si>
    <t>E</t>
  </si>
  <si>
    <t>South Edwardsburg PS</t>
  </si>
  <si>
    <t>Upper Canada District School Board</t>
  </si>
  <si>
    <t>8 SECOND ST</t>
  </si>
  <si>
    <t>JOHNSTOWN</t>
  </si>
  <si>
    <t>K0E1T1</t>
  </si>
  <si>
    <t>E</t>
  </si>
  <si>
    <t>East Front PS</t>
  </si>
  <si>
    <t>Upper Canada District School Board</t>
  </si>
  <si>
    <t>1810 MONTREAL RD</t>
  </si>
  <si>
    <t>CORNWALL</t>
  </si>
  <si>
    <t>K6H1G2</t>
  </si>
  <si>
    <t>E</t>
  </si>
  <si>
    <t>North Elmsley PS</t>
  </si>
  <si>
    <t>Upper Canada District School Board</t>
  </si>
  <si>
    <t>209 PORT ELMSLEY RD RR 5</t>
  </si>
  <si>
    <t>PERTH</t>
  </si>
  <si>
    <t>K7H3C7</t>
  </si>
  <si>
    <t>E</t>
  </si>
  <si>
    <t>Gladstone PS</t>
  </si>
  <si>
    <t>Upper Canada District School Board</t>
  </si>
  <si>
    <t>825 MCCONNELL AVE</t>
  </si>
  <si>
    <t>CORNWALL</t>
  </si>
  <si>
    <t>K6H4M5</t>
  </si>
  <si>
    <t>E</t>
  </si>
  <si>
    <t>Glen Tay PS</t>
  </si>
  <si>
    <t>Upper Canada District School Board</t>
  </si>
  <si>
    <t>155 HARPER RD RR 4</t>
  </si>
  <si>
    <t>PERTH</t>
  </si>
  <si>
    <t>K7H3C6</t>
  </si>
  <si>
    <t>E</t>
  </si>
  <si>
    <t>Glenburnie PS</t>
  </si>
  <si>
    <t>Limestone District School Board</t>
  </si>
  <si>
    <t>2252 BATTERSEA RD</t>
  </si>
  <si>
    <t>GLENBURNIE</t>
  </si>
  <si>
    <t>K0H1S0</t>
  </si>
  <si>
    <t>E</t>
  </si>
  <si>
    <t>First Avenue PS</t>
  </si>
  <si>
    <t>Limestone District School Board</t>
  </si>
  <si>
    <t>85 FIRST AVE</t>
  </si>
  <si>
    <t>KINGSTON</t>
  </si>
  <si>
    <t>K7K2G7</t>
  </si>
  <si>
    <t>HFA</t>
  </si>
  <si>
    <t>Module Vanier ES</t>
  </si>
  <si>
    <t>Limestone District School Board</t>
  </si>
  <si>
    <t>235 FRONTENAC ST</t>
  </si>
  <si>
    <t>KINGSTON</t>
  </si>
  <si>
    <t>K7L3S7</t>
  </si>
  <si>
    <t>E</t>
  </si>
  <si>
    <t>Glenburnie West Annex</t>
  </si>
  <si>
    <t>Limestone District School Board</t>
  </si>
  <si>
    <t>1547 UNITY RD</t>
  </si>
  <si>
    <t>GLENBURNIE</t>
  </si>
  <si>
    <t>K0H1S0</t>
  </si>
  <si>
    <t>ELE-CTF</t>
  </si>
  <si>
    <t>Queen Elizabeth C&amp;I holding</t>
  </si>
  <si>
    <t>Limestone District School Board</t>
  </si>
  <si>
    <t>38 COWDY ST</t>
  </si>
  <si>
    <t>KINGSTON</t>
  </si>
  <si>
    <t>K7K3V7</t>
  </si>
  <si>
    <t>S</t>
  </si>
  <si>
    <t>Harrowsmith PS</t>
  </si>
  <si>
    <t>Limestone District School Board</t>
  </si>
  <si>
    <t>4121 COLEBROOK RD</t>
  </si>
  <si>
    <t>HARROWSMITH</t>
  </si>
  <si>
    <t>K0H1V0</t>
  </si>
  <si>
    <t>E</t>
  </si>
  <si>
    <t>Fairfield ES</t>
  </si>
  <si>
    <t>Limestone District School Board</t>
  </si>
  <si>
    <t>59 KILDARE AVE</t>
  </si>
  <si>
    <t>AMHERSTVIEW</t>
  </si>
  <si>
    <t>K7N1J1</t>
  </si>
  <si>
    <t>E</t>
  </si>
  <si>
    <t>Elginburg &amp; District PS</t>
  </si>
  <si>
    <t>Limestone District School Board</t>
  </si>
  <si>
    <t>2100 UNITY RD</t>
  </si>
  <si>
    <t>ELGINBURG</t>
  </si>
  <si>
    <t>K0H1M0</t>
  </si>
  <si>
    <t>E</t>
  </si>
  <si>
    <t>Amherstview</t>
  </si>
  <si>
    <t>Limestone District School Board</t>
  </si>
  <si>
    <t>70 FAIRFIELD BLVD</t>
  </si>
  <si>
    <t>AMHERSTVIEW</t>
  </si>
  <si>
    <t>K7N1L4</t>
  </si>
  <si>
    <t>E</t>
  </si>
  <si>
    <t>Bayridge PS</t>
  </si>
  <si>
    <t>Limestone District School Board</t>
  </si>
  <si>
    <t>1066 HUDSON DR</t>
  </si>
  <si>
    <t>KINGSTON</t>
  </si>
  <si>
    <t>K7M5K8</t>
  </si>
  <si>
    <t>E</t>
  </si>
  <si>
    <t>Bath PS</t>
  </si>
  <si>
    <t>Limestone District School Board</t>
  </si>
  <si>
    <t>247 CHURCH ST</t>
  </si>
  <si>
    <t>BATH</t>
  </si>
  <si>
    <t>K0H1G0</t>
  </si>
  <si>
    <t>E</t>
  </si>
  <si>
    <t>Collins Bay PS</t>
  </si>
  <si>
    <t>Limestone District School Board</t>
  </si>
  <si>
    <t>4075 BATH RD</t>
  </si>
  <si>
    <t>KINGSTON</t>
  </si>
  <si>
    <t>K7M4Y6</t>
  </si>
  <si>
    <t>E</t>
  </si>
  <si>
    <t>Clarendon Central PS</t>
  </si>
  <si>
    <t>Limestone District School Board</t>
  </si>
  <si>
    <t>7356 ROAD 506 RR 1</t>
  </si>
  <si>
    <t>PLEVNA</t>
  </si>
  <si>
    <t>K0H2M0</t>
  </si>
  <si>
    <t>E</t>
  </si>
  <si>
    <t>Central PS</t>
  </si>
  <si>
    <t>Limestone District School Board</t>
  </si>
  <si>
    <t>237 SYDENHAM ST</t>
  </si>
  <si>
    <t>KINGSTON</t>
  </si>
  <si>
    <t>K7K3M3</t>
  </si>
  <si>
    <t>E</t>
  </si>
  <si>
    <t>Centennial PS</t>
  </si>
  <si>
    <t>Limestone District School Board</t>
  </si>
  <si>
    <t>120 NORMAN ROGERS DR</t>
  </si>
  <si>
    <t>KINGSTON</t>
  </si>
  <si>
    <t>K7M2R2</t>
  </si>
  <si>
    <t>E</t>
  </si>
  <si>
    <t>Calvin Park PS (Loyalist C &amp; VI)</t>
  </si>
  <si>
    <t>Limestone District School Board</t>
  </si>
  <si>
    <t>153 VAN ORDER DR</t>
  </si>
  <si>
    <t>KINGSTON</t>
  </si>
  <si>
    <t>K7M1B9</t>
  </si>
  <si>
    <t>E</t>
  </si>
  <si>
    <t>Newburgh PS</t>
  </si>
  <si>
    <t>Limestone District School Board</t>
  </si>
  <si>
    <t>19 EAST ST</t>
  </si>
  <si>
    <t>NEWBURGH</t>
  </si>
  <si>
    <t>K0K2S0</t>
  </si>
  <si>
    <t>E</t>
  </si>
  <si>
    <t>North Addington Education Centre (Elem)</t>
  </si>
  <si>
    <t>Limestone District School Board</t>
  </si>
  <si>
    <t>14196 HWY 41</t>
  </si>
  <si>
    <t>CLOYNE</t>
  </si>
  <si>
    <t>K0H1K0</t>
  </si>
  <si>
    <t>E</t>
  </si>
  <si>
    <t>Loughborough PS</t>
  </si>
  <si>
    <t>Limestone District School Board</t>
  </si>
  <si>
    <t>4330 WEATHLEY ST</t>
  </si>
  <si>
    <t>SYDENHAM</t>
  </si>
  <si>
    <t>K0H2T0</t>
  </si>
  <si>
    <t>E</t>
  </si>
  <si>
    <t>Lord Strathcona PS</t>
  </si>
  <si>
    <t>Limestone District School Board</t>
  </si>
  <si>
    <t>251 MCMAHON AVE</t>
  </si>
  <si>
    <t>KINGSTON</t>
  </si>
  <si>
    <t>K7M3H4</t>
  </si>
  <si>
    <t>E</t>
  </si>
  <si>
    <t>Land O Lakes PS</t>
  </si>
  <si>
    <t>Limestone District School Board</t>
  </si>
  <si>
    <t>1447 MOUNTAIN GROVE RD RR 1</t>
  </si>
  <si>
    <t>MOUNTAIN GROVE</t>
  </si>
  <si>
    <t>K0H2E0</t>
  </si>
  <si>
    <t>E</t>
  </si>
  <si>
    <t>Lancaster Drive PS</t>
  </si>
  <si>
    <t>Limestone District School Board</t>
  </si>
  <si>
    <t>1020 LANCASTER DR</t>
  </si>
  <si>
    <t>KINGSTON</t>
  </si>
  <si>
    <t>K7P2R7</t>
  </si>
  <si>
    <t>E</t>
  </si>
  <si>
    <t>W. J. Holsgrove PS</t>
  </si>
  <si>
    <t>Limestone District School Board</t>
  </si>
  <si>
    <t>1414 SPROULE ST</t>
  </si>
  <si>
    <t>KINGSTON</t>
  </si>
  <si>
    <t>K7P2V3</t>
  </si>
  <si>
    <t>E</t>
  </si>
  <si>
    <t>James R Henderson PS</t>
  </si>
  <si>
    <t>Limestone District School Board</t>
  </si>
  <si>
    <t>361 ROOSEVELT DR</t>
  </si>
  <si>
    <t>KINGSTON</t>
  </si>
  <si>
    <t>K7M4A8</t>
  </si>
  <si>
    <t>E</t>
  </si>
  <si>
    <t>Joyceville PS</t>
  </si>
  <si>
    <t>Limestone District School Board</t>
  </si>
  <si>
    <t>2903 JOYCEVILLE RD</t>
  </si>
  <si>
    <t>JOYCEVILLE</t>
  </si>
  <si>
    <t>K0H1Y0</t>
  </si>
  <si>
    <t>E</t>
  </si>
  <si>
    <t>Polson Park PS</t>
  </si>
  <si>
    <t>Limestone District School Board</t>
  </si>
  <si>
    <t>165 ROBERT WALLACE DR</t>
  </si>
  <si>
    <t>KINGSTON</t>
  </si>
  <si>
    <t>K7M1Y3</t>
  </si>
  <si>
    <t>E</t>
  </si>
  <si>
    <t>Prince Charles PS</t>
  </si>
  <si>
    <t>Limestone District School Board</t>
  </si>
  <si>
    <t>6875 38 HWY</t>
  </si>
  <si>
    <t>VERONA</t>
  </si>
  <si>
    <t>K0H2W0</t>
  </si>
  <si>
    <t>E</t>
  </si>
  <si>
    <t>Odessa PS</t>
  </si>
  <si>
    <t>Limestone District School Board</t>
  </si>
  <si>
    <t>10 NORTH ST</t>
  </si>
  <si>
    <t>ODESSA</t>
  </si>
  <si>
    <t>K0H2H0</t>
  </si>
  <si>
    <t>E</t>
  </si>
  <si>
    <t>Perth Road PS</t>
  </si>
  <si>
    <t>Limestone District School Board</t>
  </si>
  <si>
    <t>1084 WALSH LANE</t>
  </si>
  <si>
    <t>PERTH ROAD</t>
  </si>
  <si>
    <t>K0H2L0</t>
  </si>
  <si>
    <t>E</t>
  </si>
  <si>
    <t>Rideau Heights PS</t>
  </si>
  <si>
    <t>Limestone District School Board</t>
  </si>
  <si>
    <t>77 MACCAULEY ST</t>
  </si>
  <si>
    <t>KINGSTON</t>
  </si>
  <si>
    <t>K7K2V8</t>
  </si>
  <si>
    <t>E</t>
  </si>
  <si>
    <t>Rideau PS</t>
  </si>
  <si>
    <t>Limestone District School Board</t>
  </si>
  <si>
    <t>9 DUNDAS ST</t>
  </si>
  <si>
    <t>KINGSTON</t>
  </si>
  <si>
    <t>K7L1N2</t>
  </si>
  <si>
    <t>E</t>
  </si>
  <si>
    <t>R Gordon Sinclair Memorial PS</t>
  </si>
  <si>
    <t>Limestone District School Board</t>
  </si>
  <si>
    <t>19 CRERAR BLVD</t>
  </si>
  <si>
    <t>KINGSTON</t>
  </si>
  <si>
    <t>K7M3P7</t>
  </si>
  <si>
    <t>E</t>
  </si>
  <si>
    <t>John Graves Simcoe PS</t>
  </si>
  <si>
    <t>Limestone District School Board</t>
  </si>
  <si>
    <t>90 WILEY ST</t>
  </si>
  <si>
    <t>KINGSTON</t>
  </si>
  <si>
    <t>K7K5B4</t>
  </si>
  <si>
    <t>E</t>
  </si>
  <si>
    <t>Selby PS</t>
  </si>
  <si>
    <t>Limestone District School Board</t>
  </si>
  <si>
    <t>1623 COUNTY RD 41 RR 1</t>
  </si>
  <si>
    <t>SELBY</t>
  </si>
  <si>
    <t>K0K2Z0</t>
  </si>
  <si>
    <t>E</t>
  </si>
  <si>
    <t>Truedell PS</t>
  </si>
  <si>
    <t>Limestone District School Board</t>
  </si>
  <si>
    <t>641 TRUEDELL RD</t>
  </si>
  <si>
    <t>KINGSTON</t>
  </si>
  <si>
    <t>K7M6W6</t>
  </si>
  <si>
    <t>E</t>
  </si>
  <si>
    <t>The Prince Charles S</t>
  </si>
  <si>
    <t>Limestone District School Board</t>
  </si>
  <si>
    <t>75 GRAHAM ST W</t>
  </si>
  <si>
    <t>NAPANEE</t>
  </si>
  <si>
    <t>K7R2J9</t>
  </si>
  <si>
    <t>E</t>
  </si>
  <si>
    <t>Sydenham PS</t>
  </si>
  <si>
    <t>Limestone District School Board</t>
  </si>
  <si>
    <t>5 CLERGY ST E</t>
  </si>
  <si>
    <t>KINGSTON</t>
  </si>
  <si>
    <t>K7L3H7</t>
  </si>
  <si>
    <t>E</t>
  </si>
  <si>
    <t>Tamworth PS</t>
  </si>
  <si>
    <t>Limestone District School Board</t>
  </si>
  <si>
    <t>6668 WHEELER ST RR 2</t>
  </si>
  <si>
    <t>TAMWORTH</t>
  </si>
  <si>
    <t>K0K3G0</t>
  </si>
  <si>
    <t>E</t>
  </si>
  <si>
    <t>Storrington PS</t>
  </si>
  <si>
    <t>Limestone District School Board</t>
  </si>
  <si>
    <t>4576 BATTERSEA RD</t>
  </si>
  <si>
    <t>BATTERSEA</t>
  </si>
  <si>
    <t>K0H1H0</t>
  </si>
  <si>
    <t>E</t>
  </si>
  <si>
    <t>Welborne Avenue PS</t>
  </si>
  <si>
    <t>Limestone District School Board</t>
  </si>
  <si>
    <t>190 WELBORNE AVE</t>
  </si>
  <si>
    <t>KINGSTON</t>
  </si>
  <si>
    <t>K7M4G3</t>
  </si>
  <si>
    <t>E</t>
  </si>
  <si>
    <t>Module de l'Acadie ES (Elem) (Frontenac SS)</t>
  </si>
  <si>
    <t>Limestone District School Board</t>
  </si>
  <si>
    <t>1789 BATH RD</t>
  </si>
  <si>
    <t>KINGSTON</t>
  </si>
  <si>
    <t>K7M4Y3</t>
  </si>
  <si>
    <t>E</t>
  </si>
  <si>
    <t>Marysville PS</t>
  </si>
  <si>
    <t>Limestone District School Board</t>
  </si>
  <si>
    <t>53 VICTORIA ST</t>
  </si>
  <si>
    <t>WOLFE ISLAND</t>
  </si>
  <si>
    <t>K0H2Y0</t>
  </si>
  <si>
    <t>E</t>
  </si>
  <si>
    <t>Winston Churchill PS</t>
  </si>
  <si>
    <t>Limestone District School Board</t>
  </si>
  <si>
    <t>530 EARL ST</t>
  </si>
  <si>
    <t>KINGSTON</t>
  </si>
  <si>
    <t>K7L2K3</t>
  </si>
  <si>
    <t>E</t>
  </si>
  <si>
    <t>Lennox and Addington Learning Centre</t>
  </si>
  <si>
    <t>Limestone District School Board</t>
  </si>
  <si>
    <t>33 ADVANCE AVE</t>
  </si>
  <si>
    <t>NAPANEE</t>
  </si>
  <si>
    <t>K7R3Y5</t>
  </si>
  <si>
    <t>SEC-CED</t>
  </si>
  <si>
    <t>Cataraqui Woods ES</t>
  </si>
  <si>
    <t>Limestone District School Board</t>
  </si>
  <si>
    <t>1255 BIRCHWOOD DR</t>
  </si>
  <si>
    <t>KINGSTON</t>
  </si>
  <si>
    <t>K7P2G6</t>
  </si>
  <si>
    <t>E</t>
  </si>
  <si>
    <t>Yarker Family School</t>
  </si>
  <si>
    <t>Limestone District School Board</t>
  </si>
  <si>
    <t>4315 COUNTY RD 1</t>
  </si>
  <si>
    <t>YARKER</t>
  </si>
  <si>
    <t>K0K3N0</t>
  </si>
  <si>
    <t>E</t>
  </si>
  <si>
    <t>Enterprise PS</t>
  </si>
  <si>
    <t>Limestone District School Board</t>
  </si>
  <si>
    <t>76 SCHOOL RD RR 1</t>
  </si>
  <si>
    <t>ENTERPRISE</t>
  </si>
  <si>
    <t>K0K1Z0</t>
  </si>
  <si>
    <t>E</t>
  </si>
  <si>
    <t>Limestone Education Centre</t>
  </si>
  <si>
    <t>Limestone District School Board</t>
  </si>
  <si>
    <t>164 VAN ORDER DR</t>
  </si>
  <si>
    <t>KINGSTON</t>
  </si>
  <si>
    <t>K7M1C1</t>
  </si>
  <si>
    <t>S</t>
  </si>
  <si>
    <t>Amherst Island</t>
  </si>
  <si>
    <t>Limestone District School Board</t>
  </si>
  <si>
    <t>5955 WEST FRONT RD RR 1</t>
  </si>
  <si>
    <t>STELLA</t>
  </si>
  <si>
    <t>K0H2S0</t>
  </si>
  <si>
    <t>E</t>
  </si>
  <si>
    <t>Odessa PS Annex</t>
  </si>
  <si>
    <t>Limestone District School Board</t>
  </si>
  <si>
    <t>10 NORTH ST</t>
  </si>
  <si>
    <t>ODESSA</t>
  </si>
  <si>
    <t>K0H2H0</t>
  </si>
  <si>
    <t>HFA</t>
  </si>
  <si>
    <t>Centreville PS</t>
  </si>
  <si>
    <t>Limestone District School Board</t>
  </si>
  <si>
    <t>623 MCGILL RD RR 1</t>
  </si>
  <si>
    <t>CENTREVILLE</t>
  </si>
  <si>
    <t>K0K1N0</t>
  </si>
  <si>
    <t>E</t>
  </si>
  <si>
    <t>Gateway Adult Education Centre</t>
  </si>
  <si>
    <t>Limestone District School Board</t>
  </si>
  <si>
    <t>33 ADVANCE AVE</t>
  </si>
  <si>
    <t>NAPANEE</t>
  </si>
  <si>
    <t>K7R3Y5</t>
  </si>
  <si>
    <t>SEC-CED</t>
  </si>
  <si>
    <t>Frontenac SS</t>
  </si>
  <si>
    <t>Limestone District School Board</t>
  </si>
  <si>
    <t>1789 BATH RD</t>
  </si>
  <si>
    <t>KINGSTON</t>
  </si>
  <si>
    <t>K7M4Y3</t>
  </si>
  <si>
    <t>S</t>
  </si>
  <si>
    <t>Ernestown SS</t>
  </si>
  <si>
    <t>Limestone District School Board</t>
  </si>
  <si>
    <t>50 MAIN ST</t>
  </si>
  <si>
    <t>ODESSA</t>
  </si>
  <si>
    <t>K0H2H0</t>
  </si>
  <si>
    <t>S</t>
  </si>
  <si>
    <t>Bayridge SS</t>
  </si>
  <si>
    <t>Limestone District School Board</t>
  </si>
  <si>
    <t>1059 TAYLOR-KIDD BLVD</t>
  </si>
  <si>
    <t>KINGSTON</t>
  </si>
  <si>
    <t>K7M6J9</t>
  </si>
  <si>
    <t>S</t>
  </si>
  <si>
    <t>North Addington Education Centre (Sec)</t>
  </si>
  <si>
    <t>Limestone District School Board</t>
  </si>
  <si>
    <t>14196 HWY 41</t>
  </si>
  <si>
    <t>CLOYNE</t>
  </si>
  <si>
    <t>K0H1K0</t>
  </si>
  <si>
    <t>S</t>
  </si>
  <si>
    <t>Kingston C &amp; VI</t>
  </si>
  <si>
    <t>Limestone District School Board</t>
  </si>
  <si>
    <t>235 FRONTENAC ST</t>
  </si>
  <si>
    <t>KINGSTON</t>
  </si>
  <si>
    <t>K7L3S7</t>
  </si>
  <si>
    <t>S</t>
  </si>
  <si>
    <t>La Salle SS</t>
  </si>
  <si>
    <t>Limestone District School Board</t>
  </si>
  <si>
    <t>773 HWY 15</t>
  </si>
  <si>
    <t>KINGSTON</t>
  </si>
  <si>
    <t>K7L5H6</t>
  </si>
  <si>
    <t>S</t>
  </si>
  <si>
    <t>Napanee DSS</t>
  </si>
  <si>
    <t>Limestone District School Board</t>
  </si>
  <si>
    <t>245 BELLEVILLE RD</t>
  </si>
  <si>
    <t>NAPANEE</t>
  </si>
  <si>
    <t>K7R3M7</t>
  </si>
  <si>
    <t>S</t>
  </si>
  <si>
    <t>Loyalist C &amp; VI (Sec)</t>
  </si>
  <si>
    <t>Limestone District School Board</t>
  </si>
  <si>
    <t>153 VAN ORDER DR</t>
  </si>
  <si>
    <t>KINGSTON</t>
  </si>
  <si>
    <t>K7M1B9</t>
  </si>
  <si>
    <t>S</t>
  </si>
  <si>
    <t>Sydenham HS</t>
  </si>
  <si>
    <t>Limestone District School Board</t>
  </si>
  <si>
    <t>2860 RUTLEDGE RD</t>
  </si>
  <si>
    <t>SYDENHAM</t>
  </si>
  <si>
    <t>K0H2T0</t>
  </si>
  <si>
    <t>S</t>
  </si>
  <si>
    <t>Bayridge Education Centre (Storefront Lease)</t>
  </si>
  <si>
    <t>Limestone District School Board</t>
  </si>
  <si>
    <t>652 PROGRESS AVE</t>
  </si>
  <si>
    <t>KINGSTON</t>
  </si>
  <si>
    <t>K7M4W9</t>
  </si>
  <si>
    <t>SEC-CED</t>
  </si>
  <si>
    <t>Central Frontenac Commmunity Centre</t>
  </si>
  <si>
    <t>Limestone District School Board</t>
  </si>
  <si>
    <t>2779 RUTLEDGE RD</t>
  </si>
  <si>
    <t>SYDENHAM</t>
  </si>
  <si>
    <t>K0H2T0</t>
  </si>
  <si>
    <t>SEC-CED</t>
  </si>
  <si>
    <t>Queen Elizabeth Commmunity Education Centre (Second Chance)</t>
  </si>
  <si>
    <t>Limestone District School Board</t>
  </si>
  <si>
    <t>66 HARVEY ST</t>
  </si>
  <si>
    <t>KINGSTON</t>
  </si>
  <si>
    <t>K7K5B9</t>
  </si>
  <si>
    <t>SEC-CED</t>
  </si>
  <si>
    <t>KCVI Community Education Centre</t>
  </si>
  <si>
    <t>Limestone District School Board</t>
  </si>
  <si>
    <t>A-20 MONTREAL ST</t>
  </si>
  <si>
    <t>KINGSTON</t>
  </si>
  <si>
    <t>K7L3G6</t>
  </si>
  <si>
    <t>SEC-CED</t>
  </si>
  <si>
    <t>LaSalle Intermediate School</t>
  </si>
  <si>
    <t>Limestone District School Board</t>
  </si>
  <si>
    <t>773 HWY 15</t>
  </si>
  <si>
    <t>KINGSTON</t>
  </si>
  <si>
    <t>K7L5H6</t>
  </si>
  <si>
    <t>E</t>
  </si>
  <si>
    <t>Granite Ridge Education Centre (Elem)</t>
  </si>
  <si>
    <t>Limestone District School Board</t>
  </si>
  <si>
    <t>14432 HWY 38</t>
  </si>
  <si>
    <t>SHARBOT LAKE</t>
  </si>
  <si>
    <t>K0H2P0</t>
  </si>
  <si>
    <t>E</t>
  </si>
  <si>
    <t>Granite Ridge Education Centre (Sec)</t>
  </si>
  <si>
    <t>Limestone District School Board</t>
  </si>
  <si>
    <t>14432 HWY 38</t>
  </si>
  <si>
    <t>SHARBOT LAKE</t>
  </si>
  <si>
    <t>K0H2P0</t>
  </si>
  <si>
    <t>S</t>
  </si>
  <si>
    <t>École Sir John A. Macdonald Public School</t>
  </si>
  <si>
    <t>Limestone District School Board</t>
  </si>
  <si>
    <t>529 ST MARTHA ST</t>
  </si>
  <si>
    <t>KINGSTON</t>
  </si>
  <si>
    <t>K7K7C2</t>
  </si>
  <si>
    <t>E</t>
  </si>
  <si>
    <t>Southview Public School</t>
  </si>
  <si>
    <t>Limestone District School Board</t>
  </si>
  <si>
    <t>18 GOLF COURSE LANE RR 1</t>
  </si>
  <si>
    <t>NAPANEE</t>
  </si>
  <si>
    <t>K7R3K6</t>
  </si>
  <si>
    <t>E</t>
  </si>
  <si>
    <t>LDSB Education Centre</t>
  </si>
  <si>
    <t>Limestone District School Board</t>
  </si>
  <si>
    <t>220 PORTSMOUTH AVE</t>
  </si>
  <si>
    <t>KINGSTON</t>
  </si>
  <si>
    <t>K7L4X4</t>
  </si>
  <si>
    <t>ADM</t>
  </si>
  <si>
    <t>LDSB - Warehouse/Maintanence Building</t>
  </si>
  <si>
    <t>Limestone District School Board</t>
  </si>
  <si>
    <t>220 PORTSMOUTH AVE</t>
  </si>
  <si>
    <t>KINGSTON</t>
  </si>
  <si>
    <t>K7L4X4</t>
  </si>
  <si>
    <t>OPS</t>
  </si>
  <si>
    <t>Molly Brant Elementary School</t>
  </si>
  <si>
    <t>Limestone District School Board</t>
  </si>
  <si>
    <t>30 LYONS ST</t>
  </si>
  <si>
    <t>KINGSTON</t>
  </si>
  <si>
    <t>E</t>
  </si>
  <si>
    <t>Kingston Central Secondary and Intermediate School</t>
  </si>
  <si>
    <t>Limestone District School Board</t>
  </si>
  <si>
    <t>145 KIRKPATRICK ST</t>
  </si>
  <si>
    <t>KINGSTON</t>
  </si>
  <si>
    <t>K7K2P4</t>
  </si>
  <si>
    <t>S</t>
  </si>
  <si>
    <t>Sherwood PS</t>
  </si>
  <si>
    <t>Renfrew County District School Board</t>
  </si>
  <si>
    <t>341 JOHN ST</t>
  </si>
  <si>
    <t>BARRYS BAY</t>
  </si>
  <si>
    <t>K0J1B0</t>
  </si>
  <si>
    <t>E</t>
  </si>
  <si>
    <t>Board Office</t>
  </si>
  <si>
    <t>Renfrew County District School Board</t>
  </si>
  <si>
    <t>1270 PEMBROKE ST W</t>
  </si>
  <si>
    <t>PEMBROKE</t>
  </si>
  <si>
    <t>K8A4G4</t>
  </si>
  <si>
    <t>ADM</t>
  </si>
  <si>
    <t>Valour SS</t>
  </si>
  <si>
    <t>Renfrew County District School Board</t>
  </si>
  <si>
    <t>19 LEEDER LANE</t>
  </si>
  <si>
    <t>PETAWAWA</t>
  </si>
  <si>
    <t>K8H0B8</t>
  </si>
  <si>
    <t>S</t>
  </si>
  <si>
    <t>Valour elem</t>
  </si>
  <si>
    <t>Renfrew County District School Board</t>
  </si>
  <si>
    <t>19 LEEDER LANE</t>
  </si>
  <si>
    <t>PETAWAWA</t>
  </si>
  <si>
    <t>K8H0B8</t>
  </si>
  <si>
    <t>E</t>
  </si>
  <si>
    <t>Whitney PS</t>
  </si>
  <si>
    <t>Renfrew County District School Board</t>
  </si>
  <si>
    <t>6 GALEAIRY LAKE RD</t>
  </si>
  <si>
    <t>WHITNEY</t>
  </si>
  <si>
    <t>K0J2M0</t>
  </si>
  <si>
    <t>E</t>
  </si>
  <si>
    <t>Madawaska Public School</t>
  </si>
  <si>
    <t>Renfrew County District School Board</t>
  </si>
  <si>
    <t>25272 HWY 60</t>
  </si>
  <si>
    <t>MADAWASKA</t>
  </si>
  <si>
    <t>K0J2C0</t>
  </si>
  <si>
    <t>HFA</t>
  </si>
  <si>
    <t>Renfrew Collegiate Intermediate School</t>
  </si>
  <si>
    <t>Renfrew County District School Board</t>
  </si>
  <si>
    <t>184 BONNECHERE ST S</t>
  </si>
  <si>
    <t>RENFREW</t>
  </si>
  <si>
    <t>K7V1Z5</t>
  </si>
  <si>
    <t>E</t>
  </si>
  <si>
    <t>Mary St. Education Centre</t>
  </si>
  <si>
    <t>Renfrew County District School Board</t>
  </si>
  <si>
    <t>480 MARY ST</t>
  </si>
  <si>
    <t>PEMBROKE</t>
  </si>
  <si>
    <t>K8A5W9</t>
  </si>
  <si>
    <t>S</t>
  </si>
  <si>
    <t>Madawaska Valley DHS</t>
  </si>
  <si>
    <t>Renfrew County District School Board</t>
  </si>
  <si>
    <t>341 JOHN ST</t>
  </si>
  <si>
    <t>BARRYS BAY</t>
  </si>
  <si>
    <t>K0J1B0</t>
  </si>
  <si>
    <t>S</t>
  </si>
  <si>
    <t>Fellowes HS</t>
  </si>
  <si>
    <t>Renfrew County District School Board</t>
  </si>
  <si>
    <t>420 BELL ST</t>
  </si>
  <si>
    <t>PEMBROKE</t>
  </si>
  <si>
    <t>K8A2K5</t>
  </si>
  <si>
    <t>S</t>
  </si>
  <si>
    <t>Renfrew CI</t>
  </si>
  <si>
    <t>Renfrew County District School Board</t>
  </si>
  <si>
    <t>184 BONNECHERE ST S</t>
  </si>
  <si>
    <t>RENFREW</t>
  </si>
  <si>
    <t>K7V1Z5</t>
  </si>
  <si>
    <t>S</t>
  </si>
  <si>
    <t>Opeongo HS</t>
  </si>
  <si>
    <t>Renfrew County District School Board</t>
  </si>
  <si>
    <t>1990 COBDEN RD</t>
  </si>
  <si>
    <t>DOUGLAS</t>
  </si>
  <si>
    <t>K0J1S0</t>
  </si>
  <si>
    <t>S</t>
  </si>
  <si>
    <t>Arnprior DHS</t>
  </si>
  <si>
    <t>Renfrew County District School Board</t>
  </si>
  <si>
    <t>59 OTTAWA ST</t>
  </si>
  <si>
    <t>ARNPRIOR</t>
  </si>
  <si>
    <t>K7S1X2</t>
  </si>
  <si>
    <t>S</t>
  </si>
  <si>
    <t>MacKenzie Community School - Secondary</t>
  </si>
  <si>
    <t>Renfrew County District School Board</t>
  </si>
  <si>
    <t>87 BROCKHOUSE WAY</t>
  </si>
  <si>
    <t>DEEP RIVER</t>
  </si>
  <si>
    <t>K0J1P0</t>
  </si>
  <si>
    <t>S</t>
  </si>
  <si>
    <t>A J Charbonneau P S</t>
  </si>
  <si>
    <t>Renfrew County District School Board</t>
  </si>
  <si>
    <t>225 BASKIN DR W</t>
  </si>
  <si>
    <t>ARNPRIOR</t>
  </si>
  <si>
    <t>K7S0E3</t>
  </si>
  <si>
    <t>E</t>
  </si>
  <si>
    <t>Eganville PS</t>
  </si>
  <si>
    <t>Renfrew County District School Board</t>
  </si>
  <si>
    <t>259 JANE ST</t>
  </si>
  <si>
    <t>EGANVILLE</t>
  </si>
  <si>
    <t>K0J1T0</t>
  </si>
  <si>
    <t>E</t>
  </si>
  <si>
    <t>MacKenzie Community School - Elementary</t>
  </si>
  <si>
    <t>Renfrew County District School Board</t>
  </si>
  <si>
    <t>87 BROCKHOUSE WAY</t>
  </si>
  <si>
    <t>DEEP RIVER</t>
  </si>
  <si>
    <t>K0J1P0</t>
  </si>
  <si>
    <t>E</t>
  </si>
  <si>
    <t>Westmeath PS</t>
  </si>
  <si>
    <t>Renfrew County District School Board</t>
  </si>
  <si>
    <t>502 GRAHAM ST</t>
  </si>
  <si>
    <t>WESTMEATH</t>
  </si>
  <si>
    <t>K0J2L0</t>
  </si>
  <si>
    <t>HFA</t>
  </si>
  <si>
    <t>Palmer Rapids PS</t>
  </si>
  <si>
    <t>Renfrew County District School Board</t>
  </si>
  <si>
    <t>116 BURNT BRIDGE RD</t>
  </si>
  <si>
    <t>PALMER RAPIDS</t>
  </si>
  <si>
    <t>K0J2E0</t>
  </si>
  <si>
    <t>E</t>
  </si>
  <si>
    <t>Pine View PS</t>
  </si>
  <si>
    <t>Renfrew County District School Board</t>
  </si>
  <si>
    <t>2321 PETAWAWA BLVD</t>
  </si>
  <si>
    <t>PEMBROKE</t>
  </si>
  <si>
    <t>K8A7G7</t>
  </si>
  <si>
    <t>E</t>
  </si>
  <si>
    <t>Pinecrest PS</t>
  </si>
  <si>
    <t>Renfrew County District School Board</t>
  </si>
  <si>
    <t>43 YPRES BLVD</t>
  </si>
  <si>
    <t>PETAWAWA</t>
  </si>
  <si>
    <t>K8H1E5</t>
  </si>
  <si>
    <t>HFA</t>
  </si>
  <si>
    <t>Queen Elizabeth PS</t>
  </si>
  <si>
    <t>Renfrew County District School Board</t>
  </si>
  <si>
    <t>100 VETERANS MEMORIAL DR</t>
  </si>
  <si>
    <t>RENFREW</t>
  </si>
  <si>
    <t>K7V2R6</t>
  </si>
  <si>
    <t>E</t>
  </si>
  <si>
    <t>Killaloe PS</t>
  </si>
  <si>
    <t>Renfrew County District School Board</t>
  </si>
  <si>
    <t>100 QUEEN ST</t>
  </si>
  <si>
    <t>KILLALOE</t>
  </si>
  <si>
    <t>K0J2A0</t>
  </si>
  <si>
    <t>E</t>
  </si>
  <si>
    <t>McNab PS</t>
  </si>
  <si>
    <t>Renfrew County District School Board</t>
  </si>
  <si>
    <t>1164 STEWARTVILLE RD RR 2</t>
  </si>
  <si>
    <t>ARNPRIOR</t>
  </si>
  <si>
    <t>K7S3G8</t>
  </si>
  <si>
    <t>E</t>
  </si>
  <si>
    <t>Walter Zadow PS</t>
  </si>
  <si>
    <t>Renfrew County District School Board</t>
  </si>
  <si>
    <t>79 OTTAWA ST</t>
  </si>
  <si>
    <t>ARNPRIOR</t>
  </si>
  <si>
    <t>K7S1X2</t>
  </si>
  <si>
    <t>E</t>
  </si>
  <si>
    <t>Central PS</t>
  </si>
  <si>
    <t>Renfrew County District School Board</t>
  </si>
  <si>
    <t>140 MUNROE AVE E</t>
  </si>
  <si>
    <t>RENFREW</t>
  </si>
  <si>
    <t>K7V3K4</t>
  </si>
  <si>
    <t>E</t>
  </si>
  <si>
    <t>Champlain Discovery PS</t>
  </si>
  <si>
    <t>Renfrew County District School Board</t>
  </si>
  <si>
    <t>390 BELL ST</t>
  </si>
  <si>
    <t>PEMBROKE</t>
  </si>
  <si>
    <t>K8A2K5</t>
  </si>
  <si>
    <t>E</t>
  </si>
  <si>
    <t>Cobden District PS</t>
  </si>
  <si>
    <t>Renfrew County District School Board</t>
  </si>
  <si>
    <t>16 COWLEY ST</t>
  </si>
  <si>
    <t>COBDEN</t>
  </si>
  <si>
    <t>K0J1K0</t>
  </si>
  <si>
    <t>E</t>
  </si>
  <si>
    <t>Sherwood PS</t>
  </si>
  <si>
    <t>Renfrew County District School Board</t>
  </si>
  <si>
    <t>39 ST FRANCIS MEMORIAL DR</t>
  </si>
  <si>
    <t>BARRYS BAY</t>
  </si>
  <si>
    <t>K0J1B0</t>
  </si>
  <si>
    <t>HFA</t>
  </si>
  <si>
    <t>Rockwood PS</t>
  </si>
  <si>
    <t>Renfrew County District School Board</t>
  </si>
  <si>
    <t>11588 ROUND LAKE RD</t>
  </si>
  <si>
    <t>PEMBROKE</t>
  </si>
  <si>
    <t>K8A6W8</t>
  </si>
  <si>
    <t>E</t>
  </si>
  <si>
    <t>Admaston PS</t>
  </si>
  <si>
    <t>Renfrew County District School Board</t>
  </si>
  <si>
    <t>182 STONE RD RR 2</t>
  </si>
  <si>
    <t>RENFREW</t>
  </si>
  <si>
    <t>K7V3Z5</t>
  </si>
  <si>
    <t>E</t>
  </si>
  <si>
    <t>Beachburg PS</t>
  </si>
  <si>
    <t>Renfrew County District School Board</t>
  </si>
  <si>
    <t>20 CAMERON ST</t>
  </si>
  <si>
    <t>BEACHBURG</t>
  </si>
  <si>
    <t>K0J1C0</t>
  </si>
  <si>
    <t>E</t>
  </si>
  <si>
    <t>Herman Street PS</t>
  </si>
  <si>
    <t>Renfrew County District School Board</t>
  </si>
  <si>
    <t>15 HERMAN ST</t>
  </si>
  <si>
    <t>PETAWAWA</t>
  </si>
  <si>
    <t>K8H1W1</t>
  </si>
  <si>
    <t>E</t>
  </si>
  <si>
    <t>Highview PS</t>
  </si>
  <si>
    <t>Renfrew County District School Board</t>
  </si>
  <si>
    <t>320 HERBERT ST</t>
  </si>
  <si>
    <t>PEMBROKE</t>
  </si>
  <si>
    <t>K8A2Y4</t>
  </si>
  <si>
    <t>E</t>
  </si>
  <si>
    <t>General Lake PS</t>
  </si>
  <si>
    <t>Renfrew County District School Board</t>
  </si>
  <si>
    <t>1900 BORDEN AVE</t>
  </si>
  <si>
    <t>PETAWAWA</t>
  </si>
  <si>
    <t>K8H2T6</t>
  </si>
  <si>
    <t>HFA</t>
  </si>
  <si>
    <t>Foxboro Public School</t>
  </si>
  <si>
    <t>Hastings and Prince Edward District School Board</t>
  </si>
  <si>
    <t>658 ASHLEY ST</t>
  </si>
  <si>
    <t>FOXBORO</t>
  </si>
  <si>
    <t>K0K2B0</t>
  </si>
  <si>
    <t>E</t>
  </si>
  <si>
    <t>Frankford Public School</t>
  </si>
  <si>
    <t>Hastings and Prince Edward District School Board</t>
  </si>
  <si>
    <t>36 ADELAIDE ST</t>
  </si>
  <si>
    <t>FRANKFORD</t>
  </si>
  <si>
    <t>K0K2C0</t>
  </si>
  <si>
    <t>E</t>
  </si>
  <si>
    <t>Harry J Clarke Public School</t>
  </si>
  <si>
    <t>Hastings and Prince Edward District School Board</t>
  </si>
  <si>
    <t>77 ROLLINS DR</t>
  </si>
  <si>
    <t>BELLEVILLE</t>
  </si>
  <si>
    <t>K8N4J6</t>
  </si>
  <si>
    <t>E</t>
  </si>
  <si>
    <t>Pinecrest Memorial Elementary School</t>
  </si>
  <si>
    <t>Hastings and Prince Edward District School Board</t>
  </si>
  <si>
    <t>27 COREY ST</t>
  </si>
  <si>
    <t>BLOOMFIELD</t>
  </si>
  <si>
    <t>K0K1G0</t>
  </si>
  <si>
    <t>E</t>
  </si>
  <si>
    <t>Earl Prentice Public School</t>
  </si>
  <si>
    <t>Hastings and Prince Edward District School Board</t>
  </si>
  <si>
    <t>17 WILLIAM ST</t>
  </si>
  <si>
    <t>MARMORA</t>
  </si>
  <si>
    <t>K0K2M0</t>
  </si>
  <si>
    <t>E</t>
  </si>
  <si>
    <t>Deseronto Public School</t>
  </si>
  <si>
    <t>Hastings and Prince Edward District School Board</t>
  </si>
  <si>
    <t>385 STANLEY ST</t>
  </si>
  <si>
    <t>DESERONTO</t>
  </si>
  <si>
    <t>K0K1X0</t>
  </si>
  <si>
    <t>E</t>
  </si>
  <si>
    <t>Birds Creek Public School</t>
  </si>
  <si>
    <t>Hastings and Prince Edward District School Board</t>
  </si>
  <si>
    <t>33 SOUTH BAPTISTE LAKE RD RR 2</t>
  </si>
  <si>
    <t>BANCROFT</t>
  </si>
  <si>
    <t>K0L1C0</t>
  </si>
  <si>
    <t>E</t>
  </si>
  <si>
    <t>Breadner Elementary School</t>
  </si>
  <si>
    <t>Hastings and Prince Edward District School Board</t>
  </si>
  <si>
    <t>31 GIMLI ST</t>
  </si>
  <si>
    <t>TRENTON</t>
  </si>
  <si>
    <t>K8V6V4</t>
  </si>
  <si>
    <t>HFA</t>
  </si>
  <si>
    <t>Massassaga-Rednersville Public School</t>
  </si>
  <si>
    <t>Hastings and Prince Edward District School Board</t>
  </si>
  <si>
    <t>1115 COUNTY RD 3 RR 1</t>
  </si>
  <si>
    <t>BELLEVILLE</t>
  </si>
  <si>
    <t>K8N4Z1</t>
  </si>
  <si>
    <t>E</t>
  </si>
  <si>
    <t>Athol-South Marysburgh Public School</t>
  </si>
  <si>
    <t>Hastings and Prince Edward District School Board</t>
  </si>
  <si>
    <t>1764 COUNTY RD 10 RR 1</t>
  </si>
  <si>
    <t>CHERRY VALLEY</t>
  </si>
  <si>
    <t>K0K1P0</t>
  </si>
  <si>
    <t>E</t>
  </si>
  <si>
    <t>Coe Hill School</t>
  </si>
  <si>
    <t>Hastings and Prince Edward District School Board</t>
  </si>
  <si>
    <t>5629B HWY 620</t>
  </si>
  <si>
    <t>COE HILL</t>
  </si>
  <si>
    <t>K0L1P0</t>
  </si>
  <si>
    <t>E</t>
  </si>
  <si>
    <t>College Street Public School</t>
  </si>
  <si>
    <t>Hastings and Prince Edward District School Board</t>
  </si>
  <si>
    <t>20 SOUTH ST</t>
  </si>
  <si>
    <t>TRENTON</t>
  </si>
  <si>
    <t>K8V1P8</t>
  </si>
  <si>
    <t>HFA</t>
  </si>
  <si>
    <t>C M L Snider School</t>
  </si>
  <si>
    <t>Hastings and Prince Edward District School Board</t>
  </si>
  <si>
    <t>240 MAIN ST</t>
  </si>
  <si>
    <t>WELLINGTON</t>
  </si>
  <si>
    <t>K0K3L0</t>
  </si>
  <si>
    <t>E</t>
  </si>
  <si>
    <t>Sophiasburgh Central School</t>
  </si>
  <si>
    <t>Hastings and Prince Edward District School Board</t>
  </si>
  <si>
    <t>406 COUNTY ROAD 15 RR 2</t>
  </si>
  <si>
    <t>PICTON</t>
  </si>
  <si>
    <t>K0K2T0</t>
  </si>
  <si>
    <t>E</t>
  </si>
  <si>
    <t>Madoc Township Public School</t>
  </si>
  <si>
    <t>Hastings and Prince Edward District School Board</t>
  </si>
  <si>
    <t>234 PUBLIC SCHOOL RD RR 1</t>
  </si>
  <si>
    <t>MADOC</t>
  </si>
  <si>
    <t>K0K2K0</t>
  </si>
  <si>
    <t>E</t>
  </si>
  <si>
    <t>Maynooth Public School</t>
  </si>
  <si>
    <t>Hastings and Prince Edward District School Board</t>
  </si>
  <si>
    <t>33049 HIGHWAY 62 RR 1</t>
  </si>
  <si>
    <t>MAYNOOTH</t>
  </si>
  <si>
    <t>K0L2S0</t>
  </si>
  <si>
    <t>E</t>
  </si>
  <si>
    <t>Hermon Public School</t>
  </si>
  <si>
    <t>Hastings and Prince Edward District School Board</t>
  </si>
  <si>
    <t>124 FORT STEWART RD RR 4</t>
  </si>
  <si>
    <t>BANCROFT</t>
  </si>
  <si>
    <t>K0L1C0</t>
  </si>
  <si>
    <t>E</t>
  </si>
  <si>
    <t>Marmora Senior Public School</t>
  </si>
  <si>
    <t>Hastings and Prince Edward District School Board</t>
  </si>
  <si>
    <t>91 MADOC ST</t>
  </si>
  <si>
    <t>MARMORA</t>
  </si>
  <si>
    <t>K0K2M0</t>
  </si>
  <si>
    <t>E</t>
  </si>
  <si>
    <t>Madoc Public School</t>
  </si>
  <si>
    <t>Hastings and Prince Edward District School Board</t>
  </si>
  <si>
    <t>32 BALDWIN ST</t>
  </si>
  <si>
    <t>MADOC</t>
  </si>
  <si>
    <t>K0K2K0</t>
  </si>
  <si>
    <t>E</t>
  </si>
  <si>
    <t>York River Public School</t>
  </si>
  <si>
    <t>Hastings and Prince Edward District School Board</t>
  </si>
  <si>
    <t>132 NEWKIRK BLVD</t>
  </si>
  <si>
    <t>BANCROFT</t>
  </si>
  <si>
    <t>K0L1C0</t>
  </si>
  <si>
    <t>E</t>
  </si>
  <si>
    <t>North Trenton Public School</t>
  </si>
  <si>
    <t>Hastings and Prince Edward District School Board</t>
  </si>
  <si>
    <t>12 BRIARDALE BLVD</t>
  </si>
  <si>
    <t>TRENTON</t>
  </si>
  <si>
    <t>K8V4W4</t>
  </si>
  <si>
    <t>E</t>
  </si>
  <si>
    <t>Kente Public School</t>
  </si>
  <si>
    <t>Hastings and Prince Edward District School Board</t>
  </si>
  <si>
    <t>264 COUNTY RD 19</t>
  </si>
  <si>
    <t>AMELIASBURG</t>
  </si>
  <si>
    <t>K0K1A0</t>
  </si>
  <si>
    <t>E</t>
  </si>
  <si>
    <t>Hillcrest School</t>
  </si>
  <si>
    <t>Hastings and Prince Edward District School Board</t>
  </si>
  <si>
    <t>88 WEST ST</t>
  </si>
  <si>
    <t>BELLEVILLE</t>
  </si>
  <si>
    <t>K8N4X7</t>
  </si>
  <si>
    <t>E</t>
  </si>
  <si>
    <t>Queen Victoria School</t>
  </si>
  <si>
    <t>Hastings and Prince Edward District School Board</t>
  </si>
  <si>
    <t>46 PINE ST</t>
  </si>
  <si>
    <t>BELLEVILLE</t>
  </si>
  <si>
    <t>K8N2M2</t>
  </si>
  <si>
    <t>E</t>
  </si>
  <si>
    <t>Queen Elizabeth School (Picton)</t>
  </si>
  <si>
    <t>Hastings and Prince Edward District School Board</t>
  </si>
  <si>
    <t>35 BARKER ST</t>
  </si>
  <si>
    <t>PICTON</t>
  </si>
  <si>
    <t>K0K2T0</t>
  </si>
  <si>
    <t>E</t>
  </si>
  <si>
    <t>Queen Elizabeth School (Belleville)</t>
  </si>
  <si>
    <t>Hastings and Prince Edward District School Board</t>
  </si>
  <si>
    <t>135 MACDONALD AVE</t>
  </si>
  <si>
    <t>BELLEVILLE</t>
  </si>
  <si>
    <t>K8N3Y4</t>
  </si>
  <si>
    <t>E</t>
  </si>
  <si>
    <t>Prince Charles Public School (Trenton)</t>
  </si>
  <si>
    <t>Hastings and Prince Edward District School Board</t>
  </si>
  <si>
    <t>138 DUFFERIN AVE</t>
  </si>
  <si>
    <t>TRENTON</t>
  </si>
  <si>
    <t>K8V5E1</t>
  </si>
  <si>
    <t>E</t>
  </si>
  <si>
    <t>Prince Charles School (Belleville)</t>
  </si>
  <si>
    <t>Hastings and Prince Edward District School Board</t>
  </si>
  <si>
    <t>75 RITCHIE AVE</t>
  </si>
  <si>
    <t>BELLEVILLE</t>
  </si>
  <si>
    <t>K8P3W2</t>
  </si>
  <si>
    <t>E</t>
  </si>
  <si>
    <t>Prince of Wales Public School</t>
  </si>
  <si>
    <t>Hastings and Prince Edward District School Board</t>
  </si>
  <si>
    <t>37 PRINCE OF WALES DR</t>
  </si>
  <si>
    <t>BELLEVILLE</t>
  </si>
  <si>
    <t>K8P2T6</t>
  </si>
  <si>
    <t>E</t>
  </si>
  <si>
    <t>Park Dale School</t>
  </si>
  <si>
    <t>Hastings and Prince Edward District School Board</t>
  </si>
  <si>
    <t>73 POPLAR ST</t>
  </si>
  <si>
    <t>BELLEVILLE</t>
  </si>
  <si>
    <t>K8P4J3</t>
  </si>
  <si>
    <t>E</t>
  </si>
  <si>
    <t>Bayside Public School</t>
  </si>
  <si>
    <t>Hastings and Prince Edward District School Board</t>
  </si>
  <si>
    <t>132 AIKINS RD RR 2</t>
  </si>
  <si>
    <t>BELLEVILLE</t>
  </si>
  <si>
    <t>K8N4Z2</t>
  </si>
  <si>
    <t>E</t>
  </si>
  <si>
    <t>Sir John A Macdonald School</t>
  </si>
  <si>
    <t>Hastings and Prince Edward District School Board</t>
  </si>
  <si>
    <t>22 HARDER DR</t>
  </si>
  <si>
    <t>BELLEVILLE</t>
  </si>
  <si>
    <t>K8P1H2</t>
  </si>
  <si>
    <t>E</t>
  </si>
  <si>
    <t>Susanna Moodie Elementary School</t>
  </si>
  <si>
    <t>Hastings and Prince Edward District School Board</t>
  </si>
  <si>
    <t>376 AVONLOUGH RD RR 2</t>
  </si>
  <si>
    <t>BELLEVILLE</t>
  </si>
  <si>
    <t>K8N4Z2</t>
  </si>
  <si>
    <t>E</t>
  </si>
  <si>
    <t>Tyendinaga Public School</t>
  </si>
  <si>
    <t>Hastings and Prince Edward District School Board</t>
  </si>
  <si>
    <t>650 SHANNONVILLE RD</t>
  </si>
  <si>
    <t>SHANNONVILLE</t>
  </si>
  <si>
    <t>K0K3J0</t>
  </si>
  <si>
    <t>E</t>
  </si>
  <si>
    <t>V. P. Carswell Elementary School</t>
  </si>
  <si>
    <t>Hastings and Prince Edward District School Board</t>
  </si>
  <si>
    <t>4 SENECA RD</t>
  </si>
  <si>
    <t>TRENTON</t>
  </si>
  <si>
    <t>K8V2E9</t>
  </si>
  <si>
    <t>E</t>
  </si>
  <si>
    <t>William R. Kirk School</t>
  </si>
  <si>
    <t>Hastings and Prince Edward District School Board</t>
  </si>
  <si>
    <t>224 PALMER RD</t>
  </si>
  <si>
    <t>BELLEVILLE</t>
  </si>
  <si>
    <t>K8P4E1</t>
  </si>
  <si>
    <t>S</t>
  </si>
  <si>
    <t>Bayside Secondary School</t>
  </si>
  <si>
    <t>Hastings and Prince Edward District School Board</t>
  </si>
  <si>
    <t>1247 OLD HWY 2 RR 2</t>
  </si>
  <si>
    <t>BELLEVILLE</t>
  </si>
  <si>
    <t>K8N4Z2</t>
  </si>
  <si>
    <t>S</t>
  </si>
  <si>
    <t>Centennial Secondary School</t>
  </si>
  <si>
    <t>Hastings and Prince Edward District School Board</t>
  </si>
  <si>
    <t>160 PALMER RD</t>
  </si>
  <si>
    <t>BELLEVILLE</t>
  </si>
  <si>
    <t>K8P4E1</t>
  </si>
  <si>
    <t>S</t>
  </si>
  <si>
    <t>Centre Hastings Secondary School</t>
  </si>
  <si>
    <t>Hastings and Prince Edward District School Board</t>
  </si>
  <si>
    <t>129 ELGIN ST</t>
  </si>
  <si>
    <t>MADOC</t>
  </si>
  <si>
    <t>K0K2K0</t>
  </si>
  <si>
    <t>S</t>
  </si>
  <si>
    <t>North Hastings High School</t>
  </si>
  <si>
    <t>Hastings and Prince Edward District School Board</t>
  </si>
  <si>
    <t>14 MONCK ST</t>
  </si>
  <si>
    <t>BANCROFT</t>
  </si>
  <si>
    <t>K0L1C0</t>
  </si>
  <si>
    <t>S</t>
  </si>
  <si>
    <t>Prince Edward Collegiate Institute</t>
  </si>
  <si>
    <t>Hastings and Prince Edward District School Board</t>
  </si>
  <si>
    <t>41 BARKER ST</t>
  </si>
  <si>
    <t>PICTON</t>
  </si>
  <si>
    <t>K0K2T0</t>
  </si>
  <si>
    <t>S</t>
  </si>
  <si>
    <t>Quinte Secondary School</t>
  </si>
  <si>
    <t>Hastings and Prince Edward District School Board</t>
  </si>
  <si>
    <t>45 COLLEGE ST W</t>
  </si>
  <si>
    <t>BELLEVILLE</t>
  </si>
  <si>
    <t>K8P2G3</t>
  </si>
  <si>
    <t>S</t>
  </si>
  <si>
    <t>Moira Secondary School</t>
  </si>
  <si>
    <t>Hastings and Prince Edward District School Board</t>
  </si>
  <si>
    <t>275 FARLEY AVE</t>
  </si>
  <si>
    <t>BELLEVILLE</t>
  </si>
  <si>
    <t>K8N4M2</t>
  </si>
  <si>
    <t>S</t>
  </si>
  <si>
    <t>Trenton High School</t>
  </si>
  <si>
    <t>Hastings and Prince Edward District School Board</t>
  </si>
  <si>
    <t>15 FOURTH AVE</t>
  </si>
  <si>
    <t>TRENTON</t>
  </si>
  <si>
    <t>K8V5N4</t>
  </si>
  <si>
    <t>S</t>
  </si>
  <si>
    <t>Old Athol School</t>
  </si>
  <si>
    <t>Hastings and Prince Edward District School Board</t>
  </si>
  <si>
    <t>CHERRY VALLEY</t>
  </si>
  <si>
    <t>K0K2T0</t>
  </si>
  <si>
    <t>HFA</t>
  </si>
  <si>
    <t>River Valley</t>
  </si>
  <si>
    <t>Hastings and Prince Edward District School Board</t>
  </si>
  <si>
    <t>1579 FRANKFORD STIRLING RD</t>
  </si>
  <si>
    <t>SIDNEY</t>
  </si>
  <si>
    <t>HFA</t>
  </si>
  <si>
    <t>Little White House</t>
  </si>
  <si>
    <t>Hastings and Prince Edward District School Board</t>
  </si>
  <si>
    <t>WOLLASTON</t>
  </si>
  <si>
    <t>HFA</t>
  </si>
  <si>
    <t>Sir Winston Churchill School</t>
  </si>
  <si>
    <t>Hastings and Prince Edward District School Board</t>
  </si>
  <si>
    <t>301 MACDONALD AVE</t>
  </si>
  <si>
    <t>BELLEVILLE</t>
  </si>
  <si>
    <t>K8N3Z3</t>
  </si>
  <si>
    <t>HFA</t>
  </si>
  <si>
    <t>Bayside Public School Grade 7&amp;8 at Bayside Secondary</t>
  </si>
  <si>
    <t>Hastings and Prince Edward District School Board</t>
  </si>
  <si>
    <t>1247 OLD HWY 2 RR 2</t>
  </si>
  <si>
    <t>BELLEVILLE</t>
  </si>
  <si>
    <t>K8N4Z2</t>
  </si>
  <si>
    <t>E</t>
  </si>
  <si>
    <t>Harry J. Clarke Public School Grade 7&amp;8 at Moira Secondary</t>
  </si>
  <si>
    <t>Hastings and Prince Edward District School Board</t>
  </si>
  <si>
    <t>275 FARLEY AVE</t>
  </si>
  <si>
    <t>BELLEVILLE</t>
  </si>
  <si>
    <t>K8N4M2</t>
  </si>
  <si>
    <t>E</t>
  </si>
  <si>
    <t>Education Centre</t>
  </si>
  <si>
    <t>Hastings and Prince Edward District School Board</t>
  </si>
  <si>
    <t>156 ANN ST</t>
  </si>
  <si>
    <t>BELLEVILLE</t>
  </si>
  <si>
    <t>K8N3L3</t>
  </si>
  <si>
    <t>ADM</t>
  </si>
  <si>
    <t>Georg Umb Maintenance Building</t>
  </si>
  <si>
    <t>Hastings and Prince Edward District School Board</t>
  </si>
  <si>
    <t>315 BRIDGE ST W</t>
  </si>
  <si>
    <t>BELLEVILLE</t>
  </si>
  <si>
    <t>K8N4Z2</t>
  </si>
  <si>
    <t>OPS</t>
  </si>
  <si>
    <t>Harmony Public School</t>
  </si>
  <si>
    <t>Hastings and Prince Edward District School Board</t>
  </si>
  <si>
    <t>626 HARMONY RD</t>
  </si>
  <si>
    <t>CORBYVILLE</t>
  </si>
  <si>
    <t>K0K1V0</t>
  </si>
  <si>
    <t>E</t>
  </si>
  <si>
    <t>Stirling Public School</t>
  </si>
  <si>
    <t>Hastings and Prince Edward District School Board</t>
  </si>
  <si>
    <t>107 ST JAMES ST</t>
  </si>
  <si>
    <t>STIRLING</t>
  </si>
  <si>
    <t>K0K3E0</t>
  </si>
  <si>
    <t>E</t>
  </si>
  <si>
    <t>Tweed Elementary School</t>
  </si>
  <si>
    <t>Hastings and Prince Edward District School Board</t>
  </si>
  <si>
    <t>52 MCCLELLAN ST</t>
  </si>
  <si>
    <t>TWEED</t>
  </si>
  <si>
    <t>K0K3J0</t>
  </si>
  <si>
    <t>E</t>
  </si>
  <si>
    <t>Bayside PS - Annex</t>
  </si>
  <si>
    <t>Hastings and Prince Edward District School Board</t>
  </si>
  <si>
    <t>132 AIKINS RD RR 2</t>
  </si>
  <si>
    <t>BELLEVILLE</t>
  </si>
  <si>
    <t>K8N4Z2</t>
  </si>
  <si>
    <t>E</t>
  </si>
  <si>
    <t>Trent River Public School</t>
  </si>
  <si>
    <t>Hastings and Prince Edward District School Board</t>
  </si>
  <si>
    <t>84 DIXON DR</t>
  </si>
  <si>
    <t>TRENTON</t>
  </si>
  <si>
    <t>K8V0H1</t>
  </si>
  <si>
    <t>E</t>
  </si>
  <si>
    <t>Administration Office</t>
  </si>
  <si>
    <t>30A</t>
  </si>
  <si>
    <t>Northeastern Catholic District School Board</t>
  </si>
  <si>
    <t>383 BIRCH ST N</t>
  </si>
  <si>
    <t>TIMMINS</t>
  </si>
  <si>
    <t>P4N6E8</t>
  </si>
  <si>
    <t>OPS</t>
  </si>
  <si>
    <t>Health Sciences North</t>
  </si>
  <si>
    <t>30A</t>
  </si>
  <si>
    <t>Northeastern Catholic District School Board</t>
  </si>
  <si>
    <t>383 BIRCH ST N</t>
  </si>
  <si>
    <t>TIMMINS</t>
  </si>
  <si>
    <t>P4N6E8</t>
  </si>
  <si>
    <t>HFA</t>
  </si>
  <si>
    <t>383 Birch St. N.</t>
  </si>
  <si>
    <t>30A</t>
  </si>
  <si>
    <t>Northeastern Catholic District School Board</t>
  </si>
  <si>
    <t>383 BIRCH ST N</t>
  </si>
  <si>
    <t>TIMMINS</t>
  </si>
  <si>
    <t>P4N6E8</t>
  </si>
  <si>
    <t>S</t>
  </si>
  <si>
    <t>60 Wabun</t>
  </si>
  <si>
    <t>30A</t>
  </si>
  <si>
    <t>Northeastern Catholic District School Board</t>
  </si>
  <si>
    <t>60 WABUN RD</t>
  </si>
  <si>
    <t>MOOSONEE</t>
  </si>
  <si>
    <t>P0L1Y0</t>
  </si>
  <si>
    <t>TEA</t>
  </si>
  <si>
    <t>35 Wabun</t>
  </si>
  <si>
    <t>30A</t>
  </si>
  <si>
    <t>Northeastern Catholic District School Board</t>
  </si>
  <si>
    <t>35 WABUN RD</t>
  </si>
  <si>
    <t>MOOSONEE</t>
  </si>
  <si>
    <t>P0L1Y0</t>
  </si>
  <si>
    <t>TEA</t>
  </si>
  <si>
    <t>16 Wabun</t>
  </si>
  <si>
    <t>30A</t>
  </si>
  <si>
    <t>Northeastern Catholic District School Board</t>
  </si>
  <si>
    <t>16 WABUN RD</t>
  </si>
  <si>
    <t>MOOSONEE</t>
  </si>
  <si>
    <t>P0L1Y0</t>
  </si>
  <si>
    <t>TEA</t>
  </si>
  <si>
    <t>17 Second</t>
  </si>
  <si>
    <t>30A</t>
  </si>
  <si>
    <t>Northeastern Catholic District School Board</t>
  </si>
  <si>
    <t>17 SECOND ST</t>
  </si>
  <si>
    <t>MOOSONEE</t>
  </si>
  <si>
    <t>P0L1Y0</t>
  </si>
  <si>
    <t>TEA</t>
  </si>
  <si>
    <t>15 Second</t>
  </si>
  <si>
    <t>30A</t>
  </si>
  <si>
    <t>Northeastern Catholic District School Board</t>
  </si>
  <si>
    <t>15 SECOND ST</t>
  </si>
  <si>
    <t>MOOSONEE</t>
  </si>
  <si>
    <t>P0L1Y0</t>
  </si>
  <si>
    <t>TEA</t>
  </si>
  <si>
    <t>8 Niska</t>
  </si>
  <si>
    <t>30A</t>
  </si>
  <si>
    <t>Northeastern Catholic District School Board</t>
  </si>
  <si>
    <t>8 NISKA RD</t>
  </si>
  <si>
    <t>MOOSONEE</t>
  </si>
  <si>
    <t>P0L1Y0</t>
  </si>
  <si>
    <t>TEA</t>
  </si>
  <si>
    <t>92 Ferguson</t>
  </si>
  <si>
    <t>30A</t>
  </si>
  <si>
    <t>Northeastern Catholic District School Board</t>
  </si>
  <si>
    <t>92 FERGUSON RD</t>
  </si>
  <si>
    <t>MOOSONEE</t>
  </si>
  <si>
    <t>P0L1Y0</t>
  </si>
  <si>
    <t>TEA</t>
  </si>
  <si>
    <t>90 Bay</t>
  </si>
  <si>
    <t>30A</t>
  </si>
  <si>
    <t>Northeastern Catholic District School Board</t>
  </si>
  <si>
    <t>90 BAY RD</t>
  </si>
  <si>
    <t>MOOSONEE</t>
  </si>
  <si>
    <t>P0L1Y0</t>
  </si>
  <si>
    <t>TEA</t>
  </si>
  <si>
    <t>33 Bay</t>
  </si>
  <si>
    <t>30A</t>
  </si>
  <si>
    <t>Northeastern Catholic District School Board</t>
  </si>
  <si>
    <t>33 BAY RD</t>
  </si>
  <si>
    <t>MOOSONEE</t>
  </si>
  <si>
    <t>P0L1Y0</t>
  </si>
  <si>
    <t>TEA</t>
  </si>
  <si>
    <t>31 Bay</t>
  </si>
  <si>
    <t>30A</t>
  </si>
  <si>
    <t>Northeastern Catholic District School Board</t>
  </si>
  <si>
    <t>31 BAY RD</t>
  </si>
  <si>
    <t>MOOSONEE</t>
  </si>
  <si>
    <t>P0L1Y0</t>
  </si>
  <si>
    <t>TEA</t>
  </si>
  <si>
    <t>Bishop Belleau School</t>
  </si>
  <si>
    <t>30A</t>
  </si>
  <si>
    <t>Northeastern Catholic District School Board</t>
  </si>
  <si>
    <t>18 BAY RD</t>
  </si>
  <si>
    <t>MOOSONEE</t>
  </si>
  <si>
    <t>P0L1Y0</t>
  </si>
  <si>
    <t>E</t>
  </si>
  <si>
    <t>O'Gorman High School</t>
  </si>
  <si>
    <t>30A</t>
  </si>
  <si>
    <t>Northeastern Catholic District School Board</t>
  </si>
  <si>
    <t>150 GEORGE AVE</t>
  </si>
  <si>
    <t>TIMMINS</t>
  </si>
  <si>
    <t>P4N4M1</t>
  </si>
  <si>
    <t>S</t>
  </si>
  <si>
    <t>O'Gorman Intermediate School</t>
  </si>
  <si>
    <t>30A</t>
  </si>
  <si>
    <t>Northeastern Catholic District School Board</t>
  </si>
  <si>
    <t>490 MACLEAN DR</t>
  </si>
  <si>
    <t>TIMMINS</t>
  </si>
  <si>
    <t>P4N4W6</t>
  </si>
  <si>
    <t>E</t>
  </si>
  <si>
    <t>St Joseph School</t>
  </si>
  <si>
    <t>30A</t>
  </si>
  <si>
    <t>Northeastern Catholic District School Board</t>
  </si>
  <si>
    <t>207 HUOT ST</t>
  </si>
  <si>
    <t>SOUTH PORCUPINE</t>
  </si>
  <si>
    <t>P0N1H0</t>
  </si>
  <si>
    <t>E</t>
  </si>
  <si>
    <t>Sacred Heart School</t>
  </si>
  <si>
    <t>30A</t>
  </si>
  <si>
    <t>Northeastern Catholic District School Board</t>
  </si>
  <si>
    <t>401 CEDAR ST S</t>
  </si>
  <si>
    <t>TIMMINS</t>
  </si>
  <si>
    <t>P4N2H7</t>
  </si>
  <si>
    <t>E</t>
  </si>
  <si>
    <t>BOARD OFFICE</t>
  </si>
  <si>
    <t>30A</t>
  </si>
  <si>
    <t>Northeastern Catholic District School Board</t>
  </si>
  <si>
    <t>101 SPRUCE ST N</t>
  </si>
  <si>
    <t>TIMMINS</t>
  </si>
  <si>
    <t>P4N6M9</t>
  </si>
  <si>
    <t>ADM</t>
  </si>
  <si>
    <t>Pope Francis Elementary School (formerly St Paul School)</t>
  </si>
  <si>
    <t>30A</t>
  </si>
  <si>
    <t>Northeastern Catholic District School Board</t>
  </si>
  <si>
    <t>387 BALSAM ST N</t>
  </si>
  <si>
    <t>TIMMINS</t>
  </si>
  <si>
    <t>P4N6H5</t>
  </si>
  <si>
    <t>E</t>
  </si>
  <si>
    <t>English Catholic Central School</t>
  </si>
  <si>
    <t>30A</t>
  </si>
  <si>
    <t>Northeastern Catholic District School Board</t>
  </si>
  <si>
    <t>245 SHEPHERDSON RD RR 1</t>
  </si>
  <si>
    <t>NEW LISKEARD</t>
  </si>
  <si>
    <t>P0J1P0</t>
  </si>
  <si>
    <t>E</t>
  </si>
  <si>
    <t>Holy Family School</t>
  </si>
  <si>
    <t>30A</t>
  </si>
  <si>
    <t>Northeastern Catholic District School Board</t>
  </si>
  <si>
    <t>80 EIGHTH AVE</t>
  </si>
  <si>
    <t>ENGLEHART</t>
  </si>
  <si>
    <t>P0J1H0</t>
  </si>
  <si>
    <t>E</t>
  </si>
  <si>
    <t>Sacred Heart School</t>
  </si>
  <si>
    <t>30A</t>
  </si>
  <si>
    <t>Northeastern Catholic District School Board</t>
  </si>
  <si>
    <t>63 CHURCHILL DR</t>
  </si>
  <si>
    <t>KIRKLAND LAKE</t>
  </si>
  <si>
    <t>P2N1T8</t>
  </si>
  <si>
    <t>E</t>
  </si>
  <si>
    <t>St Patrick School</t>
  </si>
  <si>
    <t>30A</t>
  </si>
  <si>
    <t>Northeastern Catholic District School Board</t>
  </si>
  <si>
    <t>119 LANG ST</t>
  </si>
  <si>
    <t>COBALT</t>
  </si>
  <si>
    <t>P0J1C0</t>
  </si>
  <si>
    <t>E</t>
  </si>
  <si>
    <t>St Jerome School</t>
  </si>
  <si>
    <t>30A</t>
  </si>
  <si>
    <t>Northeastern Catholic District School Board</t>
  </si>
  <si>
    <t>128 WOODS ST</t>
  </si>
  <si>
    <t>KIRKLAND LAKE</t>
  </si>
  <si>
    <t>P2N2S4</t>
  </si>
  <si>
    <t>E</t>
  </si>
  <si>
    <t>St Anne JK-SK</t>
  </si>
  <si>
    <t>30A</t>
  </si>
  <si>
    <t>Northeastern Catholic District School Board</t>
  </si>
  <si>
    <t>540 ST HELENE AVE</t>
  </si>
  <si>
    <t>IROQUOIS FALLS</t>
  </si>
  <si>
    <t>P0K1G0</t>
  </si>
  <si>
    <t>E</t>
  </si>
  <si>
    <t>Aileen-Wright English Catholic S</t>
  </si>
  <si>
    <t>30A</t>
  </si>
  <si>
    <t>Northeastern Catholic District School Board</t>
  </si>
  <si>
    <t>75 SIXTH ST</t>
  </si>
  <si>
    <t>COCHRANE</t>
  </si>
  <si>
    <t>P0L1C0</t>
  </si>
  <si>
    <t>E</t>
  </si>
  <si>
    <t>St Patricks S</t>
  </si>
  <si>
    <t>30A</t>
  </si>
  <si>
    <t>Northeastern Catholic District School Board</t>
  </si>
  <si>
    <t>6 CEDAR ST</t>
  </si>
  <si>
    <t>KAPUSKASING</t>
  </si>
  <si>
    <t>P5N2A8</t>
  </si>
  <si>
    <t>E</t>
  </si>
  <si>
    <t>St Anne Sep S</t>
  </si>
  <si>
    <t>30A</t>
  </si>
  <si>
    <t>Northeastern Catholic District School Board</t>
  </si>
  <si>
    <t>200 CHURCH ST</t>
  </si>
  <si>
    <t>IROQUOIS FALLS</t>
  </si>
  <si>
    <t>P0K1G0</t>
  </si>
  <si>
    <t>E</t>
  </si>
  <si>
    <t>St. Francis Sep S</t>
  </si>
  <si>
    <t>30B</t>
  </si>
  <si>
    <t>Nipissing-Parry Sound Catholic District School Board</t>
  </si>
  <si>
    <t>68 GERTRUDE ST E</t>
  </si>
  <si>
    <t>NORTH BAY</t>
  </si>
  <si>
    <t>P1A1J8</t>
  </si>
  <si>
    <t>E</t>
  </si>
  <si>
    <t>St. Gregory Sep S</t>
  </si>
  <si>
    <t>30B</t>
  </si>
  <si>
    <t>Nipissing-Parry Sound Catholic District School Board</t>
  </si>
  <si>
    <t>152 FAIRVIEW LANE RR 3</t>
  </si>
  <si>
    <t>POWASSAN</t>
  </si>
  <si>
    <t>P0H1Z0</t>
  </si>
  <si>
    <t>E</t>
  </si>
  <si>
    <t>St. Hubert Sep S</t>
  </si>
  <si>
    <t>30B</t>
  </si>
  <si>
    <t>Nipissing-Parry Sound Catholic District School Board</t>
  </si>
  <si>
    <t>850 LORNE AVE</t>
  </si>
  <si>
    <t>NORTH BAY</t>
  </si>
  <si>
    <t>P1B8M2</t>
  </si>
  <si>
    <t>E</t>
  </si>
  <si>
    <t>St. Joseph Sep S</t>
  </si>
  <si>
    <t>30B</t>
  </si>
  <si>
    <t>Nipissing-Parry Sound Catholic District School Board</t>
  </si>
  <si>
    <t>570 FIRST AVE E</t>
  </si>
  <si>
    <t>NORTH BAY</t>
  </si>
  <si>
    <t>P1B1K6</t>
  </si>
  <si>
    <t>ELE-CED</t>
  </si>
  <si>
    <t>St. Joseph-Scollard Hall Sep S</t>
  </si>
  <si>
    <t>30B</t>
  </si>
  <si>
    <t>Nipissing-Parry Sound Catholic District School Board</t>
  </si>
  <si>
    <t>675 O'BRIEN ST</t>
  </si>
  <si>
    <t>NORTH BAY</t>
  </si>
  <si>
    <t>P1B9R3</t>
  </si>
  <si>
    <t>S</t>
  </si>
  <si>
    <t>St. Alexander Sep S</t>
  </si>
  <si>
    <t>30B</t>
  </si>
  <si>
    <t>Nipissing-Parry Sound Catholic District School Board</t>
  </si>
  <si>
    <t>900 BLOEM ST</t>
  </si>
  <si>
    <t>NORTH BAY</t>
  </si>
  <si>
    <t>P1B4Z8</t>
  </si>
  <si>
    <t>E</t>
  </si>
  <si>
    <t>Corpus Christi Sep S</t>
  </si>
  <si>
    <t>30B</t>
  </si>
  <si>
    <t>Nipissing-Parry Sound Catholic District School Board</t>
  </si>
  <si>
    <t>630 BRENNAN ST</t>
  </si>
  <si>
    <t>NORTH BAY</t>
  </si>
  <si>
    <t>P1B6K1</t>
  </si>
  <si>
    <t>HFA</t>
  </si>
  <si>
    <t>Mother St Bride Sep S</t>
  </si>
  <si>
    <t>30B</t>
  </si>
  <si>
    <t>Nipissing-Parry Sound Catholic District School Board</t>
  </si>
  <si>
    <t>414 SECOND AVE W</t>
  </si>
  <si>
    <t>NORTH BAY</t>
  </si>
  <si>
    <t>P1B3L2</t>
  </si>
  <si>
    <t>E</t>
  </si>
  <si>
    <t>Our Lady of Fatima Sep S</t>
  </si>
  <si>
    <t>30B</t>
  </si>
  <si>
    <t>Nipissing-Parry Sound Catholic District School Board</t>
  </si>
  <si>
    <t>60 MARSHALL AVE E</t>
  </si>
  <si>
    <t>NORTH BAY</t>
  </si>
  <si>
    <t>P1A1R1</t>
  </si>
  <si>
    <t>E</t>
  </si>
  <si>
    <t>Our Lady of Sorrows Sep S</t>
  </si>
  <si>
    <t>30B</t>
  </si>
  <si>
    <t>Nipissing-Parry Sound Catholic District School Board</t>
  </si>
  <si>
    <t>680 COURSOL RD</t>
  </si>
  <si>
    <t>STURGEON FALLS</t>
  </si>
  <si>
    <t>P2B3L1</t>
  </si>
  <si>
    <t>E</t>
  </si>
  <si>
    <t>Holy Cross Catholic School</t>
  </si>
  <si>
    <t>30B</t>
  </si>
  <si>
    <t>Nipissing-Parry Sound Catholic District School Board</t>
  </si>
  <si>
    <t>602 LAKE HEIGHTS RD</t>
  </si>
  <si>
    <t>NORTH BAY</t>
  </si>
  <si>
    <t>P1A2Z8</t>
  </si>
  <si>
    <t>E</t>
  </si>
  <si>
    <t>St. Theresa Sep S</t>
  </si>
  <si>
    <t>30B</t>
  </si>
  <si>
    <t>Nipissing-Parry Sound Catholic District School Board</t>
  </si>
  <si>
    <t>1475 MAIN ST N</t>
  </si>
  <si>
    <t>CALLANDER</t>
  </si>
  <si>
    <t>P0H1H0</t>
  </si>
  <si>
    <t>E</t>
  </si>
  <si>
    <t>St. Luke Sep S</t>
  </si>
  <si>
    <t>30B</t>
  </si>
  <si>
    <t>Nipissing-Parry Sound Catholic District School Board</t>
  </si>
  <si>
    <t>225 MILANI RD</t>
  </si>
  <si>
    <t>NORTH BAY</t>
  </si>
  <si>
    <t>P1B7P4</t>
  </si>
  <si>
    <t>E</t>
  </si>
  <si>
    <t>Administration Office 1</t>
  </si>
  <si>
    <t>30B</t>
  </si>
  <si>
    <t>Nipissing-Parry Sound Catholic District School Board</t>
  </si>
  <si>
    <t>1000 HIGH ST</t>
  </si>
  <si>
    <t>NORTH BAY</t>
  </si>
  <si>
    <t>P1B6S6</t>
  </si>
  <si>
    <t>ADM</t>
  </si>
  <si>
    <t>Administration Office 2</t>
  </si>
  <si>
    <t>30B</t>
  </si>
  <si>
    <t>Nipissing-Parry Sound Catholic District School Board</t>
  </si>
  <si>
    <t>1140 FRONT ST</t>
  </si>
  <si>
    <t>NORTH BAY</t>
  </si>
  <si>
    <t>P1B6P2</t>
  </si>
  <si>
    <t>ADM</t>
  </si>
  <si>
    <t>St. Victor Sep S</t>
  </si>
  <si>
    <t>30B</t>
  </si>
  <si>
    <t>Nipissing-Parry Sound Catholic District School Board</t>
  </si>
  <si>
    <t>800 JOHN ST W</t>
  </si>
  <si>
    <t>MATTAWA</t>
  </si>
  <si>
    <t>P0H1V0</t>
  </si>
  <si>
    <t>E</t>
  </si>
  <si>
    <t>Mount Saint Joseph Centre – Annex</t>
  </si>
  <si>
    <t>Huron-Superior Catholic District School Board</t>
  </si>
  <si>
    <t>90 ONTARIO AVE</t>
  </si>
  <si>
    <t>SAULT STE. MARIE</t>
  </si>
  <si>
    <t>P6B6G7</t>
  </si>
  <si>
    <t>OPS</t>
  </si>
  <si>
    <t>Carriage House</t>
  </si>
  <si>
    <t>Huron-Superior Catholic District School Board</t>
  </si>
  <si>
    <t>90 ONTARIO AVE</t>
  </si>
  <si>
    <t>SAULT STE. MARIE</t>
  </si>
  <si>
    <t>P6B6G7</t>
  </si>
  <si>
    <t>OPS</t>
  </si>
  <si>
    <t>Camp Korah</t>
  </si>
  <si>
    <t>Huron-Superior Catholic District School Board</t>
  </si>
  <si>
    <t>1539 GOULAIS AVE</t>
  </si>
  <si>
    <t>SAULT STE. MARIE</t>
  </si>
  <si>
    <t>P6A5K8</t>
  </si>
  <si>
    <t>REC</t>
  </si>
  <si>
    <t>Carpenter Shop</t>
  </si>
  <si>
    <t>Huron-Superior Catholic District School Board</t>
  </si>
  <si>
    <t>1 BLAKE ST</t>
  </si>
  <si>
    <t>SAULT STE. MARIE</t>
  </si>
  <si>
    <t>OPS</t>
  </si>
  <si>
    <t>Holy Name of Jesus Separate School</t>
  </si>
  <si>
    <t>Huron-Superior Catholic District School Board</t>
  </si>
  <si>
    <t>59 NEESOMADINA AVE</t>
  </si>
  <si>
    <t>HORNEPAYNE</t>
  </si>
  <si>
    <t>P0M1Z0</t>
  </si>
  <si>
    <t>E</t>
  </si>
  <si>
    <t>Sacred Heart</t>
  </si>
  <si>
    <t>Huron-Superior Catholic District School Board</t>
  </si>
  <si>
    <t>273 MEAD BLVD</t>
  </si>
  <si>
    <t>ESPANOLA</t>
  </si>
  <si>
    <t>P5E1B3</t>
  </si>
  <si>
    <t>E</t>
  </si>
  <si>
    <t>St. Basil Catholic Elementary</t>
  </si>
  <si>
    <t>Huron-Superior Catholic District School Board</t>
  </si>
  <si>
    <t>250 ST GEORGE'S AVE E</t>
  </si>
  <si>
    <t>SAULT STE. MARIE</t>
  </si>
  <si>
    <t>P6B1X5</t>
  </si>
  <si>
    <t>E</t>
  </si>
  <si>
    <t>St. Mary's College</t>
  </si>
  <si>
    <t>Huron-Superior Catholic District School Board</t>
  </si>
  <si>
    <t>868 SECOND LINE E</t>
  </si>
  <si>
    <t>SAULT STE. MARIE</t>
  </si>
  <si>
    <t>P6B4K4</t>
  </si>
  <si>
    <t>S</t>
  </si>
  <si>
    <t>Our Lady of Fatima Catholic School (Lease from DSB#61)</t>
  </si>
  <si>
    <t>Huron-Superior Catholic District School Board</t>
  </si>
  <si>
    <t>14 STRATHCONA ST</t>
  </si>
  <si>
    <t>CHAPLEAU</t>
  </si>
  <si>
    <t>P0M1K0</t>
  </si>
  <si>
    <t>E</t>
  </si>
  <si>
    <t>St Basil Catholic School</t>
  </si>
  <si>
    <t>Huron-Superior Catholic District School Board</t>
  </si>
  <si>
    <t>300 SPRUCE ST</t>
  </si>
  <si>
    <t>WHITE RIVER</t>
  </si>
  <si>
    <t>P0M3G0</t>
  </si>
  <si>
    <t>E</t>
  </si>
  <si>
    <t>St Joseph Catholic School (1 room lease from DSB#61)</t>
  </si>
  <si>
    <t>Huron-Superior Catholic District School Board</t>
  </si>
  <si>
    <t>2 ARNOTT AVE</t>
  </si>
  <si>
    <t>WAWA</t>
  </si>
  <si>
    <t>P0S1K0</t>
  </si>
  <si>
    <t>E</t>
  </si>
  <si>
    <t>Mount St. Joseph Centre/Catholic Education Centre</t>
  </si>
  <si>
    <t>Huron-Superior Catholic District School Board</t>
  </si>
  <si>
    <t>100 ONTARIO AVE</t>
  </si>
  <si>
    <t>SAULT STE. MARIE</t>
  </si>
  <si>
    <t>P6B1E3</t>
  </si>
  <si>
    <t>ADM</t>
  </si>
  <si>
    <t>F R Mills Centre</t>
  </si>
  <si>
    <t>Huron-Superior Catholic District School Board</t>
  </si>
  <si>
    <t>240 ST GEORGE'S AVE E</t>
  </si>
  <si>
    <t>SAULT STE. MARIE</t>
  </si>
  <si>
    <t>P6B1X5</t>
  </si>
  <si>
    <t>OPS</t>
  </si>
  <si>
    <t>Holy Angels Learning Centre</t>
  </si>
  <si>
    <t>Huron-Superior Catholic District School Board</t>
  </si>
  <si>
    <t>102 WELLINGTON ST E</t>
  </si>
  <si>
    <t>SAULT STE. MARIE</t>
  </si>
  <si>
    <t>P6A2L2</t>
  </si>
  <si>
    <t>S</t>
  </si>
  <si>
    <t>Holy Family Catholic School</t>
  </si>
  <si>
    <t>Huron-Superior Catholic District School Board</t>
  </si>
  <si>
    <t>42 RUSHMERE DR</t>
  </si>
  <si>
    <t>SAULT STE. MARIE</t>
  </si>
  <si>
    <t>P6C2T4</t>
  </si>
  <si>
    <t>E</t>
  </si>
  <si>
    <t>Our Lady of Lourdes Catholic School</t>
  </si>
  <si>
    <t>Huron-Superior Catholic District School Board</t>
  </si>
  <si>
    <t>319 PRENTICE AVE</t>
  </si>
  <si>
    <t>SAULT STE. MARIE</t>
  </si>
  <si>
    <t>P6C4R7</t>
  </si>
  <si>
    <t>E</t>
  </si>
  <si>
    <t>Sacred Heart Catholic School</t>
  </si>
  <si>
    <t>Huron-Superior Catholic District School Board</t>
  </si>
  <si>
    <t>273 MEAD BLVD</t>
  </si>
  <si>
    <t>ESPANOLA</t>
  </si>
  <si>
    <t>P5E1B3</t>
  </si>
  <si>
    <t>E</t>
  </si>
  <si>
    <t>Our Lady of Fatima Catholic School</t>
  </si>
  <si>
    <t>Huron-Superior Catholic District School Board</t>
  </si>
  <si>
    <t>140 HILLSIDE DR N</t>
  </si>
  <si>
    <t>ELLIOT LAKE</t>
  </si>
  <si>
    <t>P5A1X7</t>
  </si>
  <si>
    <t>E</t>
  </si>
  <si>
    <t>Our Lady of Lourdes French Immersion Catholic School</t>
  </si>
  <si>
    <t>Huron-Superior Catholic District School Board</t>
  </si>
  <si>
    <t>139 MISSISSAUGA AVE</t>
  </si>
  <si>
    <t>ELLIOT LAKE</t>
  </si>
  <si>
    <t>P5A1E3</t>
  </si>
  <si>
    <t>E</t>
  </si>
  <si>
    <t>Sister Mary Clare Catholic School</t>
  </si>
  <si>
    <t>Huron-Superior Catholic District School Board</t>
  </si>
  <si>
    <t>178 GLEN AVE</t>
  </si>
  <si>
    <t>SAULT STE. MARIE</t>
  </si>
  <si>
    <t>P6A5E2</t>
  </si>
  <si>
    <t>OPS</t>
  </si>
  <si>
    <t>St Ann Catholic School</t>
  </si>
  <si>
    <t>Huron-Superior Catholic District School Board</t>
  </si>
  <si>
    <t>139 WHITE OAK DR W</t>
  </si>
  <si>
    <t>SAULT STE. MARIE</t>
  </si>
  <si>
    <t>P6C2H7</t>
  </si>
  <si>
    <t>E</t>
  </si>
  <si>
    <t>St Basil Secondary School</t>
  </si>
  <si>
    <t>Huron-Superior Catholic District School Board</t>
  </si>
  <si>
    <t>250 ST GEORGE'S AVE E</t>
  </si>
  <si>
    <t>SAULT STE. MARIE</t>
  </si>
  <si>
    <t>P6B1X5</t>
  </si>
  <si>
    <t>E</t>
  </si>
  <si>
    <t>St Bernadette Catholic School</t>
  </si>
  <si>
    <t>Huron-Superior Catholic District School Board</t>
  </si>
  <si>
    <t>462 MCNABB ST</t>
  </si>
  <si>
    <t>SAULT STE. MARIE</t>
  </si>
  <si>
    <t>P6B1Z3</t>
  </si>
  <si>
    <t>E</t>
  </si>
  <si>
    <t>St John Catholic School</t>
  </si>
  <si>
    <t>Huron-Superior Catholic District School Board</t>
  </si>
  <si>
    <t>100 CHURCHILL AVE</t>
  </si>
  <si>
    <t>SAULT STE. MARIE</t>
  </si>
  <si>
    <t>P6C2R2</t>
  </si>
  <si>
    <t>OPS</t>
  </si>
  <si>
    <t>St Hubert Catholic School</t>
  </si>
  <si>
    <t>Huron-Superior Catholic District School Board</t>
  </si>
  <si>
    <t>207 DACEY RD</t>
  </si>
  <si>
    <t>SAULT STE. MARIE</t>
  </si>
  <si>
    <t>P6A5J8</t>
  </si>
  <si>
    <t>HFA</t>
  </si>
  <si>
    <t>St Francis Catholic School</t>
  </si>
  <si>
    <t>Huron-Superior Catholic District School Board</t>
  </si>
  <si>
    <t>147 BROOKFIELD AVE</t>
  </si>
  <si>
    <t>SAULT STE. MARIE</t>
  </si>
  <si>
    <t>P6C5P2</t>
  </si>
  <si>
    <t>E</t>
  </si>
  <si>
    <t>St Mary's French Immersion Catholic School</t>
  </si>
  <si>
    <t>Huron-Superior Catholic District School Board</t>
  </si>
  <si>
    <t>124 GIBBS ST</t>
  </si>
  <si>
    <t>SAULT STE. MARIE</t>
  </si>
  <si>
    <t>P6A5H6</t>
  </si>
  <si>
    <t>E</t>
  </si>
  <si>
    <t>St Paul Catholic School</t>
  </si>
  <si>
    <t>Huron-Superior Catholic District School Board</t>
  </si>
  <si>
    <t>78 DABLON ST</t>
  </si>
  <si>
    <t>SAULT STE. MARIE</t>
  </si>
  <si>
    <t>P6B5E6</t>
  </si>
  <si>
    <t>E</t>
  </si>
  <si>
    <t>St Pius X Catholic School</t>
  </si>
  <si>
    <t>Huron-Superior Catholic District School Board</t>
  </si>
  <si>
    <t>48 ORYME AVE</t>
  </si>
  <si>
    <t>SAULT STE. MARIE</t>
  </si>
  <si>
    <t>P6B4C3</t>
  </si>
  <si>
    <t>E</t>
  </si>
  <si>
    <t>St Theresa Catholic School</t>
  </si>
  <si>
    <t>Huron-Superior Catholic District School Board</t>
  </si>
  <si>
    <t>100 ESTELLE ST</t>
  </si>
  <si>
    <t>SAULT STE. MARIE</t>
  </si>
  <si>
    <t>P6C2C2</t>
  </si>
  <si>
    <t>E</t>
  </si>
  <si>
    <t>St Mary Catholic School</t>
  </si>
  <si>
    <t>Huron-Superior Catholic District School Board</t>
  </si>
  <si>
    <t>270 ALGOMA ST W</t>
  </si>
  <si>
    <t>MASSEY</t>
  </si>
  <si>
    <t>P0P1P0</t>
  </si>
  <si>
    <t>E</t>
  </si>
  <si>
    <t>St Marys Catholic School</t>
  </si>
  <si>
    <t>Huron-Superior Catholic District School Board</t>
  </si>
  <si>
    <t>25 MICHIGAN AVE</t>
  </si>
  <si>
    <t>BLIND RIVER</t>
  </si>
  <si>
    <t>P0R1B0</t>
  </si>
  <si>
    <t>E</t>
  </si>
  <si>
    <t>Holy Cross Catholic School</t>
  </si>
  <si>
    <t>Huron-Superior Catholic District School Board</t>
  </si>
  <si>
    <t>16 TEXAS AVE</t>
  </si>
  <si>
    <t>SAULT STE. MARIE</t>
  </si>
  <si>
    <t>P6A4Y8</t>
  </si>
  <si>
    <t>E</t>
  </si>
  <si>
    <t>St Mary Sep S</t>
  </si>
  <si>
    <t>Sudbury Catholic District School Board</t>
  </si>
  <si>
    <t>26 MEEHAN AVE</t>
  </si>
  <si>
    <t>CAPREOL</t>
  </si>
  <si>
    <t>P0M1H0</t>
  </si>
  <si>
    <t>HFA</t>
  </si>
  <si>
    <t>St Mark Sep S</t>
  </si>
  <si>
    <t>Sudbury Catholic District School Board</t>
  </si>
  <si>
    <t>13 CHURCH ST</t>
  </si>
  <si>
    <t>MARKSTAY</t>
  </si>
  <si>
    <t>P0M2G0</t>
  </si>
  <si>
    <t>E</t>
  </si>
  <si>
    <t>St Albert Adult Learning Centre (St Thomas Sep S)</t>
  </si>
  <si>
    <t>Sudbury Catholic District School Board</t>
  </si>
  <si>
    <t>504 ST. RAPHAEL ST</t>
  </si>
  <si>
    <t>SUDBURY</t>
  </si>
  <si>
    <t>P3B1M4</t>
  </si>
  <si>
    <t>S</t>
  </si>
  <si>
    <t>St Francis S</t>
  </si>
  <si>
    <t>Sudbury Catholic District School Board</t>
  </si>
  <si>
    <t>691 LILAC ST</t>
  </si>
  <si>
    <t>SUDBURY</t>
  </si>
  <si>
    <t>P3E4E2</t>
  </si>
  <si>
    <t>E</t>
  </si>
  <si>
    <t>St James</t>
  </si>
  <si>
    <t>Sudbury Catholic District School Board</t>
  </si>
  <si>
    <t>280 ANDERSON DR</t>
  </si>
  <si>
    <t>LIVELY</t>
  </si>
  <si>
    <t>P3Y1M8</t>
  </si>
  <si>
    <t>E</t>
  </si>
  <si>
    <t>St Joseph Sep S</t>
  </si>
  <si>
    <t>Sudbury Catholic District School Board</t>
  </si>
  <si>
    <t>8 PAUL ST</t>
  </si>
  <si>
    <t>KILLARNEY</t>
  </si>
  <si>
    <t>P0M2A0</t>
  </si>
  <si>
    <t>E</t>
  </si>
  <si>
    <t>St John Sep S</t>
  </si>
  <si>
    <t>Sudbury Catholic District School Board</t>
  </si>
  <si>
    <t>181 WILLIAM ST</t>
  </si>
  <si>
    <t>GARSON</t>
  </si>
  <si>
    <t>P3L1T7</t>
  </si>
  <si>
    <t>E</t>
  </si>
  <si>
    <t>St Benedict Catholic SS</t>
  </si>
  <si>
    <t>Sudbury Catholic District School Board</t>
  </si>
  <si>
    <t>2993 ALGONQUIN RD</t>
  </si>
  <si>
    <t>SUDBURY</t>
  </si>
  <si>
    <t>P3E6K2</t>
  </si>
  <si>
    <t>S</t>
  </si>
  <si>
    <t>St Charles Sep S</t>
  </si>
  <si>
    <t>Sudbury Catholic District School Board</t>
  </si>
  <si>
    <t>26 CHARLOTTE AVE</t>
  </si>
  <si>
    <t>CHELMSFORD</t>
  </si>
  <si>
    <t>P0M1L0</t>
  </si>
  <si>
    <t>E</t>
  </si>
  <si>
    <t>St Charles College</t>
  </si>
  <si>
    <t>Sudbury Catholic District School Board</t>
  </si>
  <si>
    <t>1940 HAWTHORNE DR</t>
  </si>
  <si>
    <t>SUDBURY</t>
  </si>
  <si>
    <t>P3A1M8</t>
  </si>
  <si>
    <t>S</t>
  </si>
  <si>
    <t>St David Sep S</t>
  </si>
  <si>
    <t>Sudbury Catholic District School Board</t>
  </si>
  <si>
    <t>350 JEAN ST</t>
  </si>
  <si>
    <t>SUDBURY</t>
  </si>
  <si>
    <t>P3C2S8</t>
  </si>
  <si>
    <t>HFA</t>
  </si>
  <si>
    <t>Bishop Alexander Carter Catholic SS (formerly St Anne Sep S)</t>
  </si>
  <si>
    <t>Sudbury Catholic District School Board</t>
  </si>
  <si>
    <t>539 FRANCIS ST</t>
  </si>
  <si>
    <t>HANMER</t>
  </si>
  <si>
    <t>P3P1E6</t>
  </si>
  <si>
    <t>S</t>
  </si>
  <si>
    <t>St Paul the Apostle Sep S</t>
  </si>
  <si>
    <t>Sudbury Catholic District School Board</t>
  </si>
  <si>
    <t>1 EDWARD AVE</t>
  </si>
  <si>
    <t>CONISTON</t>
  </si>
  <si>
    <t>P0M1M0</t>
  </si>
  <si>
    <t>E</t>
  </si>
  <si>
    <t>Pius XII Sep S</t>
  </si>
  <si>
    <t>Sudbury Catholic District School Board</t>
  </si>
  <si>
    <t>44 THIRD AVE</t>
  </si>
  <si>
    <t>SUDBURY</t>
  </si>
  <si>
    <t>P3B3P8</t>
  </si>
  <si>
    <t>E</t>
  </si>
  <si>
    <t>Immaculate Conception sep s</t>
  </si>
  <si>
    <t>Sudbury Catholic District School Board</t>
  </si>
  <si>
    <t>1748 PIERRE ST</t>
  </si>
  <si>
    <t>VAL CARON</t>
  </si>
  <si>
    <t>P3N1C5</t>
  </si>
  <si>
    <t>E</t>
  </si>
  <si>
    <t>Marymount Academy Secondary</t>
  </si>
  <si>
    <t>Sudbury Catholic District School Board</t>
  </si>
  <si>
    <t>165 D'YOUVILLE ST</t>
  </si>
  <si>
    <t>SUDBURY</t>
  </si>
  <si>
    <t>P3C5E7</t>
  </si>
  <si>
    <t>S</t>
  </si>
  <si>
    <t>Catholic Education Centre</t>
  </si>
  <si>
    <t>Sudbury Catholic District School Board</t>
  </si>
  <si>
    <t>165 D'YOUVILLE ST</t>
  </si>
  <si>
    <t>SUDBURY</t>
  </si>
  <si>
    <t>P3C5E7</t>
  </si>
  <si>
    <t>ADM</t>
  </si>
  <si>
    <t>Travers Maintenance Admin. and Shop</t>
  </si>
  <si>
    <t>Sudbury Catholic District School Board</t>
  </si>
  <si>
    <t>199 TRAVERS ST</t>
  </si>
  <si>
    <t>SUDBURY</t>
  </si>
  <si>
    <t>P3C3K2</t>
  </si>
  <si>
    <t>OPS</t>
  </si>
  <si>
    <t>St. Anne Elementary School</t>
  </si>
  <si>
    <t>Sudbury Catholic District School Board</t>
  </si>
  <si>
    <t>4500 ST. MICHEL ST</t>
  </si>
  <si>
    <t>HANMER</t>
  </si>
  <si>
    <t>P3P1M8</t>
  </si>
  <si>
    <t>E</t>
  </si>
  <si>
    <t>Marymount Academy Elementary</t>
  </si>
  <si>
    <t>Sudbury Catholic District School Board</t>
  </si>
  <si>
    <t>165 D'YOUVILLE ST</t>
  </si>
  <si>
    <t>SUDBURY</t>
  </si>
  <si>
    <t>P3C5E7</t>
  </si>
  <si>
    <t>E</t>
  </si>
  <si>
    <t>St. David Catholic Elementary School</t>
  </si>
  <si>
    <t>Sudbury Catholic District School Board</t>
  </si>
  <si>
    <t>549 FROOD RD</t>
  </si>
  <si>
    <t>SUDBURY</t>
  </si>
  <si>
    <t>P3C5A2</t>
  </si>
  <si>
    <t>E</t>
  </si>
  <si>
    <t>Holy Trinity Catholic Elementary School</t>
  </si>
  <si>
    <t>Sudbury Catholic District School Board</t>
  </si>
  <si>
    <t>1945 HAWTHORNE DR</t>
  </si>
  <si>
    <t>SUDBURY</t>
  </si>
  <si>
    <t>P3A0C1</t>
  </si>
  <si>
    <t>E</t>
  </si>
  <si>
    <t>St. Charles College Elementary School</t>
  </si>
  <si>
    <t>Sudbury Catholic District School Board</t>
  </si>
  <si>
    <t>1940 HAWTHORNE DR</t>
  </si>
  <si>
    <t>SUDBURY</t>
  </si>
  <si>
    <t>P3A1M8</t>
  </si>
  <si>
    <t>E</t>
  </si>
  <si>
    <t>Holy Cross Catholic Elementary</t>
  </si>
  <si>
    <t>Sudbury Catholic District School Board</t>
  </si>
  <si>
    <t>2997 ALGONQUIN RD</t>
  </si>
  <si>
    <t>SUDBURY</t>
  </si>
  <si>
    <t>P3E4X5</t>
  </si>
  <si>
    <t>E</t>
  </si>
  <si>
    <t>St Benedict Catholic Elementary School</t>
  </si>
  <si>
    <t>Sudbury Catholic District School Board</t>
  </si>
  <si>
    <t>2993 ALGONQUIN RD</t>
  </si>
  <si>
    <t>SUDBURY</t>
  </si>
  <si>
    <t>P3E6K2</t>
  </si>
  <si>
    <t>E</t>
  </si>
  <si>
    <t>St. Patrick SS</t>
  </si>
  <si>
    <t>33A</t>
  </si>
  <si>
    <t>Northwest Catholic District School Board</t>
  </si>
  <si>
    <t>160 HEMLOCK AVE</t>
  </si>
  <si>
    <t>ATIKOKAN</t>
  </si>
  <si>
    <t>P0T1C0</t>
  </si>
  <si>
    <t>E</t>
  </si>
  <si>
    <t>Board office - Fort Frances</t>
  </si>
  <si>
    <t>33A</t>
  </si>
  <si>
    <t>Northwest Catholic District School Board</t>
  </si>
  <si>
    <t>555 FLINDERS AVE</t>
  </si>
  <si>
    <t>FORT FRANCES</t>
  </si>
  <si>
    <t>P9A3L2</t>
  </si>
  <si>
    <t>ADM</t>
  </si>
  <si>
    <t>New School Fort Frances</t>
  </si>
  <si>
    <t>33A</t>
  </si>
  <si>
    <t>Northwest Catholic District School Board</t>
  </si>
  <si>
    <t>605 FLINDERS AVE</t>
  </si>
  <si>
    <t>FORT FRANCES</t>
  </si>
  <si>
    <t>P9A3L2</t>
  </si>
  <si>
    <t>E</t>
  </si>
  <si>
    <t>Sacred Heart Sep S</t>
  </si>
  <si>
    <t>33A</t>
  </si>
  <si>
    <t>Northwest Catholic District School Board</t>
  </si>
  <si>
    <t>41 EIGHTH ST</t>
  </si>
  <si>
    <t>SIOUX LOOKOUT</t>
  </si>
  <si>
    <t>P8T1B7</t>
  </si>
  <si>
    <t>E</t>
  </si>
  <si>
    <t>Our Lady Of The Way</t>
  </si>
  <si>
    <t>33A</t>
  </si>
  <si>
    <t>Northwest Catholic District School Board</t>
  </si>
  <si>
    <t>BOUCHERVILLE RD</t>
  </si>
  <si>
    <t>STRATTON</t>
  </si>
  <si>
    <t>P0W1N0</t>
  </si>
  <si>
    <t>E</t>
  </si>
  <si>
    <t>St Francis Sep S</t>
  </si>
  <si>
    <t>33A</t>
  </si>
  <si>
    <t>Northwest Catholic District School Board</t>
  </si>
  <si>
    <t>675 FLINDERS AVE</t>
  </si>
  <si>
    <t>FORT FRANCES</t>
  </si>
  <si>
    <t>P9A3L2</t>
  </si>
  <si>
    <t>E</t>
  </si>
  <si>
    <t>St Josephs Sep S</t>
  </si>
  <si>
    <t>33A</t>
  </si>
  <si>
    <t>Northwest Catholic District School Board</t>
  </si>
  <si>
    <t>185 PARKDALE RD</t>
  </si>
  <si>
    <t>DRYDEN</t>
  </si>
  <si>
    <t>P8N1S5</t>
  </si>
  <si>
    <t>E</t>
  </si>
  <si>
    <t>St Michaels Sep S</t>
  </si>
  <si>
    <t>33A</t>
  </si>
  <si>
    <t>Northwest Catholic District School Board</t>
  </si>
  <si>
    <t>820 FIFTH ST E</t>
  </si>
  <si>
    <t>FORT FRANCES</t>
  </si>
  <si>
    <t>P9A1V4</t>
  </si>
  <si>
    <t>E</t>
  </si>
  <si>
    <t>St Louis Sep S</t>
  </si>
  <si>
    <t>33B</t>
  </si>
  <si>
    <t>Kenora Catholic District School Board</t>
  </si>
  <si>
    <t>420 8TH ST</t>
  </si>
  <si>
    <t>KEEWATIN</t>
  </si>
  <si>
    <t>P0X1C0</t>
  </si>
  <si>
    <t>E</t>
  </si>
  <si>
    <t>Ste Maguerite Bourgeoys, E</t>
  </si>
  <si>
    <t>33B</t>
  </si>
  <si>
    <t>Kenora Catholic District School Board</t>
  </si>
  <si>
    <t>20 GUNNE CRES</t>
  </si>
  <si>
    <t>KENORA</t>
  </si>
  <si>
    <t>P9N3N5</t>
  </si>
  <si>
    <t>E</t>
  </si>
  <si>
    <t>St. Thomas Aquinas High School (Sec)</t>
  </si>
  <si>
    <t>33B</t>
  </si>
  <si>
    <t>Kenora Catholic District School Board</t>
  </si>
  <si>
    <t>1 POIRIER DR</t>
  </si>
  <si>
    <t>KENORA</t>
  </si>
  <si>
    <t>P9N4G8</t>
  </si>
  <si>
    <t>S</t>
  </si>
  <si>
    <t>St. Thomas Aquinas High School (Elem)</t>
  </si>
  <si>
    <t>33B</t>
  </si>
  <si>
    <t>Kenora Catholic District School Board</t>
  </si>
  <si>
    <t>1 POIRIER DR</t>
  </si>
  <si>
    <t>KENORA</t>
  </si>
  <si>
    <t>P9N4G8</t>
  </si>
  <si>
    <t>E</t>
  </si>
  <si>
    <t>Pope John Paul II School</t>
  </si>
  <si>
    <t>33B</t>
  </si>
  <si>
    <t>Kenora Catholic District School Board</t>
  </si>
  <si>
    <t>1290 HEENAN PL</t>
  </si>
  <si>
    <t>KENORA</t>
  </si>
  <si>
    <t>P9N2Y8</t>
  </si>
  <si>
    <t>E</t>
  </si>
  <si>
    <t>St. Thomas Aquinas Annex</t>
  </si>
  <si>
    <t>33B</t>
  </si>
  <si>
    <t>Kenora Catholic District School Board</t>
  </si>
  <si>
    <t>1292 HEENAN PL</t>
  </si>
  <si>
    <t>KENORA</t>
  </si>
  <si>
    <t>P9N2Y8</t>
  </si>
  <si>
    <t>ADM</t>
  </si>
  <si>
    <t>St John School</t>
  </si>
  <si>
    <t>33B</t>
  </si>
  <si>
    <t>Kenora Catholic District School Board</t>
  </si>
  <si>
    <t>54 DISCOVERY RD</t>
  </si>
  <si>
    <t>RED LAKE</t>
  </si>
  <si>
    <t>P0V1M0</t>
  </si>
  <si>
    <t>E</t>
  </si>
  <si>
    <t>Kenora Catholic District School Board - Education Centre</t>
  </si>
  <si>
    <t>33B</t>
  </si>
  <si>
    <t>Kenora Catholic District School Board</t>
  </si>
  <si>
    <t>1292 HEENAN PL</t>
  </si>
  <si>
    <t>KENORA</t>
  </si>
  <si>
    <t>P9N2Y8</t>
  </si>
  <si>
    <t>ADM</t>
  </si>
  <si>
    <t>Education Resource Centre</t>
  </si>
  <si>
    <t>34A</t>
  </si>
  <si>
    <t>Thunder Bay Catholic District School Board</t>
  </si>
  <si>
    <t>100-115 MARY ST W</t>
  </si>
  <si>
    <t>THUNDER BAY</t>
  </si>
  <si>
    <t>P7E2L8</t>
  </si>
  <si>
    <t>ADM</t>
  </si>
  <si>
    <t>St Martin Sep S</t>
  </si>
  <si>
    <t>34A</t>
  </si>
  <si>
    <t>Thunder Bay Catholic District School Board</t>
  </si>
  <si>
    <t>100-115 MARY ST W</t>
  </si>
  <si>
    <t>THUNDER BAY</t>
  </si>
  <si>
    <t>P7E2L8</t>
  </si>
  <si>
    <t>E</t>
  </si>
  <si>
    <t>Holy Family Sep S</t>
  </si>
  <si>
    <t>34A</t>
  </si>
  <si>
    <t>Thunder Bay Catholic District School Board</t>
  </si>
  <si>
    <t>2075 ROSSLYN RD</t>
  </si>
  <si>
    <t>THUNDER BAY</t>
  </si>
  <si>
    <t>P7K1H7</t>
  </si>
  <si>
    <t>E</t>
  </si>
  <si>
    <t>Catholic Education Centre</t>
  </si>
  <si>
    <t>34A</t>
  </si>
  <si>
    <t>Thunder Bay Catholic District School Board</t>
  </si>
  <si>
    <t>459 VICTORIA AVE W</t>
  </si>
  <si>
    <t>THUNDER BAY</t>
  </si>
  <si>
    <t>P7C0A4</t>
  </si>
  <si>
    <t>ADM</t>
  </si>
  <si>
    <t>St Vincent Sep S</t>
  </si>
  <si>
    <t>34A</t>
  </si>
  <si>
    <t>Thunder Bay Catholic District School Board</t>
  </si>
  <si>
    <t>150 REDWOOD AVE W</t>
  </si>
  <si>
    <t>THUNDER BAY</t>
  </si>
  <si>
    <t>P7C1Z6</t>
  </si>
  <si>
    <t>E</t>
  </si>
  <si>
    <t>St Pius X Sep S</t>
  </si>
  <si>
    <t>34A</t>
  </si>
  <si>
    <t>Thunder Bay Catholic District School Board</t>
  </si>
  <si>
    <t>140 CLARKSON ST S</t>
  </si>
  <si>
    <t>THUNDER BAY</t>
  </si>
  <si>
    <t>P7B4W8</t>
  </si>
  <si>
    <t>E</t>
  </si>
  <si>
    <t>St Paul</t>
  </si>
  <si>
    <t>34A</t>
  </si>
  <si>
    <t>Thunder Bay Catholic District School Board</t>
  </si>
  <si>
    <t>539 GRENVILLE AVE</t>
  </si>
  <si>
    <t>THUNDER BAY</t>
  </si>
  <si>
    <t>P7A2C3</t>
  </si>
  <si>
    <t>E</t>
  </si>
  <si>
    <t>St Margaret Sep S</t>
  </si>
  <si>
    <t>34A</t>
  </si>
  <si>
    <t>Thunder Bay Catholic District School Board</t>
  </si>
  <si>
    <t>89 CLAYTE ST</t>
  </si>
  <si>
    <t>THUNDER BAY</t>
  </si>
  <si>
    <t>P7A6S4</t>
  </si>
  <si>
    <t>E</t>
  </si>
  <si>
    <t>St Jude Sep S</t>
  </si>
  <si>
    <t>34A</t>
  </si>
  <si>
    <t>Thunder Bay Catholic District School Board</t>
  </si>
  <si>
    <t>345 OGDEN ST</t>
  </si>
  <si>
    <t>THUNDER BAY</t>
  </si>
  <si>
    <t>P7C2N4</t>
  </si>
  <si>
    <t>E</t>
  </si>
  <si>
    <t>St Francis Sep S</t>
  </si>
  <si>
    <t>34A</t>
  </si>
  <si>
    <t>Thunder Bay Catholic District School Board</t>
  </si>
  <si>
    <t>600 REDWOOD AVE W</t>
  </si>
  <si>
    <t>THUNDER BAY</t>
  </si>
  <si>
    <t>P7C5G1</t>
  </si>
  <si>
    <t>E</t>
  </si>
  <si>
    <t>St Thomas Aquinas</t>
  </si>
  <si>
    <t>34A</t>
  </si>
  <si>
    <t>Thunder Bay Catholic District School Board</t>
  </si>
  <si>
    <t>2645 DONALD ST E</t>
  </si>
  <si>
    <t>THUNDER BAY</t>
  </si>
  <si>
    <t>P7E5X5</t>
  </si>
  <si>
    <t>E</t>
  </si>
  <si>
    <t>St Elizabeth Sep S</t>
  </si>
  <si>
    <t>34A</t>
  </si>
  <si>
    <t>Thunder Bay Catholic District School Board</t>
  </si>
  <si>
    <t>735 SELKIRK ST S</t>
  </si>
  <si>
    <t>THUNDER BAY</t>
  </si>
  <si>
    <t>P7E1V3</t>
  </si>
  <si>
    <t>E</t>
  </si>
  <si>
    <t>St Ignatius SS</t>
  </si>
  <si>
    <t>34A</t>
  </si>
  <si>
    <t>Thunder Bay Catholic District School Board</t>
  </si>
  <si>
    <t>285 GIBSON ST</t>
  </si>
  <si>
    <t>THUNDER BAY</t>
  </si>
  <si>
    <t>P7A2J6</t>
  </si>
  <si>
    <t>S</t>
  </si>
  <si>
    <t>St Ann Sep S</t>
  </si>
  <si>
    <t>34A</t>
  </si>
  <si>
    <t>Thunder Bay Catholic District School Board</t>
  </si>
  <si>
    <t>1130 GEORGINA AVE</t>
  </si>
  <si>
    <t>THUNDER BAY</t>
  </si>
  <si>
    <t>P7E3J1</t>
  </si>
  <si>
    <t>E</t>
  </si>
  <si>
    <t>St Bernard Sep S</t>
  </si>
  <si>
    <t>34A</t>
  </si>
  <si>
    <t>Thunder Bay Catholic District School Board</t>
  </si>
  <si>
    <t>655 RIVER ST</t>
  </si>
  <si>
    <t>THUNDER BAY</t>
  </si>
  <si>
    <t>P7A3S5</t>
  </si>
  <si>
    <t>E</t>
  </si>
  <si>
    <t>Our Lady of Charity Sep S</t>
  </si>
  <si>
    <t>34A</t>
  </si>
  <si>
    <t>Thunder Bay Catholic District School Board</t>
  </si>
  <si>
    <t>370 COUNTY BLVD</t>
  </si>
  <si>
    <t>THUNDER BAY</t>
  </si>
  <si>
    <t>P7A7P5</t>
  </si>
  <si>
    <t>E</t>
  </si>
  <si>
    <t>Pope John Paul II</t>
  </si>
  <si>
    <t>34A</t>
  </si>
  <si>
    <t>Thunder Bay Catholic District School Board</t>
  </si>
  <si>
    <t>205 FRANKLIN ST S</t>
  </si>
  <si>
    <t>THUNDER BAY</t>
  </si>
  <si>
    <t>P7E1R2</t>
  </si>
  <si>
    <t>E</t>
  </si>
  <si>
    <t>Holy Cross Sep S</t>
  </si>
  <si>
    <t>34A</t>
  </si>
  <si>
    <t>Thunder Bay Catholic District School Board</t>
  </si>
  <si>
    <t>420 BRITTANY DR</t>
  </si>
  <si>
    <t>THUNDER BAY</t>
  </si>
  <si>
    <t>P7B5X8</t>
  </si>
  <si>
    <t>E</t>
  </si>
  <si>
    <t>Bishop E.Q. Jennings Sr. E S</t>
  </si>
  <si>
    <t>34A</t>
  </si>
  <si>
    <t>Thunder Bay Catholic District School Board</t>
  </si>
  <si>
    <t>775 JOHN ST</t>
  </si>
  <si>
    <t>THUNDER BAY</t>
  </si>
  <si>
    <t>P7B1Z7</t>
  </si>
  <si>
    <t>E</t>
  </si>
  <si>
    <t>Corpus Christi Sep S</t>
  </si>
  <si>
    <t>34A</t>
  </si>
  <si>
    <t>Thunder Bay Catholic District School Board</t>
  </si>
  <si>
    <t>110 MARLBOROUGH ST</t>
  </si>
  <si>
    <t>THUNDER BAY</t>
  </si>
  <si>
    <t>P7B4G4</t>
  </si>
  <si>
    <t>E</t>
  </si>
  <si>
    <t>St Patrick HS</t>
  </si>
  <si>
    <t>34A</t>
  </si>
  <si>
    <t>Thunder Bay Catholic District School Board</t>
  </si>
  <si>
    <t>621 SELKIRK ST S</t>
  </si>
  <si>
    <t>THUNDER BAY</t>
  </si>
  <si>
    <t>P7E1T9</t>
  </si>
  <si>
    <t>S</t>
  </si>
  <si>
    <t>Bishop Gallagher Sr E S</t>
  </si>
  <si>
    <t>34A</t>
  </si>
  <si>
    <t>Thunder Bay Catholic District School Board</t>
  </si>
  <si>
    <t>159 CLAYTE ST</t>
  </si>
  <si>
    <t>THUNDER BAY</t>
  </si>
  <si>
    <t>P7A6S7</t>
  </si>
  <si>
    <t>E</t>
  </si>
  <si>
    <t>Holy Angels Sep S</t>
  </si>
  <si>
    <t>34B</t>
  </si>
  <si>
    <t>Superior North Catholic District School Board</t>
  </si>
  <si>
    <t>210 WINNIPEG ST</t>
  </si>
  <si>
    <t>SCHREIBER</t>
  </si>
  <si>
    <t>P0T2S0</t>
  </si>
  <si>
    <t>E</t>
  </si>
  <si>
    <t>Holy Saviour (part lease to DSB#62)</t>
  </si>
  <si>
    <t>34B</t>
  </si>
  <si>
    <t>Superior North Catholic District School Board</t>
  </si>
  <si>
    <t>23 PENN LAKE RD</t>
  </si>
  <si>
    <t>MARATHON</t>
  </si>
  <si>
    <t>P0T2E0</t>
  </si>
  <si>
    <t>E</t>
  </si>
  <si>
    <t>Our Lady of Lourdes S</t>
  </si>
  <si>
    <t>34B</t>
  </si>
  <si>
    <t>Superior North Catholic District School Board</t>
  </si>
  <si>
    <t>7 FLICKER ST</t>
  </si>
  <si>
    <t>MANITOUWADGE</t>
  </si>
  <si>
    <t>P0T2C0</t>
  </si>
  <si>
    <t>E</t>
  </si>
  <si>
    <t>Our Lady of Fatima (part perpetual lease to DSB#62)</t>
  </si>
  <si>
    <t>34B</t>
  </si>
  <si>
    <t>Superior North Catholic District School Board</t>
  </si>
  <si>
    <t>113 INDIAN RD</t>
  </si>
  <si>
    <t>LONGLAC</t>
  </si>
  <si>
    <t>P0T2T0</t>
  </si>
  <si>
    <t>E</t>
  </si>
  <si>
    <t>St Brigid Sep S</t>
  </si>
  <si>
    <t>34B</t>
  </si>
  <si>
    <t>Superior North Catholic District School Board</t>
  </si>
  <si>
    <t>115 QUEBEC ST</t>
  </si>
  <si>
    <t>NAKINA</t>
  </si>
  <si>
    <t>P0T2H0</t>
  </si>
  <si>
    <t>E</t>
  </si>
  <si>
    <t>St Joseph (Part perpetual lease to DSB#62)</t>
  </si>
  <si>
    <t>34B</t>
  </si>
  <si>
    <t>Superior North Catholic District School Board</t>
  </si>
  <si>
    <t>308 4TH ST N</t>
  </si>
  <si>
    <t>GERALDTON</t>
  </si>
  <si>
    <t>P0T1M0</t>
  </si>
  <si>
    <t>E</t>
  </si>
  <si>
    <t>St Hilary Sep S</t>
  </si>
  <si>
    <t>34B</t>
  </si>
  <si>
    <t>Superior North Catholic District School Board</t>
  </si>
  <si>
    <t>200 SALLS ST</t>
  </si>
  <si>
    <t>RED ROCK</t>
  </si>
  <si>
    <t>P0T2P0</t>
  </si>
  <si>
    <t>E</t>
  </si>
  <si>
    <t>Saint Edward Catholic School</t>
  </si>
  <si>
    <t>34B</t>
  </si>
  <si>
    <t>Superior North Catholic District School Board</t>
  </si>
  <si>
    <t>121 GREENMANTLE DR</t>
  </si>
  <si>
    <t>NIPIGON</t>
  </si>
  <si>
    <t>P0T2J0</t>
  </si>
  <si>
    <t>E</t>
  </si>
  <si>
    <t>St. Martin Catholic school(Part perpetual lease to DSB#62)</t>
  </si>
  <si>
    <t>34B</t>
  </si>
  <si>
    <t>Superior North Catholic District School Board</t>
  </si>
  <si>
    <t>17 CARTIER DR</t>
  </si>
  <si>
    <t>TERRACE BAY</t>
  </si>
  <si>
    <t>P0T2W0</t>
  </si>
  <si>
    <t>E</t>
  </si>
  <si>
    <t>Holy Saviour - Green House</t>
  </si>
  <si>
    <t>34B</t>
  </si>
  <si>
    <t>Superior North Catholic District School Board</t>
  </si>
  <si>
    <t>23 PENN LAKE RD</t>
  </si>
  <si>
    <t>MARATHON</t>
  </si>
  <si>
    <t>P0T2E0</t>
  </si>
  <si>
    <t>E</t>
  </si>
  <si>
    <t>Superior North Catholic DSB</t>
  </si>
  <si>
    <t>34B</t>
  </si>
  <si>
    <t>Superior North Catholic District School Board</t>
  </si>
  <si>
    <t>21 SIMCOE PLAZA</t>
  </si>
  <si>
    <t>TERRACE BAY</t>
  </si>
  <si>
    <t>P0T2W0</t>
  </si>
  <si>
    <t>ADM</t>
  </si>
  <si>
    <t>St Joseph - Garage</t>
  </si>
  <si>
    <t>34B</t>
  </si>
  <si>
    <t>Superior North Catholic District School Board</t>
  </si>
  <si>
    <t>308 4TH ST N</t>
  </si>
  <si>
    <t>GERALDTON</t>
  </si>
  <si>
    <t>P0T1M0</t>
  </si>
  <si>
    <t>OPS</t>
  </si>
  <si>
    <t>Catholic Education Centre</t>
  </si>
  <si>
    <t>Bruce-Grey Catholic District School Board</t>
  </si>
  <si>
    <t>799 16TH AVE</t>
  </si>
  <si>
    <t>HANOVER</t>
  </si>
  <si>
    <t>N4N3A1</t>
  </si>
  <si>
    <t>ADM</t>
  </si>
  <si>
    <t>Catholic Education Centre Warehouse</t>
  </si>
  <si>
    <t>Bruce-Grey Catholic District School Board</t>
  </si>
  <si>
    <t>799 16TH AVE</t>
  </si>
  <si>
    <t>HANOVER</t>
  </si>
  <si>
    <t>N4N3A1</t>
  </si>
  <si>
    <t>OPS</t>
  </si>
  <si>
    <t>St Mary's HS</t>
  </si>
  <si>
    <t>Bruce-Grey Catholic District School Board</t>
  </si>
  <si>
    <t>555 15TH ST E</t>
  </si>
  <si>
    <t>OWEN SOUND</t>
  </si>
  <si>
    <t>N4K1X2</t>
  </si>
  <si>
    <t>S</t>
  </si>
  <si>
    <t>St Basil's ES</t>
  </si>
  <si>
    <t>Bruce-Grey Catholic District School Board</t>
  </si>
  <si>
    <t>925 9TH AVE W</t>
  </si>
  <si>
    <t>OWEN SOUND</t>
  </si>
  <si>
    <t>N4K4N8</t>
  </si>
  <si>
    <t>E</t>
  </si>
  <si>
    <t>Sacred Heart HS</t>
  </si>
  <si>
    <t>Bruce-Grey Catholic District School Board</t>
  </si>
  <si>
    <t>450 ROBINSON ST</t>
  </si>
  <si>
    <t>WALKERTON</t>
  </si>
  <si>
    <t>N0G2V0</t>
  </si>
  <si>
    <t>S</t>
  </si>
  <si>
    <t>St Anthony's Sep S</t>
  </si>
  <si>
    <t>Bruce-Grey Catholic District School Board</t>
  </si>
  <si>
    <t>709 RUSSELL ST</t>
  </si>
  <si>
    <t>KINCARDINE</t>
  </si>
  <si>
    <t>N2Z1R1</t>
  </si>
  <si>
    <t>E</t>
  </si>
  <si>
    <t>Sacred Heart Sep S</t>
  </si>
  <si>
    <t>Bruce-Grey Catholic District School Board</t>
  </si>
  <si>
    <t>49 GORDON ST W</t>
  </si>
  <si>
    <t>TEESWATER</t>
  </si>
  <si>
    <t>N0G2S0</t>
  </si>
  <si>
    <t>E</t>
  </si>
  <si>
    <t>Notre Dame Catholic S</t>
  </si>
  <si>
    <t>Bruce-Grey Catholic District School Board</t>
  </si>
  <si>
    <t>885 25TH ST E</t>
  </si>
  <si>
    <t>OWEN SOUND</t>
  </si>
  <si>
    <t>N4K6X6</t>
  </si>
  <si>
    <t>E</t>
  </si>
  <si>
    <t>Mother Teresa</t>
  </si>
  <si>
    <t>Bruce-Grey Catholic District School Board</t>
  </si>
  <si>
    <t>81 HWY 9 RR 3</t>
  </si>
  <si>
    <t>WALKERTON</t>
  </si>
  <si>
    <t>N0G2V0</t>
  </si>
  <si>
    <t>E</t>
  </si>
  <si>
    <t>St Joseph's S</t>
  </si>
  <si>
    <t>Bruce-Grey Catholic District School Board</t>
  </si>
  <si>
    <t>584 STAFFORD ST</t>
  </si>
  <si>
    <t>PORT ELGIN</t>
  </si>
  <si>
    <t>N0H2C0</t>
  </si>
  <si>
    <t>E</t>
  </si>
  <si>
    <t>Immaculate Conception Sep S</t>
  </si>
  <si>
    <t>Bruce-Grey Catholic District School Board</t>
  </si>
  <si>
    <t>201 CONCESSION 12 RR 1</t>
  </si>
  <si>
    <t>FORMOSA</t>
  </si>
  <si>
    <t>N0G1W0</t>
  </si>
  <si>
    <t>E</t>
  </si>
  <si>
    <t>Sacred Heart S</t>
  </si>
  <si>
    <t>Bruce-Grey Catholic District School Board</t>
  </si>
  <si>
    <t>18 PETER ST S</t>
  </si>
  <si>
    <t>MILDMAY</t>
  </si>
  <si>
    <t>N0G2J0</t>
  </si>
  <si>
    <t>E</t>
  </si>
  <si>
    <t>Mary Immaculate Community S</t>
  </si>
  <si>
    <t>Bruce-Grey Catholic District School Board</t>
  </si>
  <si>
    <t>6 ANN ST</t>
  </si>
  <si>
    <t>CHEPSTOW</t>
  </si>
  <si>
    <t>N0G1K0</t>
  </si>
  <si>
    <t>E</t>
  </si>
  <si>
    <t>Holy Family Sep S</t>
  </si>
  <si>
    <t>Bruce-Grey Catholic District School Board</t>
  </si>
  <si>
    <t>334 10TH AVE</t>
  </si>
  <si>
    <t>HANOVER</t>
  </si>
  <si>
    <t>N4N2N5</t>
  </si>
  <si>
    <t>E</t>
  </si>
  <si>
    <t>St Peter's &amp; St Paul's Sep S</t>
  </si>
  <si>
    <t>Bruce-Grey Catholic District School Board</t>
  </si>
  <si>
    <t>190 JOHN ST W</t>
  </si>
  <si>
    <t>DURHAM</t>
  </si>
  <si>
    <t>N0G1R0</t>
  </si>
  <si>
    <t>E</t>
  </si>
  <si>
    <t>St Patricks Sep S</t>
  </si>
  <si>
    <t>Huron-Perth Catholic District School Board</t>
  </si>
  <si>
    <t>4583 ROAD 145 RR 1</t>
  </si>
  <si>
    <t>SEBRINGVILLE</t>
  </si>
  <si>
    <t>N0K1X0</t>
  </si>
  <si>
    <t>E</t>
  </si>
  <si>
    <t>Precious Blood Sep S</t>
  </si>
  <si>
    <t>Huron-Perth Catholic District School Board</t>
  </si>
  <si>
    <t>133 SANDERS ST W SS 2</t>
  </si>
  <si>
    <t>EXETER</t>
  </si>
  <si>
    <t>N0M1S2</t>
  </si>
  <si>
    <t>E</t>
  </si>
  <si>
    <t>St Patricks Sep S</t>
  </si>
  <si>
    <t>Huron-Perth Catholic District School Board</t>
  </si>
  <si>
    <t>3928 PERTH COUNTY RD 180</t>
  </si>
  <si>
    <t>DUBLIN</t>
  </si>
  <si>
    <t>N0K1E0</t>
  </si>
  <si>
    <t>E</t>
  </si>
  <si>
    <t>Holy Name of Mary Sep S</t>
  </si>
  <si>
    <t>Huron-Perth Catholic District School Board</t>
  </si>
  <si>
    <t>161 PEEL ST N</t>
  </si>
  <si>
    <t>ST MARYS</t>
  </si>
  <si>
    <t>N4X1B2</t>
  </si>
  <si>
    <t>E</t>
  </si>
  <si>
    <t>St Columban Sep S</t>
  </si>
  <si>
    <t>Huron-Perth Catholic District School Board</t>
  </si>
  <si>
    <t>44106 HURON RD RR2</t>
  </si>
  <si>
    <t>DUBLIN</t>
  </si>
  <si>
    <t>N0K1E0</t>
  </si>
  <si>
    <t>E</t>
  </si>
  <si>
    <t>Our Lady of Mt Carmel Sep S</t>
  </si>
  <si>
    <t>Huron-Perth Catholic District School Board</t>
  </si>
  <si>
    <t>69220 BRONSON LINE RR 3</t>
  </si>
  <si>
    <t>DASHWOOD</t>
  </si>
  <si>
    <t>N0M1N0</t>
  </si>
  <si>
    <t>E</t>
  </si>
  <si>
    <t>Sacred Heart Sep S</t>
  </si>
  <si>
    <t>Huron-Perth Catholic District School Board</t>
  </si>
  <si>
    <t>225 CORNYN ST</t>
  </si>
  <si>
    <t>WINGHAM</t>
  </si>
  <si>
    <t>N0G2W0</t>
  </si>
  <si>
    <t>E</t>
  </si>
  <si>
    <t>St Joseph Sep S</t>
  </si>
  <si>
    <t>Huron-Perth Catholic District School Board</t>
  </si>
  <si>
    <t>363 ST VINCENT ST S</t>
  </si>
  <si>
    <t>STRATFORD</t>
  </si>
  <si>
    <t>N5A2Y2</t>
  </si>
  <si>
    <t>E</t>
  </si>
  <si>
    <t>St Michael Catholic SS</t>
  </si>
  <si>
    <t>Huron-Perth Catholic District School Board</t>
  </si>
  <si>
    <t>240 OAKDALE AVE</t>
  </si>
  <si>
    <t>STRATFORD</t>
  </si>
  <si>
    <t>N5A7W2</t>
  </si>
  <si>
    <t>S</t>
  </si>
  <si>
    <t>Jeanne Sauve Catholic S</t>
  </si>
  <si>
    <t>Huron-Perth Catholic District School Board</t>
  </si>
  <si>
    <t>8 GRANGE ST</t>
  </si>
  <si>
    <t>STRATFORD</t>
  </si>
  <si>
    <t>N5A3P6</t>
  </si>
  <si>
    <t>E</t>
  </si>
  <si>
    <t>St Marys Sep S</t>
  </si>
  <si>
    <t>Huron-Perth Catholic District School Board</t>
  </si>
  <si>
    <t>70 BENNETT ST E</t>
  </si>
  <si>
    <t>GODERICH</t>
  </si>
  <si>
    <t>N7A1A4</t>
  </si>
  <si>
    <t>E</t>
  </si>
  <si>
    <t>St Anne's Catholic S</t>
  </si>
  <si>
    <t>Huron-Perth Catholic District School Board</t>
  </si>
  <si>
    <t>353 ONTARIO ST</t>
  </si>
  <si>
    <t>CLINTON</t>
  </si>
  <si>
    <t>N0M1L0</t>
  </si>
  <si>
    <t>S</t>
  </si>
  <si>
    <t>St James Sep S</t>
  </si>
  <si>
    <t>Huron-Perth Catholic District School Board</t>
  </si>
  <si>
    <t>13 CHALK ST</t>
  </si>
  <si>
    <t>SEAFORTH</t>
  </si>
  <si>
    <t>N0K1W0</t>
  </si>
  <si>
    <t>E</t>
  </si>
  <si>
    <t>St Aloysius Sep S</t>
  </si>
  <si>
    <t>Huron-Perth Catholic District School Board</t>
  </si>
  <si>
    <t>228 AVONDALE AVE</t>
  </si>
  <si>
    <t>STRATFORD</t>
  </si>
  <si>
    <t>N5A6N4</t>
  </si>
  <si>
    <t>E</t>
  </si>
  <si>
    <t>St Ambrose Sep S</t>
  </si>
  <si>
    <t>Huron-Perth Catholic District School Board</t>
  </si>
  <si>
    <t>181 LOUISE ST</t>
  </si>
  <si>
    <t>STRATFORD</t>
  </si>
  <si>
    <t>N5A2E6</t>
  </si>
  <si>
    <t>E</t>
  </si>
  <si>
    <t>St. Joseph's School</t>
  </si>
  <si>
    <t>Huron-Perth Catholic District School Board</t>
  </si>
  <si>
    <t>297 SMITH ST N</t>
  </si>
  <si>
    <t>CLINTON</t>
  </si>
  <si>
    <t>N0M1L0</t>
  </si>
  <si>
    <t>E</t>
  </si>
  <si>
    <t>St. Mary's School</t>
  </si>
  <si>
    <t>Huron-Perth Catholic District School Board</t>
  </si>
  <si>
    <t>1209 TREMAINE AVE S RR 4</t>
  </si>
  <si>
    <t>LISTOWEL</t>
  </si>
  <si>
    <t>N4W3G9</t>
  </si>
  <si>
    <t>E</t>
  </si>
  <si>
    <t>St Boniface Sep S</t>
  </si>
  <si>
    <t>Huron-Perth Catholic District School Board</t>
  </si>
  <si>
    <t>24 MARY ST</t>
  </si>
  <si>
    <t>ZURICH</t>
  </si>
  <si>
    <t>N0M2T0</t>
  </si>
  <si>
    <t>E</t>
  </si>
  <si>
    <t>HPCDSB Board Office</t>
  </si>
  <si>
    <t>Huron-Perth Catholic District School Board</t>
  </si>
  <si>
    <t>87 MILL ST</t>
  </si>
  <si>
    <t>DUBLIN</t>
  </si>
  <si>
    <t>N0K1E0</t>
  </si>
  <si>
    <t>ADM</t>
  </si>
  <si>
    <t>Assumption College –Annex</t>
  </si>
  <si>
    <t>Windsor-Essex Catholic District School Board</t>
  </si>
  <si>
    <t>1100 HURON CHURCH RD</t>
  </si>
  <si>
    <t>WINDSOR</t>
  </si>
  <si>
    <t>N9C2K7</t>
  </si>
  <si>
    <t>S</t>
  </si>
  <si>
    <t>St. Bernard replacement school (unnamed)</t>
  </si>
  <si>
    <t>Windsor-Essex Catholic District School Board</t>
  </si>
  <si>
    <t>1847 MELDRUM RD</t>
  </si>
  <si>
    <t>WINDSOR</t>
  </si>
  <si>
    <t>N8W4E1</t>
  </si>
  <si>
    <t>E</t>
  </si>
  <si>
    <t>Corpus Christi Catholic Middle School</t>
  </si>
  <si>
    <t>Windsor-Essex Catholic District School Board</t>
  </si>
  <si>
    <t>910 RAYMO RD</t>
  </si>
  <si>
    <t>WINDSOR</t>
  </si>
  <si>
    <t>N8Y4A6</t>
  </si>
  <si>
    <t>E</t>
  </si>
  <si>
    <t>Catholic Central HS replacement school (unnamed)</t>
  </si>
  <si>
    <t>Windsor-Essex Catholic District School Board</t>
  </si>
  <si>
    <t>S</t>
  </si>
  <si>
    <t>Cardinal Carter Middle School</t>
  </si>
  <si>
    <t>Windsor-Essex Catholic District School Board</t>
  </si>
  <si>
    <t>120 ELLISON AVE</t>
  </si>
  <si>
    <t>LEAMINGTON</t>
  </si>
  <si>
    <t>N8H5C7</t>
  </si>
  <si>
    <t>E</t>
  </si>
  <si>
    <t>Assumption Middle School</t>
  </si>
  <si>
    <t>Windsor-Essex Catholic District School Board</t>
  </si>
  <si>
    <t>1100 HURON CHURCH RD</t>
  </si>
  <si>
    <t>WINDSOR</t>
  </si>
  <si>
    <t>N9C2K7</t>
  </si>
  <si>
    <t>E</t>
  </si>
  <si>
    <t>Christ The King</t>
  </si>
  <si>
    <t>Windsor-Essex Catholic District School Board</t>
  </si>
  <si>
    <t>1200 GRAND MARAIS RD W</t>
  </si>
  <si>
    <t>WINDSOR</t>
  </si>
  <si>
    <t>N9E1C9</t>
  </si>
  <si>
    <t>E</t>
  </si>
  <si>
    <t>H. J. Lassaline</t>
  </si>
  <si>
    <t>Windsor-Essex Catholic District School Board</t>
  </si>
  <si>
    <t>3145 WILDWOOD DR</t>
  </si>
  <si>
    <t>WINDSOR</t>
  </si>
  <si>
    <t>N8R1Y1</t>
  </si>
  <si>
    <t>E</t>
  </si>
  <si>
    <t>L. A. Desmarais</t>
  </si>
  <si>
    <t>Windsor-Essex Catholic District School Board</t>
  </si>
  <si>
    <t>10715 EASTCOURT DR</t>
  </si>
  <si>
    <t>WINDSOR</t>
  </si>
  <si>
    <t>N8R1E9</t>
  </si>
  <si>
    <t>E</t>
  </si>
  <si>
    <t>Notre Dame</t>
  </si>
  <si>
    <t>Windsor-Essex Catholic District School Board</t>
  </si>
  <si>
    <t>2751 PARTINGTON AVE</t>
  </si>
  <si>
    <t>WINDSOR</t>
  </si>
  <si>
    <t>N9E3A9</t>
  </si>
  <si>
    <t>E</t>
  </si>
  <si>
    <t>St. Michael's Alternate HS</t>
  </si>
  <si>
    <t>Windsor-Essex Catholic District School Board</t>
  </si>
  <si>
    <t>4130 FRANKLIN ST</t>
  </si>
  <si>
    <t>WINDSOR</t>
  </si>
  <si>
    <t>N8Y2E2</t>
  </si>
  <si>
    <t>HFA</t>
  </si>
  <si>
    <t>Our Lady of Mount Carmel</t>
  </si>
  <si>
    <t>Windsor-Essex Catholic District School Board</t>
  </si>
  <si>
    <t>1400 COUSINEAU RD</t>
  </si>
  <si>
    <t>WINDSOR</t>
  </si>
  <si>
    <t>N9G1V9</t>
  </si>
  <si>
    <t>E</t>
  </si>
  <si>
    <t>St Anne</t>
  </si>
  <si>
    <t>Windsor-Essex Catholic District School Board</t>
  </si>
  <si>
    <t>1140 MONMOUTH RD</t>
  </si>
  <si>
    <t>WINDSOR</t>
  </si>
  <si>
    <t>N8Y3L8</t>
  </si>
  <si>
    <t>E</t>
  </si>
  <si>
    <t>St Angela</t>
  </si>
  <si>
    <t>Windsor-Essex Catholic District School Board</t>
  </si>
  <si>
    <t>816 ELLIS ST E</t>
  </si>
  <si>
    <t>WINDSOR</t>
  </si>
  <si>
    <t>N8X2H7</t>
  </si>
  <si>
    <t>E</t>
  </si>
  <si>
    <t>St Bernard</t>
  </si>
  <si>
    <t>Windsor-Essex Catholic District School Board</t>
  </si>
  <si>
    <t>1847 MELDRUM RD</t>
  </si>
  <si>
    <t>WINDSOR</t>
  </si>
  <si>
    <t>N8W4E1</t>
  </si>
  <si>
    <t>E</t>
  </si>
  <si>
    <t>St. Michael - Adult</t>
  </si>
  <si>
    <t>Windsor-Essex Catholic District School Board</t>
  </si>
  <si>
    <t>477 DETROIT ST</t>
  </si>
  <si>
    <t>WINDSOR</t>
  </si>
  <si>
    <t>N9C2P6</t>
  </si>
  <si>
    <t>S</t>
  </si>
  <si>
    <t>St Gabriel</t>
  </si>
  <si>
    <t>Windsor-Essex Catholic District School Board</t>
  </si>
  <si>
    <t>1400 ROSELAWN DR</t>
  </si>
  <si>
    <t>WINDSOR</t>
  </si>
  <si>
    <t>N9E1L8</t>
  </si>
  <si>
    <t>E</t>
  </si>
  <si>
    <t>St James</t>
  </si>
  <si>
    <t>Windsor-Essex Catholic District School Board</t>
  </si>
  <si>
    <t>1601 ST JAMES ST</t>
  </si>
  <si>
    <t>WINDSOR</t>
  </si>
  <si>
    <t>N9C3P6</t>
  </si>
  <si>
    <t>E</t>
  </si>
  <si>
    <t>St John</t>
  </si>
  <si>
    <t>Windsor-Essex Catholic District School Board</t>
  </si>
  <si>
    <t>1920 GROVE AVE</t>
  </si>
  <si>
    <t>WINDSOR</t>
  </si>
  <si>
    <t>N9B1P6</t>
  </si>
  <si>
    <t>HFA</t>
  </si>
  <si>
    <t>St John Vianney</t>
  </si>
  <si>
    <t>Windsor-Essex Catholic District School Board</t>
  </si>
  <si>
    <t>8405 CEDARVIEW ST</t>
  </si>
  <si>
    <t>WINDSOR</t>
  </si>
  <si>
    <t>N8S1K9</t>
  </si>
  <si>
    <t>E</t>
  </si>
  <si>
    <t>St Jules</t>
  </si>
  <si>
    <t>Windsor-Essex Catholic District School Board</t>
  </si>
  <si>
    <t>1982 NORMAN RD</t>
  </si>
  <si>
    <t>WINDSOR</t>
  </si>
  <si>
    <t>N8T1S2</t>
  </si>
  <si>
    <t>E</t>
  </si>
  <si>
    <t>St Rose</t>
  </si>
  <si>
    <t>Windsor-Essex Catholic District School Board</t>
  </si>
  <si>
    <t>871 ST ROSE AVE</t>
  </si>
  <si>
    <t>WINDSOR</t>
  </si>
  <si>
    <t>N8S1X4</t>
  </si>
  <si>
    <t>E</t>
  </si>
  <si>
    <t>W. J. Langlois</t>
  </si>
  <si>
    <t>Windsor-Essex Catholic District School Board</t>
  </si>
  <si>
    <t>3110 RIVARD AVE</t>
  </si>
  <si>
    <t>WINDSOR</t>
  </si>
  <si>
    <t>N8T2J2</t>
  </si>
  <si>
    <t>E</t>
  </si>
  <si>
    <t>Assumption College</t>
  </si>
  <si>
    <t>Windsor-Essex Catholic District School Board</t>
  </si>
  <si>
    <t>1100 HURON CHURCH RD</t>
  </si>
  <si>
    <t>WINDSOR</t>
  </si>
  <si>
    <t>N9C2K7</t>
  </si>
  <si>
    <t>S</t>
  </si>
  <si>
    <t>Catholic Central</t>
  </si>
  <si>
    <t>Windsor-Essex Catholic District School Board</t>
  </si>
  <si>
    <t>441 TECUMSEH RD E</t>
  </si>
  <si>
    <t>WINDSOR</t>
  </si>
  <si>
    <t>N8X2R7</t>
  </si>
  <si>
    <t>S</t>
  </si>
  <si>
    <t>F. J. Brennan</t>
  </si>
  <si>
    <t>Windsor-Essex Catholic District School Board</t>
  </si>
  <si>
    <t>910 RAYMO RD</t>
  </si>
  <si>
    <t>WINDSOR</t>
  </si>
  <si>
    <t>N8Y4A6</t>
  </si>
  <si>
    <t>S</t>
  </si>
  <si>
    <t>Holy Names</t>
  </si>
  <si>
    <t>Windsor-Essex Catholic District School Board</t>
  </si>
  <si>
    <t>1400 NORTHWOOD ST</t>
  </si>
  <si>
    <t>WINDSOR</t>
  </si>
  <si>
    <t>N9E1A4</t>
  </si>
  <si>
    <t>S</t>
  </si>
  <si>
    <t>St Christopher</t>
  </si>
  <si>
    <t>Windsor-Essex Catholic District School Board</t>
  </si>
  <si>
    <t>1213 E C ROW AVE E</t>
  </si>
  <si>
    <t>WINDSOR</t>
  </si>
  <si>
    <t>N8W1Y6</t>
  </si>
  <si>
    <t>E</t>
  </si>
  <si>
    <t>Our Lady of Perpetual Help</t>
  </si>
  <si>
    <t>Windsor-Essex Catholic District School Board</t>
  </si>
  <si>
    <t>775 CAPITOL ST</t>
  </si>
  <si>
    <t>WINDSOR</t>
  </si>
  <si>
    <t>N8X5E3</t>
  </si>
  <si>
    <t>E</t>
  </si>
  <si>
    <t>Immaculate Conception</t>
  </si>
  <si>
    <t>Windsor-Essex Catholic District School Board</t>
  </si>
  <si>
    <t>465 VICTORIA AVE</t>
  </si>
  <si>
    <t>WINDSOR</t>
  </si>
  <si>
    <t>N9A4N1</t>
  </si>
  <si>
    <t>E</t>
  </si>
  <si>
    <t>St Joseph's HS</t>
  </si>
  <si>
    <t>Windsor-Essex Catholic District School Board</t>
  </si>
  <si>
    <t>2425 CLOVER AVE</t>
  </si>
  <si>
    <t>WINDSOR</t>
  </si>
  <si>
    <t>N8P2A3</t>
  </si>
  <si>
    <t>S</t>
  </si>
  <si>
    <t>Catholic Education Centre</t>
  </si>
  <si>
    <t>Windsor-Essex Catholic District School Board</t>
  </si>
  <si>
    <t>1325 CALIFORNIA AVE</t>
  </si>
  <si>
    <t>WINDSOR</t>
  </si>
  <si>
    <t>N9B3Y6</t>
  </si>
  <si>
    <t>ADM</t>
  </si>
  <si>
    <t>St John de Brebeuf Sep S</t>
  </si>
  <si>
    <t>Windsor-Essex Catholic District School Board</t>
  </si>
  <si>
    <t>43 SPRUCE ST S</t>
  </si>
  <si>
    <t>KINGSVILLE</t>
  </si>
  <si>
    <t>N9Y1T8</t>
  </si>
  <si>
    <t>E</t>
  </si>
  <si>
    <t>Holy Name Essex</t>
  </si>
  <si>
    <t>Windsor-Essex Catholic District School Board</t>
  </si>
  <si>
    <t>200 FAIRVIEW AVE W</t>
  </si>
  <si>
    <t>ESSEX</t>
  </si>
  <si>
    <t>N8M1Y1</t>
  </si>
  <si>
    <t>E</t>
  </si>
  <si>
    <t>St Anne's HS</t>
  </si>
  <si>
    <t>Windsor-Essex Catholic District School Board</t>
  </si>
  <si>
    <t>1200 OAKWOOD AVE</t>
  </si>
  <si>
    <t>BELLE RIVER</t>
  </si>
  <si>
    <t>N0R1A0</t>
  </si>
  <si>
    <t>S</t>
  </si>
  <si>
    <t>St Anthony</t>
  </si>
  <si>
    <t>Windsor-Essex Catholic District School Board</t>
  </si>
  <si>
    <t>166 CENTRE ST W</t>
  </si>
  <si>
    <t>HARROW</t>
  </si>
  <si>
    <t>N0R1G0</t>
  </si>
  <si>
    <t>E</t>
  </si>
  <si>
    <t>Holy Cross Elementary School</t>
  </si>
  <si>
    <t>Windsor-Essex Catholic District School Board</t>
  </si>
  <si>
    <t>2555 SANDWICH WEST PKY</t>
  </si>
  <si>
    <t>WINDSOR</t>
  </si>
  <si>
    <t>N9H2P7</t>
  </si>
  <si>
    <t>E</t>
  </si>
  <si>
    <t>St Anne/Sainte-Anne SS</t>
  </si>
  <si>
    <t>Windsor-Essex Catholic District School Board</t>
  </si>
  <si>
    <t>12050 ARBOUR ST</t>
  </si>
  <si>
    <t>WINDSOR</t>
  </si>
  <si>
    <t>N8N1N8</t>
  </si>
  <si>
    <t>HFA</t>
  </si>
  <si>
    <t>St Bernard Sep S</t>
  </si>
  <si>
    <t>Windsor-Essex Catholic District School Board</t>
  </si>
  <si>
    <t>320 RICHMOND ST</t>
  </si>
  <si>
    <t>AMHERSTBURG</t>
  </si>
  <si>
    <t>N9V1H4</t>
  </si>
  <si>
    <t>HFA</t>
  </si>
  <si>
    <t>St. Andre French Immersion</t>
  </si>
  <si>
    <t>Windsor-Essex Catholic District School Board</t>
  </si>
  <si>
    <t>13765 ST. GREGORY'S RD</t>
  </si>
  <si>
    <t>WINDSOR</t>
  </si>
  <si>
    <t>N8N1K3</t>
  </si>
  <si>
    <t>E</t>
  </si>
  <si>
    <t>St John the Evangelist</t>
  </si>
  <si>
    <t>Windsor-Essex Catholic District School Board</t>
  </si>
  <si>
    <t>1757 ORIOLE PARK DR RR 1</t>
  </si>
  <si>
    <t>SOUTH WOODSLEE</t>
  </si>
  <si>
    <t>N0R1V0</t>
  </si>
  <si>
    <t>E</t>
  </si>
  <si>
    <t>St Joseph Sep S</t>
  </si>
  <si>
    <t>Windsor-Essex Catholic District School Board</t>
  </si>
  <si>
    <t>9381 TOWN LINE RD</t>
  </si>
  <si>
    <t>WINDSOR</t>
  </si>
  <si>
    <t>N9J2W6</t>
  </si>
  <si>
    <t>E</t>
  </si>
  <si>
    <t>St John the Baptist Sep S</t>
  </si>
  <si>
    <t>Windsor-Essex Catholic District School Board</t>
  </si>
  <si>
    <t>494 ST PETER ST</t>
  </si>
  <si>
    <t>BELLE RIVER</t>
  </si>
  <si>
    <t>N0R1A0</t>
  </si>
  <si>
    <t>E</t>
  </si>
  <si>
    <t>St Mary's S</t>
  </si>
  <si>
    <t>Windsor-Essex Catholic District School Board</t>
  </si>
  <si>
    <t>12096 COUNTY RD 34</t>
  </si>
  <si>
    <t>MAIDSTONE</t>
  </si>
  <si>
    <t>N0R1K0</t>
  </si>
  <si>
    <t>E</t>
  </si>
  <si>
    <t>St Louis Sep S</t>
  </si>
  <si>
    <t>Windsor-Essex Catholic District School Board</t>
  </si>
  <si>
    <t>176 TALBOT ST E</t>
  </si>
  <si>
    <t>LEAMINGTON</t>
  </si>
  <si>
    <t>N8H1M2</t>
  </si>
  <si>
    <t>E</t>
  </si>
  <si>
    <t>St Thomas of Villanova SS</t>
  </si>
  <si>
    <t>Windsor-Essex Catholic District School Board</t>
  </si>
  <si>
    <t>2800 NORTH TOWN LINE RD RR 3</t>
  </si>
  <si>
    <t>WINDSOR</t>
  </si>
  <si>
    <t>N9A6Z6</t>
  </si>
  <si>
    <t>S</t>
  </si>
  <si>
    <t>St William Sep S</t>
  </si>
  <si>
    <t>Windsor-Essex Catholic District School Board</t>
  </si>
  <si>
    <t>1217 FAITH DR</t>
  </si>
  <si>
    <t>EMERYVILLE</t>
  </si>
  <si>
    <t>N0R1C0</t>
  </si>
  <si>
    <t>E</t>
  </si>
  <si>
    <t>Stella Maris Sep S</t>
  </si>
  <si>
    <t>Windsor-Essex Catholic District School Board</t>
  </si>
  <si>
    <t>140 GIRARD ST</t>
  </si>
  <si>
    <t>AMHERSTBURG</t>
  </si>
  <si>
    <t>N9V2X3</t>
  </si>
  <si>
    <t>E</t>
  </si>
  <si>
    <t>St Peter Sep S</t>
  </si>
  <si>
    <t>Windsor-Essex Catholic District School Board</t>
  </si>
  <si>
    <t>2451 ST. ALPHONSE ST</t>
  </si>
  <si>
    <t>TECUMSEH</t>
  </si>
  <si>
    <t>N8N2X2</t>
  </si>
  <si>
    <t>E</t>
  </si>
  <si>
    <t>St Pius X Sep S</t>
  </si>
  <si>
    <t>Windsor-Essex Catholic District School Board</t>
  </si>
  <si>
    <t>644 LACASSE BLVD</t>
  </si>
  <si>
    <t>WINDSOR</t>
  </si>
  <si>
    <t>N8N2C1</t>
  </si>
  <si>
    <t>E</t>
  </si>
  <si>
    <t>Sacred Heart Sep S</t>
  </si>
  <si>
    <t>Windsor-Essex Catholic District School Board</t>
  </si>
  <si>
    <t>200 KENWOOD BLVD</t>
  </si>
  <si>
    <t>WINDSOR</t>
  </si>
  <si>
    <t>N9J2Z9</t>
  </si>
  <si>
    <t>E</t>
  </si>
  <si>
    <t>Queen of Peace Sep S</t>
  </si>
  <si>
    <t>Windsor-Essex Catholic District School Board</t>
  </si>
  <si>
    <t>57 NICHOLAS ST</t>
  </si>
  <si>
    <t>LEAMINGTON</t>
  </si>
  <si>
    <t>N8H4B8</t>
  </si>
  <si>
    <t>E</t>
  </si>
  <si>
    <t>Our Lady of the Annunciation</t>
  </si>
  <si>
    <t>Windsor-Essex Catholic District School Board</t>
  </si>
  <si>
    <t>7343 TECUMSEH RD</t>
  </si>
  <si>
    <t>POINTE AUX ROCHES</t>
  </si>
  <si>
    <t>N0R1N0</t>
  </si>
  <si>
    <t>E</t>
  </si>
  <si>
    <t>Cardinal Carter SS</t>
  </si>
  <si>
    <t>Windsor-Essex Catholic District School Board</t>
  </si>
  <si>
    <t>120 ELLISON AVE</t>
  </si>
  <si>
    <t>LEAMINGTON</t>
  </si>
  <si>
    <t>N8H5C7</t>
  </si>
  <si>
    <t>S</t>
  </si>
  <si>
    <t>St. Kateri Catholic School</t>
  </si>
  <si>
    <t>London District Catholic School Board</t>
  </si>
  <si>
    <t>220 SUNNYSIDE DR</t>
  </si>
  <si>
    <t>LONDON</t>
  </si>
  <si>
    <t>N5X3R1</t>
  </si>
  <si>
    <t>E</t>
  </si>
  <si>
    <t>Blessed Sacrament Catholic School</t>
  </si>
  <si>
    <t>London District Catholic School Board</t>
  </si>
  <si>
    <t>1063 OXFORD ST E</t>
  </si>
  <si>
    <t>LONDON</t>
  </si>
  <si>
    <t>N5Y3L4</t>
  </si>
  <si>
    <t>E</t>
  </si>
  <si>
    <t>Catholic Central High School</t>
  </si>
  <si>
    <t>London District Catholic School Board</t>
  </si>
  <si>
    <t>450 DUNDAS ST</t>
  </si>
  <si>
    <t>LONDON</t>
  </si>
  <si>
    <t>N6B3K3</t>
  </si>
  <si>
    <t>S</t>
  </si>
  <si>
    <t>Assumption Catholic School</t>
  </si>
  <si>
    <t>London District Catholic School Board</t>
  </si>
  <si>
    <t>42 SOUTH ST E</t>
  </si>
  <si>
    <t>AYLMER</t>
  </si>
  <si>
    <t>N5H1P6</t>
  </si>
  <si>
    <t>E</t>
  </si>
  <si>
    <t>Regina Mundi Catholic College</t>
  </si>
  <si>
    <t>London District Catholic School Board</t>
  </si>
  <si>
    <t>5250 WELLINGTON RD S</t>
  </si>
  <si>
    <t>LONDON</t>
  </si>
  <si>
    <t>N6E3X8</t>
  </si>
  <si>
    <t>S</t>
  </si>
  <si>
    <t>Monsignor J. H. O'Neil Catholic School</t>
  </si>
  <si>
    <t>London District Catholic School Board</t>
  </si>
  <si>
    <t>250 QUARTER TOWN LINE RR 3</t>
  </si>
  <si>
    <t>TILLSONBURG</t>
  </si>
  <si>
    <t>N4G4G8</t>
  </si>
  <si>
    <t>E</t>
  </si>
  <si>
    <t>Our Lady Immaculate Catholic School</t>
  </si>
  <si>
    <t>London District Catholic School Board</t>
  </si>
  <si>
    <t>75 HEAD ST N</t>
  </si>
  <si>
    <t>STRATHROY</t>
  </si>
  <si>
    <t>N7G2J6</t>
  </si>
  <si>
    <t>E</t>
  </si>
  <si>
    <t>St. Theresa Catholic School</t>
  </si>
  <si>
    <t>London District Catholic School Board</t>
  </si>
  <si>
    <t>108 FAIRLANE AVE</t>
  </si>
  <si>
    <t>LONDON</t>
  </si>
  <si>
    <t>N6K3E6</t>
  </si>
  <si>
    <t>E</t>
  </si>
  <si>
    <t>Holy Rosary Catholic School</t>
  </si>
  <si>
    <t>London District Catholic School Board</t>
  </si>
  <si>
    <t>268 HERKIMER ST</t>
  </si>
  <si>
    <t>LONDON</t>
  </si>
  <si>
    <t>N6C4S4</t>
  </si>
  <si>
    <t>E</t>
  </si>
  <si>
    <t>John Paul II Catholic Secondary School</t>
  </si>
  <si>
    <t>London District Catholic School Board</t>
  </si>
  <si>
    <t>1300 OXFORD ST E</t>
  </si>
  <si>
    <t>LONDON</t>
  </si>
  <si>
    <t>N5V4P7</t>
  </si>
  <si>
    <t>S</t>
  </si>
  <si>
    <t>Jean Vanier Catholic School</t>
  </si>
  <si>
    <t>London District Catholic School Board</t>
  </si>
  <si>
    <t>1019 VISCOUNT RD</t>
  </si>
  <si>
    <t>LONDON</t>
  </si>
  <si>
    <t>N6K1H5</t>
  </si>
  <si>
    <t>E</t>
  </si>
  <si>
    <t>Holy Family Catholic School</t>
  </si>
  <si>
    <t>London District Catholic School Board</t>
  </si>
  <si>
    <t>329 HUDSON DR</t>
  </si>
  <si>
    <t>LONDON</t>
  </si>
  <si>
    <t>N5V1E4</t>
  </si>
  <si>
    <t>E</t>
  </si>
  <si>
    <t>Holy Cross Catholic School</t>
  </si>
  <si>
    <t>London District Catholic School Board</t>
  </si>
  <si>
    <t>18 ELM ST</t>
  </si>
  <si>
    <t>LONDON</t>
  </si>
  <si>
    <t>N5Z2K2</t>
  </si>
  <si>
    <t>E</t>
  </si>
  <si>
    <t>Holy Family Catholic French Immersion School</t>
  </si>
  <si>
    <t>London District Catholic School Board</t>
  </si>
  <si>
    <t>177 OXFORD ST</t>
  </si>
  <si>
    <t>WOODSTOCK</t>
  </si>
  <si>
    <t>N4S6A8</t>
  </si>
  <si>
    <t>E</t>
  </si>
  <si>
    <t>St. Pius X Catholic School</t>
  </si>
  <si>
    <t>London District Catholic School Board</t>
  </si>
  <si>
    <t>255 VANCOUVER ST</t>
  </si>
  <si>
    <t>LONDON</t>
  </si>
  <si>
    <t>N5W4R9</t>
  </si>
  <si>
    <t>E</t>
  </si>
  <si>
    <t>St. Robert Catholic School</t>
  </si>
  <si>
    <t>London District Catholic School Board</t>
  </si>
  <si>
    <t>1958 DULUTH CRES</t>
  </si>
  <si>
    <t>LONDON</t>
  </si>
  <si>
    <t>N5V1H7</t>
  </si>
  <si>
    <t>E</t>
  </si>
  <si>
    <t>St. Sebastian Catholic School</t>
  </si>
  <si>
    <t>London District Catholic School Board</t>
  </si>
  <si>
    <t>225 CAIRN ST</t>
  </si>
  <si>
    <t>LONDON</t>
  </si>
  <si>
    <t>N5Z3W6</t>
  </si>
  <si>
    <t>E</t>
  </si>
  <si>
    <t>St. Patrick's Catholic School, Woodstock</t>
  </si>
  <si>
    <t>London District Catholic School Board</t>
  </si>
  <si>
    <t>344 PARKINSON RD</t>
  </si>
  <si>
    <t>WOODSTOCK</t>
  </si>
  <si>
    <t>N4S2N6</t>
  </si>
  <si>
    <t>E</t>
  </si>
  <si>
    <t>St. Paul Catholic School</t>
  </si>
  <si>
    <t>London District Catholic School Board</t>
  </si>
  <si>
    <t>1090 GUILDWOOD BLVD</t>
  </si>
  <si>
    <t>LONDON</t>
  </si>
  <si>
    <t>N6H4G6</t>
  </si>
  <si>
    <t>E</t>
  </si>
  <si>
    <t>St. Vincent de Paul Catholic School</t>
  </si>
  <si>
    <t>London District Catholic School Board</t>
  </si>
  <si>
    <t>286 MCKELLAR ST</t>
  </si>
  <si>
    <t>STRATHROY</t>
  </si>
  <si>
    <t>N7G2Y5</t>
  </si>
  <si>
    <t>E</t>
  </si>
  <si>
    <t>St. Thomas Aquinas Catholic Secondary School</t>
  </si>
  <si>
    <t>London District Catholic School Board</t>
  </si>
  <si>
    <t>1360 OXFORD ST W</t>
  </si>
  <si>
    <t>LONDON</t>
  </si>
  <si>
    <t>N6H1W2</t>
  </si>
  <si>
    <t>S</t>
  </si>
  <si>
    <t>St. Thomas More Catholic School</t>
  </si>
  <si>
    <t>London District Catholic School Board</t>
  </si>
  <si>
    <t>18 WYCHWOOD PK</t>
  </si>
  <si>
    <t>LONDON</t>
  </si>
  <si>
    <t>N6G1R5</t>
  </si>
  <si>
    <t>E</t>
  </si>
  <si>
    <t>St. Joseph's Catholic School, Tillsonburg</t>
  </si>
  <si>
    <t>London District Catholic School Board</t>
  </si>
  <si>
    <t>31 FRANCES ST</t>
  </si>
  <si>
    <t>TILLSONBURG</t>
  </si>
  <si>
    <t>N4G1E8</t>
  </si>
  <si>
    <t>E</t>
  </si>
  <si>
    <t>St. Jude's Catholic School, Ingersoll</t>
  </si>
  <si>
    <t>London District Catholic School Board</t>
  </si>
  <si>
    <t>30 CAFFYN ST</t>
  </si>
  <si>
    <t>INGERSOLL</t>
  </si>
  <si>
    <t>N5C3T9</t>
  </si>
  <si>
    <t>E</t>
  </si>
  <si>
    <t>St. Jude Catholic School, London</t>
  </si>
  <si>
    <t>London District Catholic School Board</t>
  </si>
  <si>
    <t>690 VISCOUNT RD</t>
  </si>
  <si>
    <t>LONDON</t>
  </si>
  <si>
    <t>N6J2Y5</t>
  </si>
  <si>
    <t>E</t>
  </si>
  <si>
    <t>St. Martin Catholic School</t>
  </si>
  <si>
    <t>London District Catholic School Board</t>
  </si>
  <si>
    <t>140 DUCHESS AVE</t>
  </si>
  <si>
    <t>LONDON</t>
  </si>
  <si>
    <t>N6C1N9</t>
  </si>
  <si>
    <t>E</t>
  </si>
  <si>
    <t>St. Mary's Catholic School, West Lorne</t>
  </si>
  <si>
    <t>London District Catholic School Board</t>
  </si>
  <si>
    <t>128 WILLIAM ST</t>
  </si>
  <si>
    <t>WEST LORNE</t>
  </si>
  <si>
    <t>N0L2P0</t>
  </si>
  <si>
    <t>E</t>
  </si>
  <si>
    <t>St. Mark Catholic School</t>
  </si>
  <si>
    <t>London District Catholic School Board</t>
  </si>
  <si>
    <t>1440 GLENORA DR</t>
  </si>
  <si>
    <t>LONDON</t>
  </si>
  <si>
    <t>N5X1V2</t>
  </si>
  <si>
    <t>E</t>
  </si>
  <si>
    <t>St. Marguerite d'Youville Catholic School</t>
  </si>
  <si>
    <t>London District Catholic School Board</t>
  </si>
  <si>
    <t>170 HAWTHORNE RD</t>
  </si>
  <si>
    <t>LONDON</t>
  </si>
  <si>
    <t>N6G4Z9</t>
  </si>
  <si>
    <t>E</t>
  </si>
  <si>
    <t>St. Mary Choir Catholic School</t>
  </si>
  <si>
    <t>London District Catholic School Board</t>
  </si>
  <si>
    <t>347 LYLE ST</t>
  </si>
  <si>
    <t>LONDON</t>
  </si>
  <si>
    <t>N5W3R3</t>
  </si>
  <si>
    <t>E</t>
  </si>
  <si>
    <t>St. Mary's Catholic High School</t>
  </si>
  <si>
    <t>London District Catholic School Board</t>
  </si>
  <si>
    <t>431 JULIANA DR</t>
  </si>
  <si>
    <t>WOODSTOCK</t>
  </si>
  <si>
    <t>N4V1E8</t>
  </si>
  <si>
    <t>S</t>
  </si>
  <si>
    <t>St. Michael's Catholic School, Woodstock</t>
  </si>
  <si>
    <t>London District Catholic School Board</t>
  </si>
  <si>
    <t>1085 DEVONSHIRE AVE</t>
  </si>
  <si>
    <t>WOODSTOCK</t>
  </si>
  <si>
    <t>N4S5S1</t>
  </si>
  <si>
    <t>E</t>
  </si>
  <si>
    <t>St. Michael Catholic School, London</t>
  </si>
  <si>
    <t>London District Catholic School Board</t>
  </si>
  <si>
    <t>926 MAITLAND ST</t>
  </si>
  <si>
    <t>LONDON</t>
  </si>
  <si>
    <t>N5Y2X1</t>
  </si>
  <si>
    <t>E</t>
  </si>
  <si>
    <t>St. Patrick Catholic School, Lucan</t>
  </si>
  <si>
    <t>London District Catholic School Board</t>
  </si>
  <si>
    <t>33654 ROMAN LINE</t>
  </si>
  <si>
    <t>LUCAN</t>
  </si>
  <si>
    <t>N0M2J0</t>
  </si>
  <si>
    <t>E</t>
  </si>
  <si>
    <t>St. John Catholic French Immersion School</t>
  </si>
  <si>
    <t>London District Catholic School Board</t>
  </si>
  <si>
    <t>449 HILL ST</t>
  </si>
  <si>
    <t>LONDON</t>
  </si>
  <si>
    <t>N6B1E5</t>
  </si>
  <si>
    <t>E</t>
  </si>
  <si>
    <t>St. Joseph's Catholic High School</t>
  </si>
  <si>
    <t>London District Catholic School Board</t>
  </si>
  <si>
    <t>100 BILL MARTYN PKY</t>
  </si>
  <si>
    <t>ST THOMAS</t>
  </si>
  <si>
    <t>N5R6A7</t>
  </si>
  <si>
    <t>S</t>
  </si>
  <si>
    <t>St. Francis Catholic School</t>
  </si>
  <si>
    <t>London District Catholic School Board</t>
  </si>
  <si>
    <t>690 OSGOODE DR</t>
  </si>
  <si>
    <t>LONDON</t>
  </si>
  <si>
    <t>N6E2G2</t>
  </si>
  <si>
    <t>E</t>
  </si>
  <si>
    <t>St. George Catholic School</t>
  </si>
  <si>
    <t>London District Catholic School Board</t>
  </si>
  <si>
    <t>375 LYNDEN CRES</t>
  </si>
  <si>
    <t>LONDON</t>
  </si>
  <si>
    <t>N6K2J1</t>
  </si>
  <si>
    <t>E</t>
  </si>
  <si>
    <t>St. Bernadette Catholic School</t>
  </si>
  <si>
    <t>London District Catholic School Board</t>
  </si>
  <si>
    <t>155 TWEEDSMUIR AVE</t>
  </si>
  <si>
    <t>LONDON</t>
  </si>
  <si>
    <t>N5W1K9</t>
  </si>
  <si>
    <t>E</t>
  </si>
  <si>
    <t>St. David Catholic School</t>
  </si>
  <si>
    <t>London District Catholic School Board</t>
  </si>
  <si>
    <t>3966 CATHERINE ST</t>
  </si>
  <si>
    <t>DORCHESTER</t>
  </si>
  <si>
    <t>N0G1G0</t>
  </si>
  <si>
    <t>E</t>
  </si>
  <si>
    <t>St. Charles Catholic School</t>
  </si>
  <si>
    <t>London District Catholic School Board</t>
  </si>
  <si>
    <t>257 ELIZABETH ST</t>
  </si>
  <si>
    <t>GLENCOE</t>
  </si>
  <si>
    <t>N0L1M0</t>
  </si>
  <si>
    <t>E</t>
  </si>
  <si>
    <t>St. Anthony Catholic French Immersion School</t>
  </si>
  <si>
    <t>London District Catholic School Board</t>
  </si>
  <si>
    <t>1380 ERNEST AVE</t>
  </si>
  <si>
    <t>LONDON</t>
  </si>
  <si>
    <t>N6E2H8</t>
  </si>
  <si>
    <t>E</t>
  </si>
  <si>
    <t>St. Anne Catholic School, London</t>
  </si>
  <si>
    <t>London District Catholic School Board</t>
  </si>
  <si>
    <t>1366 HURON ST</t>
  </si>
  <si>
    <t>LONDON</t>
  </si>
  <si>
    <t>N5V2E2</t>
  </si>
  <si>
    <t>E</t>
  </si>
  <si>
    <t>Sir Arthur Carty Catholic School</t>
  </si>
  <si>
    <t>London District Catholic School Board</t>
  </si>
  <si>
    <t>1655 ERNEST AVE</t>
  </si>
  <si>
    <t>LONDON</t>
  </si>
  <si>
    <t>N6E2S3</t>
  </si>
  <si>
    <t>E</t>
  </si>
  <si>
    <t>Sacred Heart Catholic School</t>
  </si>
  <si>
    <t>London District Catholic School Board</t>
  </si>
  <si>
    <t>148 ANN ST</t>
  </si>
  <si>
    <t>PARKHILL</t>
  </si>
  <si>
    <t>N0M2K0</t>
  </si>
  <si>
    <t>E</t>
  </si>
  <si>
    <t>Holy Cross Catholic Secondary School</t>
  </si>
  <si>
    <t>London District Catholic School Board</t>
  </si>
  <si>
    <t>367 SECOND ST</t>
  </si>
  <si>
    <t>STRATHROY</t>
  </si>
  <si>
    <t>N7G4K6</t>
  </si>
  <si>
    <t>S</t>
  </si>
  <si>
    <t>Mother Teresa Catholic Secondary School</t>
  </si>
  <si>
    <t>London District Catholic School Board</t>
  </si>
  <si>
    <t>1065 SUNNINGDALE RD E</t>
  </si>
  <si>
    <t>LONDON</t>
  </si>
  <si>
    <t>N5X4B1</t>
  </si>
  <si>
    <t>S</t>
  </si>
  <si>
    <t>St. Catherine of Siena Catholic School</t>
  </si>
  <si>
    <t>London District Catholic School Board</t>
  </si>
  <si>
    <t>2140 QUARRIER RD</t>
  </si>
  <si>
    <t>LONDON</t>
  </si>
  <si>
    <t>N6G5L4</t>
  </si>
  <si>
    <t>E</t>
  </si>
  <si>
    <t>St. Anne's Catholic School, St. Thomas</t>
  </si>
  <si>
    <t>London District Catholic School Board</t>
  </si>
  <si>
    <t>84 PARK AVE</t>
  </si>
  <si>
    <t>ST THOMAS</t>
  </si>
  <si>
    <t>N5R4W1</t>
  </si>
  <si>
    <t>E</t>
  </si>
  <si>
    <t>Notre Dame Catholic School</t>
  </si>
  <si>
    <t>London District Catholic School Board</t>
  </si>
  <si>
    <t>767 VALETTA ST</t>
  </si>
  <si>
    <t>LONDON</t>
  </si>
  <si>
    <t>N6H4N1</t>
  </si>
  <si>
    <t>E</t>
  </si>
  <si>
    <t>St. Patrick's Centre For Lifelong Learning</t>
  </si>
  <si>
    <t>London District Catholic School Board</t>
  </si>
  <si>
    <t>1230 KING ST</t>
  </si>
  <si>
    <t>LONDON</t>
  </si>
  <si>
    <t>N5W2Y2</t>
  </si>
  <si>
    <t>SEC-CED</t>
  </si>
  <si>
    <t>Monsignor Morrison Catholic School</t>
  </si>
  <si>
    <t>London District Catholic School Board</t>
  </si>
  <si>
    <t>10 SOUTH EDGEWARE RD</t>
  </si>
  <si>
    <t>ST THOMAS</t>
  </si>
  <si>
    <t>N5P2H2</t>
  </si>
  <si>
    <t>E</t>
  </si>
  <si>
    <t>Elementary French Immersion Replacement Facility</t>
  </si>
  <si>
    <t>London District Catholic School Board</t>
  </si>
  <si>
    <t>1212 CORONATION DR</t>
  </si>
  <si>
    <t>LONDON</t>
  </si>
  <si>
    <t>N6G0G5</t>
  </si>
  <si>
    <t>E</t>
  </si>
  <si>
    <t>Saint Andre Bessette Catholic Secondary School</t>
  </si>
  <si>
    <t>London District Catholic School Board</t>
  </si>
  <si>
    <t>2727 TOKALA TRAIL</t>
  </si>
  <si>
    <t>LONDON</t>
  </si>
  <si>
    <t>N6G0L8</t>
  </si>
  <si>
    <t>S</t>
  </si>
  <si>
    <t>St. Nicholas Catholic School</t>
  </si>
  <si>
    <t>London District Catholic School Board</t>
  </si>
  <si>
    <t>1956 SHORE RD</t>
  </si>
  <si>
    <t>LONDON</t>
  </si>
  <si>
    <t>N6K0E8</t>
  </si>
  <si>
    <t>E</t>
  </si>
  <si>
    <t>Catholic Education Centre</t>
  </si>
  <si>
    <t>London District Catholic School Board</t>
  </si>
  <si>
    <t>5200 WELLINGTON RD S</t>
  </si>
  <si>
    <t>LONDON</t>
  </si>
  <si>
    <t>N6E3X8</t>
  </si>
  <si>
    <t>ADM</t>
  </si>
  <si>
    <t>Our Lady of Lourdes Catholic School</t>
  </si>
  <si>
    <t>London District Catholic School Board</t>
  </si>
  <si>
    <t>103 WELLINGTON ST</t>
  </si>
  <si>
    <t>DELAWARE</t>
  </si>
  <si>
    <t>N0L1E0</t>
  </si>
  <si>
    <t>E</t>
  </si>
  <si>
    <t>St. Matthew Catholic School</t>
  </si>
  <si>
    <t>St. Clair Catholic District School Board</t>
  </si>
  <si>
    <t>720 ELM AVE</t>
  </si>
  <si>
    <t>SARNIA</t>
  </si>
  <si>
    <t>N7T4H3</t>
  </si>
  <si>
    <t>E</t>
  </si>
  <si>
    <t>Holy Trinity Catholic School</t>
  </si>
  <si>
    <t>St. Clair Catholic District School Board</t>
  </si>
  <si>
    <t>60 LORNE CRES</t>
  </si>
  <si>
    <t>SARNIA</t>
  </si>
  <si>
    <t>N7S0C3</t>
  </si>
  <si>
    <t>E</t>
  </si>
  <si>
    <t>St. Joseph Catholic School, Corunna</t>
  </si>
  <si>
    <t>St. Clair Catholic District School Board</t>
  </si>
  <si>
    <t>535 BIRCHBANK DR</t>
  </si>
  <si>
    <t>CORUNNA</t>
  </si>
  <si>
    <t>N0N1G0</t>
  </si>
  <si>
    <t>E</t>
  </si>
  <si>
    <t>Maintenance Building Chatham</t>
  </si>
  <si>
    <t>St. Clair Catholic District School Board</t>
  </si>
  <si>
    <t>525 BALDOON RD</t>
  </si>
  <si>
    <t>CHATHAM</t>
  </si>
  <si>
    <t>N7M5L9</t>
  </si>
  <si>
    <t>OPS</t>
  </si>
  <si>
    <t>St. Agnes Catholic School</t>
  </si>
  <si>
    <t>St. Clair Catholic District School Board</t>
  </si>
  <si>
    <t>55 CROYDON ST</t>
  </si>
  <si>
    <t>CHATHAM</t>
  </si>
  <si>
    <t>N7L1L5</t>
  </si>
  <si>
    <t>E</t>
  </si>
  <si>
    <t>St. Anne Catholic School, Blenheim</t>
  </si>
  <si>
    <t>St. Clair Catholic District School Board</t>
  </si>
  <si>
    <t>183 SNOW AVE</t>
  </si>
  <si>
    <t>BLENHEIM</t>
  </si>
  <si>
    <t>N0P1A0</t>
  </si>
  <si>
    <t>E</t>
  </si>
  <si>
    <t>St. Anne Catholic School, Sarnia</t>
  </si>
  <si>
    <t>St. Clair Catholic District School Board</t>
  </si>
  <si>
    <t>1000 THE RAPIDS PKY</t>
  </si>
  <si>
    <t>SARNIA</t>
  </si>
  <si>
    <t>N7S6K3</t>
  </si>
  <si>
    <t>E</t>
  </si>
  <si>
    <t>St. Patrick's Catholic High School</t>
  </si>
  <si>
    <t>St. Clair Catholic District School Board</t>
  </si>
  <si>
    <t>1001 THE RAPIDS PKY</t>
  </si>
  <si>
    <t>SARNIA</t>
  </si>
  <si>
    <t>N7S6K2</t>
  </si>
  <si>
    <t>S</t>
  </si>
  <si>
    <t>St. Elizabeth Catholic School</t>
  </si>
  <si>
    <t>St. Clair Catholic District School Board</t>
  </si>
  <si>
    <t>1350 BERTHA AVE</t>
  </si>
  <si>
    <t>WALLACEBURG</t>
  </si>
  <si>
    <t>N8A3K4</t>
  </si>
  <si>
    <t>E</t>
  </si>
  <si>
    <t>St. Joseph Catholic School, Tilbury</t>
  </si>
  <si>
    <t>St. Clair Catholic District School Board</t>
  </si>
  <si>
    <t>43 ST CLAIR ST</t>
  </si>
  <si>
    <t>TILBURY</t>
  </si>
  <si>
    <t>N0P2L0</t>
  </si>
  <si>
    <t>E</t>
  </si>
  <si>
    <t>St. John Fisher Catholic School</t>
  </si>
  <si>
    <t>St. Clair Catholic District School Board</t>
  </si>
  <si>
    <t>44 MAIN ST N</t>
  </si>
  <si>
    <t>FOREST</t>
  </si>
  <si>
    <t>N0N1J0</t>
  </si>
  <si>
    <t>E</t>
  </si>
  <si>
    <t>St. Michael Catholic School, Ridgetown</t>
  </si>
  <si>
    <t>St. Clair Catholic District School Board</t>
  </si>
  <si>
    <t>25 MAPLE ST S</t>
  </si>
  <si>
    <t>RIDGETOWN</t>
  </si>
  <si>
    <t>N0P2C0</t>
  </si>
  <si>
    <t>E</t>
  </si>
  <si>
    <t>St. Michael Catholic School, Bright's Grove</t>
  </si>
  <si>
    <t>St. Clair Catholic District School Board</t>
  </si>
  <si>
    <t>1930 WILDWOOD DR</t>
  </si>
  <si>
    <t>BRIGHT'S GROVE</t>
  </si>
  <si>
    <t>N0N1C0</t>
  </si>
  <si>
    <t>E</t>
  </si>
  <si>
    <t>St. Vincent Catholic School</t>
  </si>
  <si>
    <t>St. Clair Catholic District School Board</t>
  </si>
  <si>
    <t>9399 MCNAUGHTON LINE RR 7</t>
  </si>
  <si>
    <t>CHATHAM</t>
  </si>
  <si>
    <t>N7M5J7</t>
  </si>
  <si>
    <t>E</t>
  </si>
  <si>
    <t>St. Ursula Catholic School</t>
  </si>
  <si>
    <t>St. Clair Catholic District School Board</t>
  </si>
  <si>
    <t>426 LACROIX ST</t>
  </si>
  <si>
    <t>CHATHAM</t>
  </si>
  <si>
    <t>N7M2W3</t>
  </si>
  <si>
    <t>E</t>
  </si>
  <si>
    <t>Ursuline College Chatham Catholic Secondary School</t>
  </si>
  <si>
    <t>St. Clair Catholic District School Board</t>
  </si>
  <si>
    <t>85 GRAND AVE W</t>
  </si>
  <si>
    <t>CHATHAM</t>
  </si>
  <si>
    <t>N7L1B6</t>
  </si>
  <si>
    <t>S</t>
  </si>
  <si>
    <t>Good Shepherd Catholic School</t>
  </si>
  <si>
    <t>St. Clair Catholic District School Board</t>
  </si>
  <si>
    <t>4 EDITH ST</t>
  </si>
  <si>
    <t>THAMESVILLE</t>
  </si>
  <si>
    <t>N0P2K0</t>
  </si>
  <si>
    <t>E</t>
  </si>
  <si>
    <t>St. Peter Canisius Catholic School</t>
  </si>
  <si>
    <t>St. Clair Catholic District School Board</t>
  </si>
  <si>
    <t>424 VICTORIA ST</t>
  </si>
  <si>
    <t>WATFORD</t>
  </si>
  <si>
    <t>N0M2S0</t>
  </si>
  <si>
    <t>E</t>
  </si>
  <si>
    <t>St. Philip Catholic School</t>
  </si>
  <si>
    <t>St. Clair Catholic District School Board</t>
  </si>
  <si>
    <t>420 QUEEN ST</t>
  </si>
  <si>
    <t>PETROLIA</t>
  </si>
  <si>
    <t>N0N1R0</t>
  </si>
  <si>
    <t>E</t>
  </si>
  <si>
    <t>St. Joseph Catholic School, Chatham</t>
  </si>
  <si>
    <t>St. Clair Catholic District School Board</t>
  </si>
  <si>
    <t>25 RALEIGH ST</t>
  </si>
  <si>
    <t>CHATHAM</t>
  </si>
  <si>
    <t>N7M2M6</t>
  </si>
  <si>
    <t>E</t>
  </si>
  <si>
    <t>Georges P. Vanier Catholic School</t>
  </si>
  <si>
    <t>St. Clair Catholic District School Board</t>
  </si>
  <si>
    <t>20 CECILE AVE</t>
  </si>
  <si>
    <t>CHATHAM</t>
  </si>
  <si>
    <t>N7M2C3</t>
  </si>
  <si>
    <t>E</t>
  </si>
  <si>
    <t>Gregory A. Hogan Catholic School</t>
  </si>
  <si>
    <t>St. Clair Catholic District School Board</t>
  </si>
  <si>
    <t>1825 HOGAN DR</t>
  </si>
  <si>
    <t>SARNIA</t>
  </si>
  <si>
    <t>N7S6G9</t>
  </si>
  <si>
    <t>E</t>
  </si>
  <si>
    <t>Holy Family Catholic School</t>
  </si>
  <si>
    <t>St. Clair Catholic District School Board</t>
  </si>
  <si>
    <t>649 MURRAY ST</t>
  </si>
  <si>
    <t>WALLACEBURG</t>
  </si>
  <si>
    <t>N8A1W1</t>
  </si>
  <si>
    <t>E</t>
  </si>
  <si>
    <t>Monsignor Uyen Catholic School</t>
  </si>
  <si>
    <t>St. Clair Catholic District School Board</t>
  </si>
  <si>
    <t>255 LARK ST</t>
  </si>
  <si>
    <t>CHATHAM</t>
  </si>
  <si>
    <t>N7L1G9</t>
  </si>
  <si>
    <t>E</t>
  </si>
  <si>
    <t>Holy Rosary Catholic School</t>
  </si>
  <si>
    <t>St. Clair Catholic District School Board</t>
  </si>
  <si>
    <t>715 LONDON ST</t>
  </si>
  <si>
    <t>WYOMING</t>
  </si>
  <si>
    <t>N0N1T0</t>
  </si>
  <si>
    <t>E</t>
  </si>
  <si>
    <t>Catholic Education Centre</t>
  </si>
  <si>
    <t>St. Clair Catholic District School Board</t>
  </si>
  <si>
    <t>420 CREEK ST</t>
  </si>
  <si>
    <t>WALLACEBURG</t>
  </si>
  <si>
    <t>N8A4C4</t>
  </si>
  <si>
    <t>ADM</t>
  </si>
  <si>
    <t>Our Lady of Fatima Catholic School</t>
  </si>
  <si>
    <t>St. Clair Catholic District School Board</t>
  </si>
  <si>
    <t>545 BALDOON RD</t>
  </si>
  <si>
    <t>CHATHAM</t>
  </si>
  <si>
    <t>N7L5A9</t>
  </si>
  <si>
    <t>E</t>
  </si>
  <si>
    <t>Sacred Heart Catholic School, Sarnia</t>
  </si>
  <si>
    <t>St. Clair Catholic District School Board</t>
  </si>
  <si>
    <t>1411 LECARON AVE</t>
  </si>
  <si>
    <t>SARNIA</t>
  </si>
  <si>
    <t>N7V3J1</t>
  </si>
  <si>
    <t>E</t>
  </si>
  <si>
    <t>Sacred Heart Catholic School, Port Lambton</t>
  </si>
  <si>
    <t>St. Clair Catholic District School Board</t>
  </si>
  <si>
    <t>434 JOHN ST</t>
  </si>
  <si>
    <t>PORT LAMBTON</t>
  </si>
  <si>
    <t>N0P2B0</t>
  </si>
  <si>
    <t>E</t>
  </si>
  <si>
    <t>Christ The King Catholic School</t>
  </si>
  <si>
    <t>St. Clair Catholic District School Board</t>
  </si>
  <si>
    <t>227 THOMAS AVE</t>
  </si>
  <si>
    <t>WALLACEBURG</t>
  </si>
  <si>
    <t>N8A2B9</t>
  </si>
  <si>
    <t>E</t>
  </si>
  <si>
    <t>Chaminade College S</t>
  </si>
  <si>
    <t>Toronto Catholic District School Board</t>
  </si>
  <si>
    <t>490 QUEENS DR</t>
  </si>
  <si>
    <t>NORTH YORK</t>
  </si>
  <si>
    <t>M6L1M8</t>
  </si>
  <si>
    <t>S</t>
  </si>
  <si>
    <t>Cardinal Leger C S</t>
  </si>
  <si>
    <t>Toronto Catholic District School Board</t>
  </si>
  <si>
    <t>600 MORRISH RD</t>
  </si>
  <si>
    <t>SCARBOROUGH</t>
  </si>
  <si>
    <t>M1C4Y1</t>
  </si>
  <si>
    <t>E</t>
  </si>
  <si>
    <t>Christ the King CS</t>
  </si>
  <si>
    <t>Toronto Catholic District School Board</t>
  </si>
  <si>
    <t>3672 LAKE SHORE BLVD W</t>
  </si>
  <si>
    <t>ETOBICOKE</t>
  </si>
  <si>
    <t>M8W1N6</t>
  </si>
  <si>
    <t>E</t>
  </si>
  <si>
    <t>Dante Alighieri Academy C S</t>
  </si>
  <si>
    <t>Toronto Catholic District School Board</t>
  </si>
  <si>
    <t>60 PLAYFAIR AVE</t>
  </si>
  <si>
    <t>NORTH YORK</t>
  </si>
  <si>
    <t>M6B2P9</t>
  </si>
  <si>
    <t>S</t>
  </si>
  <si>
    <t>D'Arcy McGee CS</t>
  </si>
  <si>
    <t>Toronto Catholic District School Board</t>
  </si>
  <si>
    <t>20 BANSLEY AVE</t>
  </si>
  <si>
    <t>YORK</t>
  </si>
  <si>
    <t>M6E2A2</t>
  </si>
  <si>
    <t>E</t>
  </si>
  <si>
    <t>Don Bosco CSS</t>
  </si>
  <si>
    <t>Toronto Catholic District School Board</t>
  </si>
  <si>
    <t>2 ST ANDREWS BLVD</t>
  </si>
  <si>
    <t>ETOBICOKE</t>
  </si>
  <si>
    <t>M9R1V8</t>
  </si>
  <si>
    <t>S</t>
  </si>
  <si>
    <t>Holy Child CS (Joint Owner w/ TDSB)</t>
  </si>
  <si>
    <t>Toronto Catholic District School Board</t>
  </si>
  <si>
    <t>850 HUMBERWOOD BLVD</t>
  </si>
  <si>
    <t>ETOBICOKE</t>
  </si>
  <si>
    <t>M9W7A6</t>
  </si>
  <si>
    <t>E</t>
  </si>
  <si>
    <t>Blessed Sacrament CS</t>
  </si>
  <si>
    <t>Toronto Catholic District School Board</t>
  </si>
  <si>
    <t>24 BEDFORD PARK AVE</t>
  </si>
  <si>
    <t>TORONTO</t>
  </si>
  <si>
    <t>M5M1H9</t>
  </si>
  <si>
    <t>E</t>
  </si>
  <si>
    <t>Blessed Trinity CS</t>
  </si>
  <si>
    <t>Toronto Catholic District School Board</t>
  </si>
  <si>
    <t>3205 BAYVIEW AVE</t>
  </si>
  <si>
    <t>NORTH YORK</t>
  </si>
  <si>
    <t>M2K1G3</t>
  </si>
  <si>
    <t>E</t>
  </si>
  <si>
    <t>Bishop F Marrocco/T Merton CSS (Lea fr TDSB - B30)</t>
  </si>
  <si>
    <t>Toronto Catholic District School Board</t>
  </si>
  <si>
    <t>1515 BLOOR ST W</t>
  </si>
  <si>
    <t>TORONTO</t>
  </si>
  <si>
    <t>M6P1A3</t>
  </si>
  <si>
    <t>S</t>
  </si>
  <si>
    <t>Cardinal Carter Academy for the Arts (Elem)</t>
  </si>
  <si>
    <t>Toronto Catholic District School Board</t>
  </si>
  <si>
    <t>36 GREENFIELD AVE</t>
  </si>
  <si>
    <t>NORTH YORK</t>
  </si>
  <si>
    <t>M2N3C8</t>
  </si>
  <si>
    <t>E</t>
  </si>
  <si>
    <t>Cardinal Carter Academy for the Arts (Sec)</t>
  </si>
  <si>
    <t>Toronto Catholic District School Board</t>
  </si>
  <si>
    <t>36 GREENFIELD AVE</t>
  </si>
  <si>
    <t>NORTH YORK</t>
  </si>
  <si>
    <t>M2N3C8</t>
  </si>
  <si>
    <t>S</t>
  </si>
  <si>
    <t>Josyf Cardinal Slipyj CS (Leased from TDSB)</t>
  </si>
  <si>
    <t>Toronto Catholic District School Board</t>
  </si>
  <si>
    <t>35 WEST DEANE PARK DR</t>
  </si>
  <si>
    <t>ETOBICOKE</t>
  </si>
  <si>
    <t>M9B2R5</t>
  </si>
  <si>
    <t>E</t>
  </si>
  <si>
    <t>Canadian Martyrs C S</t>
  </si>
  <si>
    <t>Toronto Catholic District School Board</t>
  </si>
  <si>
    <t>520 PLAINS RD</t>
  </si>
  <si>
    <t>EAST YORK</t>
  </si>
  <si>
    <t>M4C2Z1</t>
  </si>
  <si>
    <t>E</t>
  </si>
  <si>
    <t>Blessed Cardinal Newman CSS (Leased frm RCEC)</t>
  </si>
  <si>
    <t>Toronto Catholic District School Board</t>
  </si>
  <si>
    <t>100 BRIMLEY RD S</t>
  </si>
  <si>
    <t>SCARBOROUGH</t>
  </si>
  <si>
    <t>M1M3X4</t>
  </si>
  <si>
    <t>S</t>
  </si>
  <si>
    <t>Msgr Fraser College (Toronto Campus)</t>
  </si>
  <si>
    <t>Toronto Catholic District School Board</t>
  </si>
  <si>
    <t>146 ISABELLA ST</t>
  </si>
  <si>
    <t>TORONTO</t>
  </si>
  <si>
    <t>M4Y1P6</t>
  </si>
  <si>
    <t>S</t>
  </si>
  <si>
    <t>St Kateri Tekakwitha C S</t>
  </si>
  <si>
    <t>Toronto Catholic District School Board</t>
  </si>
  <si>
    <t>70 MARGARET AVE</t>
  </si>
  <si>
    <t>NORTH YORK</t>
  </si>
  <si>
    <t>M2J4C5</t>
  </si>
  <si>
    <t>E</t>
  </si>
  <si>
    <t>St Mary Catholic Academy</t>
  </si>
  <si>
    <t>Toronto Catholic District School Board</t>
  </si>
  <si>
    <t>66 DUFFERIN PARK AVE</t>
  </si>
  <si>
    <t>TORONTO</t>
  </si>
  <si>
    <t>M6H1J6</t>
  </si>
  <si>
    <t>S</t>
  </si>
  <si>
    <t>St Marguerite Bourgeoys CS</t>
  </si>
  <si>
    <t>Toronto Catholic District School Board</t>
  </si>
  <si>
    <t>75 ALEXMUIR BLVD</t>
  </si>
  <si>
    <t>SCARBOROUGH</t>
  </si>
  <si>
    <t>M1V1H6</t>
  </si>
  <si>
    <t>E</t>
  </si>
  <si>
    <t>Blessed Archbishop Romero CSS (Lease from TDSB - Bill30)</t>
  </si>
  <si>
    <t>Toronto Catholic District School Board</t>
  </si>
  <si>
    <t>99 HUMBER BLVD</t>
  </si>
  <si>
    <t>YORK</t>
  </si>
  <si>
    <t>M6N2H4</t>
  </si>
  <si>
    <t>S</t>
  </si>
  <si>
    <t>Annunciation CS</t>
  </si>
  <si>
    <t>Toronto Catholic District School Board</t>
  </si>
  <si>
    <t>65 AVONWICK GATE</t>
  </si>
  <si>
    <t>NORTH YORK</t>
  </si>
  <si>
    <t>M3A2M8</t>
  </si>
  <si>
    <t>E</t>
  </si>
  <si>
    <t>Bishop Allen Academy (Lease from TDSB - Bill30)</t>
  </si>
  <si>
    <t>Toronto Catholic District School Board</t>
  </si>
  <si>
    <t>721 ROYAL YORK RD</t>
  </si>
  <si>
    <t>ETOBICOKE</t>
  </si>
  <si>
    <t>M8Y2T3</t>
  </si>
  <si>
    <t>S</t>
  </si>
  <si>
    <t>Sacred Heart CS</t>
  </si>
  <si>
    <t>Toronto Catholic District School Board</t>
  </si>
  <si>
    <t>75 HUPFIELD TRAIL</t>
  </si>
  <si>
    <t>SCARBOROUGH</t>
  </si>
  <si>
    <t>M1B4S3</t>
  </si>
  <si>
    <t>E</t>
  </si>
  <si>
    <t>Regina Mundi CS</t>
  </si>
  <si>
    <t>Toronto Catholic District School Board</t>
  </si>
  <si>
    <t>70 PLAYFAIR AVE</t>
  </si>
  <si>
    <t>NORTH YORK</t>
  </si>
  <si>
    <t>M6B2P9</t>
  </si>
  <si>
    <t>E</t>
  </si>
  <si>
    <t>Msgr Fraser College West Regina Pacis Catholic Secondary</t>
  </si>
  <si>
    <t>Toronto Catholic District School Board</t>
  </si>
  <si>
    <t>45 NORFINCH DR</t>
  </si>
  <si>
    <t>NORTH YORK</t>
  </si>
  <si>
    <t>M3N1W8</t>
  </si>
  <si>
    <t>S</t>
  </si>
  <si>
    <t>St John Paul II CSS</t>
  </si>
  <si>
    <t>Toronto Catholic District School Board</t>
  </si>
  <si>
    <t>685 MILITARY TRAIL</t>
  </si>
  <si>
    <t>SCARBOROUGH</t>
  </si>
  <si>
    <t>M1E4P6</t>
  </si>
  <si>
    <t>S</t>
  </si>
  <si>
    <t>Precious Blood CS</t>
  </si>
  <si>
    <t>Toronto Catholic District School Board</t>
  </si>
  <si>
    <t>1035 PHARMACY AVE</t>
  </si>
  <si>
    <t>SCARBOROUGH</t>
  </si>
  <si>
    <t>M1R2G8</t>
  </si>
  <si>
    <t>E</t>
  </si>
  <si>
    <t>Prince of Peace CS</t>
  </si>
  <si>
    <t>Toronto Catholic District School Board</t>
  </si>
  <si>
    <t>255 ALTON TOWERS CIR</t>
  </si>
  <si>
    <t>SCARBOROUGH</t>
  </si>
  <si>
    <t>M1V4E7</t>
  </si>
  <si>
    <t>E</t>
  </si>
  <si>
    <t>Our Lady of Peace CS</t>
  </si>
  <si>
    <t>Toronto Catholic District School Board</t>
  </si>
  <si>
    <t>70 MATTICE AVE</t>
  </si>
  <si>
    <t>ETOBICOKE</t>
  </si>
  <si>
    <t>M9B1T6</t>
  </si>
  <si>
    <t>E</t>
  </si>
  <si>
    <t>Our Lady of Perpetual Help CS</t>
  </si>
  <si>
    <t>Toronto Catholic District School Board</t>
  </si>
  <si>
    <t>1-1 GARFIELD AVE</t>
  </si>
  <si>
    <t>TORONTO</t>
  </si>
  <si>
    <t>M4T1E6</t>
  </si>
  <si>
    <t>E</t>
  </si>
  <si>
    <t>Our Lady of the Assumption CS</t>
  </si>
  <si>
    <t>Toronto Catholic District School Board</t>
  </si>
  <si>
    <t>125 GLENMOUNT AVE</t>
  </si>
  <si>
    <t>NORTH YORK</t>
  </si>
  <si>
    <t>M6B3C2</t>
  </si>
  <si>
    <t>E</t>
  </si>
  <si>
    <t>Our Lady of Wisdom C S</t>
  </si>
  <si>
    <t>Toronto Catholic District School Board</t>
  </si>
  <si>
    <t>10 JAPONICA RD</t>
  </si>
  <si>
    <t>SCARBOROUGH</t>
  </si>
  <si>
    <t>M1R4R7</t>
  </si>
  <si>
    <t>E</t>
  </si>
  <si>
    <t>Our Lady of Guadalupe CS</t>
  </si>
  <si>
    <t>Toronto Catholic District School Board</t>
  </si>
  <si>
    <t>3105 DON MILLS RD</t>
  </si>
  <si>
    <t>NORTH YORK</t>
  </si>
  <si>
    <t>M2J3C2</t>
  </si>
  <si>
    <t>E</t>
  </si>
  <si>
    <t>Our Lady of Mount Carmel</t>
  </si>
  <si>
    <t>Toronto Catholic District School Board</t>
  </si>
  <si>
    <t>270 CHEROKEE BLVD</t>
  </si>
  <si>
    <t>NORTH YORK</t>
  </si>
  <si>
    <t>M2H3B9</t>
  </si>
  <si>
    <t>ADM</t>
  </si>
  <si>
    <t>Blessed Pope Paul VI C S</t>
  </si>
  <si>
    <t>Toronto Catholic District School Board</t>
  </si>
  <si>
    <t>270 LAUGHTON AVE</t>
  </si>
  <si>
    <t>TORONTO</t>
  </si>
  <si>
    <t>M6N2X8</t>
  </si>
  <si>
    <t>E</t>
  </si>
  <si>
    <t>Msgr. Fraser -- Scarborough Campus (Formerly Our Lady of Good Counsel CS)</t>
  </si>
  <si>
    <t>Toronto Catholic District School Board</t>
  </si>
  <si>
    <t>2900 MIDLAND AVE</t>
  </si>
  <si>
    <t>SCARBOROUGH</t>
  </si>
  <si>
    <t>M1S3K8</t>
  </si>
  <si>
    <t>S</t>
  </si>
  <si>
    <t>Our Lady of Grace CS</t>
  </si>
  <si>
    <t>Toronto Catholic District School Board</t>
  </si>
  <si>
    <t>121 BRIMWOOD BLVD</t>
  </si>
  <si>
    <t>SCARBOROUGH</t>
  </si>
  <si>
    <t>M1V1E5</t>
  </si>
  <si>
    <t>E</t>
  </si>
  <si>
    <t>Michael Power/St Joseph CSS (Lea frTDSB - Bill30)</t>
  </si>
  <si>
    <t>Toronto Catholic District School Board</t>
  </si>
  <si>
    <t>105 ERINGATE DR</t>
  </si>
  <si>
    <t>ETOBICOKE</t>
  </si>
  <si>
    <t>M9C3Z7</t>
  </si>
  <si>
    <t>S</t>
  </si>
  <si>
    <t>Mother Cabrini CS</t>
  </si>
  <si>
    <t>Toronto Catholic District School Board</t>
  </si>
  <si>
    <t>720 RENFORTH DR</t>
  </si>
  <si>
    <t>ETOBICOKE</t>
  </si>
  <si>
    <t>M9C2N9</t>
  </si>
  <si>
    <t>E</t>
  </si>
  <si>
    <t>St Mother Teresa Catholic Academy</t>
  </si>
  <si>
    <t>Toronto Catholic District School Board</t>
  </si>
  <si>
    <t>40 SEWELLS RD</t>
  </si>
  <si>
    <t>SCARBOROUGH</t>
  </si>
  <si>
    <t>M1B3G5</t>
  </si>
  <si>
    <t>S</t>
  </si>
  <si>
    <t>Msgr John Corrigan CS</t>
  </si>
  <si>
    <t>Toronto Catholic District School Board</t>
  </si>
  <si>
    <t>100 ROYALCREST RD</t>
  </si>
  <si>
    <t>ETOBICOKE</t>
  </si>
  <si>
    <t>M9V5B4</t>
  </si>
  <si>
    <t>E</t>
  </si>
  <si>
    <t>Nativity of Our Lord CS</t>
  </si>
  <si>
    <t>Toronto Catholic District School Board</t>
  </si>
  <si>
    <t>35 SAFFRON CRES</t>
  </si>
  <si>
    <t>ETOBICOKE</t>
  </si>
  <si>
    <t>M9C3T8</t>
  </si>
  <si>
    <t>E</t>
  </si>
  <si>
    <t>Neil McNeil CHS</t>
  </si>
  <si>
    <t>Toronto Catholic District School Board</t>
  </si>
  <si>
    <t>127 VICTORIA PARK AVE</t>
  </si>
  <si>
    <t>SCARBOROUGH</t>
  </si>
  <si>
    <t>M4E3S2</t>
  </si>
  <si>
    <t>S</t>
  </si>
  <si>
    <t>Notre Dame CHS</t>
  </si>
  <si>
    <t>Toronto Catholic District School Board</t>
  </si>
  <si>
    <t>12 MALVERN AVE</t>
  </si>
  <si>
    <t>TORONTO</t>
  </si>
  <si>
    <t>M4E3E1</t>
  </si>
  <si>
    <t>S</t>
  </si>
  <si>
    <t>Holy Rosary CS</t>
  </si>
  <si>
    <t>Toronto Catholic District School Board</t>
  </si>
  <si>
    <t>308 TWEEDSMUIR AVE</t>
  </si>
  <si>
    <t>YORK</t>
  </si>
  <si>
    <t>M5P2Y1</t>
  </si>
  <si>
    <t>E</t>
  </si>
  <si>
    <t>Immaculate Heart of Mary CS</t>
  </si>
  <si>
    <t>Toronto Catholic District School Board</t>
  </si>
  <si>
    <t>101 BIRCHMOUNT RD</t>
  </si>
  <si>
    <t>SCARBOROUGH</t>
  </si>
  <si>
    <t>M1N3J7</t>
  </si>
  <si>
    <t>E</t>
  </si>
  <si>
    <t>Holy Spirit CS</t>
  </si>
  <si>
    <t>Toronto Catholic District School Board</t>
  </si>
  <si>
    <t>3530 SHEPPARD AVE E</t>
  </si>
  <si>
    <t>SCARBOROUGH</t>
  </si>
  <si>
    <t>M1T3K7</t>
  </si>
  <si>
    <t>E</t>
  </si>
  <si>
    <t>James Cardinal McGuigan SS</t>
  </si>
  <si>
    <t>Toronto Catholic District School Board</t>
  </si>
  <si>
    <t>1440 FINCH AVE W</t>
  </si>
  <si>
    <t>NORTH YORK</t>
  </si>
  <si>
    <t>M3J3G3</t>
  </si>
  <si>
    <t>S</t>
  </si>
  <si>
    <t>Jean Vanier Catholic CSS (Lease from TDSB - Bill30)</t>
  </si>
  <si>
    <t>Toronto Catholic District School Board</t>
  </si>
  <si>
    <t>959 MIDLAND AVE</t>
  </si>
  <si>
    <t>SCARBOROUGH</t>
  </si>
  <si>
    <t>M1K4G4</t>
  </si>
  <si>
    <t>S</t>
  </si>
  <si>
    <t>James Culnan CS</t>
  </si>
  <si>
    <t>Toronto Catholic District School Board</t>
  </si>
  <si>
    <t>605 WILLARD AVE</t>
  </si>
  <si>
    <t>YORK</t>
  </si>
  <si>
    <t>M6S3S1</t>
  </si>
  <si>
    <t>E</t>
  </si>
  <si>
    <t>St John XXIII C S</t>
  </si>
  <si>
    <t>Toronto Catholic District School Board</t>
  </si>
  <si>
    <t>175 GRENOBLE DR</t>
  </si>
  <si>
    <t>NORTH YORK</t>
  </si>
  <si>
    <t>M3C3E7</t>
  </si>
  <si>
    <t>E</t>
  </si>
  <si>
    <t>Madonna Catholic SS</t>
  </si>
  <si>
    <t>Toronto Catholic District School Board</t>
  </si>
  <si>
    <t>20 DUBRAY AVE</t>
  </si>
  <si>
    <t>NORTH YORK</t>
  </si>
  <si>
    <t>M3K1V5</t>
  </si>
  <si>
    <t>S</t>
  </si>
  <si>
    <t>Mary Ward Catholic SS</t>
  </si>
  <si>
    <t>Toronto Catholic District School Board</t>
  </si>
  <si>
    <t>3200 KENNEDY RD</t>
  </si>
  <si>
    <t>SCARBOROUGH</t>
  </si>
  <si>
    <t>M1V3S8</t>
  </si>
  <si>
    <t>S</t>
  </si>
  <si>
    <t>Loretto Abbey CSS</t>
  </si>
  <si>
    <t>Toronto Catholic District School Board</t>
  </si>
  <si>
    <t>101 MASON BLVD</t>
  </si>
  <si>
    <t>NORTH YORK</t>
  </si>
  <si>
    <t>M5M3E2</t>
  </si>
  <si>
    <t>S</t>
  </si>
  <si>
    <t>Holy Redeemer CS</t>
  </si>
  <si>
    <t>Toronto Catholic District School Board</t>
  </si>
  <si>
    <t>111 ASPENWOOD DR</t>
  </si>
  <si>
    <t>NORTH YORK</t>
  </si>
  <si>
    <t>M2H2G2</t>
  </si>
  <si>
    <t>E</t>
  </si>
  <si>
    <t>Holy Name CS</t>
  </si>
  <si>
    <t>Toronto Catholic District School Board</t>
  </si>
  <si>
    <t>690 CARLAW AVE</t>
  </si>
  <si>
    <t>TORONTO</t>
  </si>
  <si>
    <t>M4K3K9</t>
  </si>
  <si>
    <t>E</t>
  </si>
  <si>
    <t>Holy Family CS</t>
  </si>
  <si>
    <t>Toronto Catholic District School Board</t>
  </si>
  <si>
    <t>141 CLOSE AVE</t>
  </si>
  <si>
    <t>TORONTO</t>
  </si>
  <si>
    <t>M6K2V6</t>
  </si>
  <si>
    <t>E</t>
  </si>
  <si>
    <t>Holy Cross CS</t>
  </si>
  <si>
    <t>Toronto Catholic District School Board</t>
  </si>
  <si>
    <t>299A DONLANDS AVE</t>
  </si>
  <si>
    <t>EAST YORK</t>
  </si>
  <si>
    <t>M4J3R7</t>
  </si>
  <si>
    <t>E</t>
  </si>
  <si>
    <t>Holy Angels CS</t>
  </si>
  <si>
    <t>Toronto Catholic District School Board</t>
  </si>
  <si>
    <t>65 JUTLAND RD</t>
  </si>
  <si>
    <t>ETOBICOKE</t>
  </si>
  <si>
    <t>M8Z2G6</t>
  </si>
  <si>
    <t>E</t>
  </si>
  <si>
    <t>Francis Libermann Catholic HS</t>
  </si>
  <si>
    <t>Toronto Catholic District School Board</t>
  </si>
  <si>
    <t>4640 FINCH AVE E</t>
  </si>
  <si>
    <t>SCARBOROUGH</t>
  </si>
  <si>
    <t>M1S4G2</t>
  </si>
  <si>
    <t>S</t>
  </si>
  <si>
    <t>St Pius X CS</t>
  </si>
  <si>
    <t>Toronto Catholic District School Board</t>
  </si>
  <si>
    <t>71 JANE ST</t>
  </si>
  <si>
    <t>TORONTO</t>
  </si>
  <si>
    <t>M6S3Y3</t>
  </si>
  <si>
    <t>E</t>
  </si>
  <si>
    <t>St John the Evangelist (holding)(former St. Philip Neri)</t>
  </si>
  <si>
    <t>Toronto Catholic District School Board</t>
  </si>
  <si>
    <t>20 BEVERLY HILLS DR</t>
  </si>
  <si>
    <t>NORTH YORK</t>
  </si>
  <si>
    <t>M3L1A1</t>
  </si>
  <si>
    <t>E</t>
  </si>
  <si>
    <t>Msgr. Fraser College Annex Campus (former St. Peter)</t>
  </si>
  <si>
    <t>Toronto Catholic District School Board</t>
  </si>
  <si>
    <t>700 MARKHAM ST</t>
  </si>
  <si>
    <t>TORONTO</t>
  </si>
  <si>
    <t>M6G2M3</t>
  </si>
  <si>
    <t>S</t>
  </si>
  <si>
    <t>St Paul CS</t>
  </si>
  <si>
    <t>Toronto Catholic District School Board</t>
  </si>
  <si>
    <t>80 SACKVILLE ST</t>
  </si>
  <si>
    <t>TORONTO</t>
  </si>
  <si>
    <t>M5A3E5</t>
  </si>
  <si>
    <t>E</t>
  </si>
  <si>
    <t>St Sebastian (shared, leased from TDSB)</t>
  </si>
  <si>
    <t>Toronto Catholic District School Board</t>
  </si>
  <si>
    <t>717 BROCK AVE</t>
  </si>
  <si>
    <t>TORONTO</t>
  </si>
  <si>
    <t>M6H3P1</t>
  </si>
  <si>
    <t>E</t>
  </si>
  <si>
    <t>St John Bosco CS</t>
  </si>
  <si>
    <t>Toronto Catholic District School Board</t>
  </si>
  <si>
    <t>75 HOLMESDALE RD</t>
  </si>
  <si>
    <t>YORK</t>
  </si>
  <si>
    <t>M6E1Y2</t>
  </si>
  <si>
    <t>E</t>
  </si>
  <si>
    <t>St Simon CS</t>
  </si>
  <si>
    <t>Toronto Catholic District School Board</t>
  </si>
  <si>
    <t>20 WALLASEY AVE</t>
  </si>
  <si>
    <t>NORTH YORK</t>
  </si>
  <si>
    <t>M9M1E2</t>
  </si>
  <si>
    <t>E</t>
  </si>
  <si>
    <t>St Rose of Lima CS</t>
  </si>
  <si>
    <t>Toronto Catholic District School Board</t>
  </si>
  <si>
    <t>3220 LAWRENCE AVE E</t>
  </si>
  <si>
    <t>SCARBOROUGH</t>
  </si>
  <si>
    <t>M1H1A4</t>
  </si>
  <si>
    <t>E</t>
  </si>
  <si>
    <t>St Stephen CS</t>
  </si>
  <si>
    <t>Toronto Catholic District School Board</t>
  </si>
  <si>
    <t>55 GOLFDOWN DR</t>
  </si>
  <si>
    <t>ETOBICOKE</t>
  </si>
  <si>
    <t>M9W2H8</t>
  </si>
  <si>
    <t>E</t>
  </si>
  <si>
    <t>St Theresa Shrine CS</t>
  </si>
  <si>
    <t>Toronto Catholic District School Board</t>
  </si>
  <si>
    <t>2665 KINGSTON RD</t>
  </si>
  <si>
    <t>SCARBOROUGH</t>
  </si>
  <si>
    <t>M1M1M2</t>
  </si>
  <si>
    <t>E</t>
  </si>
  <si>
    <t>St Sylvester CS</t>
  </si>
  <si>
    <t>Toronto Catholic District School Board</t>
  </si>
  <si>
    <t>260 SILVER SPRINGS BLVD</t>
  </si>
  <si>
    <t>SCARBOROUGH</t>
  </si>
  <si>
    <t>M1V1S4</t>
  </si>
  <si>
    <t>E</t>
  </si>
  <si>
    <t>St Roch CS</t>
  </si>
  <si>
    <t>Toronto Catholic District School Board</t>
  </si>
  <si>
    <t>174 DUNCANWOODS DR</t>
  </si>
  <si>
    <t>NORTH YORK</t>
  </si>
  <si>
    <t>M9L2E3</t>
  </si>
  <si>
    <t>E</t>
  </si>
  <si>
    <t>St Richard CS</t>
  </si>
  <si>
    <t>Toronto Catholic District School Board</t>
  </si>
  <si>
    <t>960 BELLAMY RD N</t>
  </si>
  <si>
    <t>SCARBOROUGH</t>
  </si>
  <si>
    <t>M1H1H1</t>
  </si>
  <si>
    <t>E</t>
  </si>
  <si>
    <t>St Rita CS</t>
  </si>
  <si>
    <t>Toronto Catholic District School Board</t>
  </si>
  <si>
    <t>178 EDWIN AVE</t>
  </si>
  <si>
    <t>TORONTO</t>
  </si>
  <si>
    <t>M6P3Z9</t>
  </si>
  <si>
    <t>E</t>
  </si>
  <si>
    <t>St Rene Goupil CS</t>
  </si>
  <si>
    <t>Toronto Catholic District School Board</t>
  </si>
  <si>
    <t>44 PORT ROYAL TRAIL</t>
  </si>
  <si>
    <t>SCARBOROUGH</t>
  </si>
  <si>
    <t>M1V2G8</t>
  </si>
  <si>
    <t>E</t>
  </si>
  <si>
    <t>St Raphael CS</t>
  </si>
  <si>
    <t>Toronto Catholic District School Board</t>
  </si>
  <si>
    <t>3 GADE DR</t>
  </si>
  <si>
    <t>NORTH YORK</t>
  </si>
  <si>
    <t>M3M2K2</t>
  </si>
  <si>
    <t>E</t>
  </si>
  <si>
    <t>St Raymond CS</t>
  </si>
  <si>
    <t>Toronto Catholic District School Board</t>
  </si>
  <si>
    <t>270 BARTON AVE</t>
  </si>
  <si>
    <t>TORONTO</t>
  </si>
  <si>
    <t>M6G1R4</t>
  </si>
  <si>
    <t>E</t>
  </si>
  <si>
    <t>Transfiguration CS</t>
  </si>
  <si>
    <t>Toronto Catholic District School Board</t>
  </si>
  <si>
    <t>55 LUDSTONE DR</t>
  </si>
  <si>
    <t>ETOBICOKE</t>
  </si>
  <si>
    <t>M9R2J2</t>
  </si>
  <si>
    <t>E</t>
  </si>
  <si>
    <t>St Victor CS</t>
  </si>
  <si>
    <t>Toronto Catholic District School Board</t>
  </si>
  <si>
    <t>20 BERNADINE ST</t>
  </si>
  <si>
    <t>SCARBOROUGH</t>
  </si>
  <si>
    <t>M1P4M2</t>
  </si>
  <si>
    <t>E</t>
  </si>
  <si>
    <t>St Vincent de Paul CS</t>
  </si>
  <si>
    <t>Toronto Catholic District School Board</t>
  </si>
  <si>
    <t>116 FERMANAGH AVE</t>
  </si>
  <si>
    <t>TORONTO</t>
  </si>
  <si>
    <t>M6R1M2</t>
  </si>
  <si>
    <t>E</t>
  </si>
  <si>
    <t>St Wilfrid CS</t>
  </si>
  <si>
    <t>Toronto Catholic District School Board</t>
  </si>
  <si>
    <t>1685 FINCH AVE W</t>
  </si>
  <si>
    <t>NORTH YORK</t>
  </si>
  <si>
    <t>M3J2G8</t>
  </si>
  <si>
    <t>E</t>
  </si>
  <si>
    <t>St Ursula CS</t>
  </si>
  <si>
    <t>Toronto Catholic District School Board</t>
  </si>
  <si>
    <t>215 LIVINGSTON RD</t>
  </si>
  <si>
    <t>SCARBOROUGH</t>
  </si>
  <si>
    <t>M1E1L8</t>
  </si>
  <si>
    <t>E</t>
  </si>
  <si>
    <t>St Veronica CS</t>
  </si>
  <si>
    <t>Toronto Catholic District School Board</t>
  </si>
  <si>
    <t>30 BANK ST</t>
  </si>
  <si>
    <t>TORONTO</t>
  </si>
  <si>
    <t>M6K1R3</t>
  </si>
  <si>
    <t>HFA</t>
  </si>
  <si>
    <t>Stella Maris (shared, leased from TDSB)</t>
  </si>
  <si>
    <t>Toronto Catholic District School Board</t>
  </si>
  <si>
    <t>31 ASCOT AVE</t>
  </si>
  <si>
    <t>TORONTO</t>
  </si>
  <si>
    <t>M6E1E6</t>
  </si>
  <si>
    <t>E</t>
  </si>
  <si>
    <t>St Thomas More CS</t>
  </si>
  <si>
    <t>Toronto Catholic District School Board</t>
  </si>
  <si>
    <t>2300 ELLESMERE RD</t>
  </si>
  <si>
    <t>SCARBOROUGH</t>
  </si>
  <si>
    <t>M1G3M7</t>
  </si>
  <si>
    <t>E</t>
  </si>
  <si>
    <t>St Thomas Aquinas CS</t>
  </si>
  <si>
    <t>Toronto Catholic District School Board</t>
  </si>
  <si>
    <t>636 GLENHOLME AVE</t>
  </si>
  <si>
    <t>YORK</t>
  </si>
  <si>
    <t>M6E3G9</t>
  </si>
  <si>
    <t>E</t>
  </si>
  <si>
    <t>St Michael's Choir S (Sec) (Leased frm RCEC)</t>
  </si>
  <si>
    <t>Toronto Catholic District School Board</t>
  </si>
  <si>
    <t>66 BOND ST</t>
  </si>
  <si>
    <t>TORONTO</t>
  </si>
  <si>
    <t>M5B1X2</t>
  </si>
  <si>
    <t>S</t>
  </si>
  <si>
    <t>St Maurice CS</t>
  </si>
  <si>
    <t>Toronto Catholic District School Board</t>
  </si>
  <si>
    <t>45 KINGSVIEW BLVD</t>
  </si>
  <si>
    <t>ETOBICOKE</t>
  </si>
  <si>
    <t>M9R1T7</t>
  </si>
  <si>
    <t>E</t>
  </si>
  <si>
    <t>St Michael (Leased from City of Toronto)</t>
  </si>
  <si>
    <t>Toronto Catholic District School Board</t>
  </si>
  <si>
    <t>50 GEORGE ST S</t>
  </si>
  <si>
    <t>TORONTO</t>
  </si>
  <si>
    <t>M5A4B2</t>
  </si>
  <si>
    <t>E</t>
  </si>
  <si>
    <t>St Michael's Choir S (Elem) (Leased frm RCEC)</t>
  </si>
  <si>
    <t>Toronto Catholic District School Board</t>
  </si>
  <si>
    <t>67 BOND ST</t>
  </si>
  <si>
    <t>TORONTO</t>
  </si>
  <si>
    <t>M5B1X5</t>
  </si>
  <si>
    <t>E</t>
  </si>
  <si>
    <t>St Nicholas of Bari CS</t>
  </si>
  <si>
    <t>Toronto Catholic District School Board</t>
  </si>
  <si>
    <t>363 ROGERS RD</t>
  </si>
  <si>
    <t>YORK</t>
  </si>
  <si>
    <t>M6E1R6</t>
  </si>
  <si>
    <t>E</t>
  </si>
  <si>
    <t>St Norbert CS</t>
  </si>
  <si>
    <t>Toronto Catholic District School Board</t>
  </si>
  <si>
    <t>60 MANIZA RD</t>
  </si>
  <si>
    <t>NORTH YORK</t>
  </si>
  <si>
    <t>M3K1R6</t>
  </si>
  <si>
    <t>E</t>
  </si>
  <si>
    <t>St Paschal Baylon CS</t>
  </si>
  <si>
    <t>Toronto Catholic District School Board</t>
  </si>
  <si>
    <t>15 ST. PASCHAL CRT</t>
  </si>
  <si>
    <t>NORTH YORK</t>
  </si>
  <si>
    <t>M2M1X6</t>
  </si>
  <si>
    <t>E</t>
  </si>
  <si>
    <t>St Patrick Catholic CSS (Leased frm TDSB - Bill30)</t>
  </si>
  <si>
    <t>Toronto Catholic District School Board</t>
  </si>
  <si>
    <t>49 FELSTEAD AVE</t>
  </si>
  <si>
    <t>TORONTO</t>
  </si>
  <si>
    <t>M4J1G3</t>
  </si>
  <si>
    <t>S</t>
  </si>
  <si>
    <t>St Matthias CS</t>
  </si>
  <si>
    <t>Toronto Catholic District School Board</t>
  </si>
  <si>
    <t>101 VAN HORNE AVE</t>
  </si>
  <si>
    <t>NORTH YORK</t>
  </si>
  <si>
    <t>M2J2S8</t>
  </si>
  <si>
    <t>E</t>
  </si>
  <si>
    <t>St Matthew CS</t>
  </si>
  <si>
    <t>Toronto Catholic District School Board</t>
  </si>
  <si>
    <t>18 LAVENDER RD</t>
  </si>
  <si>
    <t>YORK</t>
  </si>
  <si>
    <t>M6N2B5</t>
  </si>
  <si>
    <t>E</t>
  </si>
  <si>
    <t>St Mary CS</t>
  </si>
  <si>
    <t>Toronto Catholic District School Board</t>
  </si>
  <si>
    <t>20 PORTUGAL SQ</t>
  </si>
  <si>
    <t>TORONTO</t>
  </si>
  <si>
    <t>M6J3P2</t>
  </si>
  <si>
    <t>E</t>
  </si>
  <si>
    <t>St Mary of the Angels CS</t>
  </si>
  <si>
    <t>Toronto Catholic District School Board</t>
  </si>
  <si>
    <t>1477 DUFFERIN ST</t>
  </si>
  <si>
    <t>TORONTO</t>
  </si>
  <si>
    <t>M6H4C7</t>
  </si>
  <si>
    <t>E</t>
  </si>
  <si>
    <t>St Louis CS</t>
  </si>
  <si>
    <t>Toronto Catholic District School Board</t>
  </si>
  <si>
    <t>11 MORGAN AVE</t>
  </si>
  <si>
    <t>ETOBICOKE</t>
  </si>
  <si>
    <t>M8Y2Z7</t>
  </si>
  <si>
    <t>E</t>
  </si>
  <si>
    <t>St Margaret CS</t>
  </si>
  <si>
    <t>Toronto Catholic District School Board</t>
  </si>
  <si>
    <t>85 CARMICHAEL AVE</t>
  </si>
  <si>
    <t>NORTH YORK</t>
  </si>
  <si>
    <t>M5M2X1</t>
  </si>
  <si>
    <t>E</t>
  </si>
  <si>
    <t>Pope Francis</t>
  </si>
  <si>
    <t>Toronto Catholic District School Board</t>
  </si>
  <si>
    <t>319 OSSINGTON AVE</t>
  </si>
  <si>
    <t>TORONTO</t>
  </si>
  <si>
    <t>M6J3A6</t>
  </si>
  <si>
    <t>E</t>
  </si>
  <si>
    <t>St Malachy S</t>
  </si>
  <si>
    <t>Toronto Catholic District School Board</t>
  </si>
  <si>
    <t>80 BENNETT RD</t>
  </si>
  <si>
    <t>SCARBOROUGH</t>
  </si>
  <si>
    <t>M1E3Y3</t>
  </si>
  <si>
    <t>E</t>
  </si>
  <si>
    <t>St Marcellus CS</t>
  </si>
  <si>
    <t>Toronto Catholic District School Board</t>
  </si>
  <si>
    <t>15 DENFIELD ST</t>
  </si>
  <si>
    <t>ETOBICOKE</t>
  </si>
  <si>
    <t>M9R3H2</t>
  </si>
  <si>
    <t>E</t>
  </si>
  <si>
    <t>St Mark CS</t>
  </si>
  <si>
    <t>Toronto Catholic District School Board</t>
  </si>
  <si>
    <t>45 CLOVERHILL RD</t>
  </si>
  <si>
    <t>ETOBICOKE</t>
  </si>
  <si>
    <t>M8Y1T4</t>
  </si>
  <si>
    <t>E</t>
  </si>
  <si>
    <t>Msgr. Fraser College - St Martin</t>
  </si>
  <si>
    <t>Toronto Catholic District School Board</t>
  </si>
  <si>
    <t>55 SALISBURY AVE</t>
  </si>
  <si>
    <t>TORONTO</t>
  </si>
  <si>
    <t>M4X1C5</t>
  </si>
  <si>
    <t>S</t>
  </si>
  <si>
    <t>St Martin De Porres CS</t>
  </si>
  <si>
    <t>Toronto Catholic District School Board</t>
  </si>
  <si>
    <t>230 MORNINGSIDE AVE</t>
  </si>
  <si>
    <t>SCARBOROUGH</t>
  </si>
  <si>
    <t>M1E3E1</t>
  </si>
  <si>
    <t>E</t>
  </si>
  <si>
    <t>St Martha S</t>
  </si>
  <si>
    <t>Toronto Catholic District School Board</t>
  </si>
  <si>
    <t>1865 SHEPPARD AVE W</t>
  </si>
  <si>
    <t>NORTH YORK</t>
  </si>
  <si>
    <t>M3L1Y5</t>
  </si>
  <si>
    <t>E</t>
  </si>
  <si>
    <t>St Josephs College S</t>
  </si>
  <si>
    <t>Toronto Catholic District School Board</t>
  </si>
  <si>
    <t>74 WELLESLEY ST W</t>
  </si>
  <si>
    <t>TORONTO</t>
  </si>
  <si>
    <t>M5S1C4</t>
  </si>
  <si>
    <t>S</t>
  </si>
  <si>
    <t>St Josephs Morrow Park (Lsd frm Tyndale)</t>
  </si>
  <si>
    <t>Toronto Catholic District School Board</t>
  </si>
  <si>
    <t>3379 BAYVIEW AVE</t>
  </si>
  <si>
    <t>NORTH YORK</t>
  </si>
  <si>
    <t>M2M3S4</t>
  </si>
  <si>
    <t>S</t>
  </si>
  <si>
    <t>St Jude CS</t>
  </si>
  <si>
    <t>Toronto Catholic District School Board</t>
  </si>
  <si>
    <t>3251 WESTON RD</t>
  </si>
  <si>
    <t>NORTH YORK</t>
  </si>
  <si>
    <t>M9M2T9</t>
  </si>
  <si>
    <t>E</t>
  </si>
  <si>
    <t>St Kevin CS</t>
  </si>
  <si>
    <t>Toronto Catholic District School Board</t>
  </si>
  <si>
    <t>15 MURRAY GLEN DR</t>
  </si>
  <si>
    <t>SCARBOROUGH</t>
  </si>
  <si>
    <t>M1R3J6</t>
  </si>
  <si>
    <t>E</t>
  </si>
  <si>
    <t>St Francis of Assisi</t>
  </si>
  <si>
    <t>Toronto Catholic District School Board</t>
  </si>
  <si>
    <t>80 CLINTON ST</t>
  </si>
  <si>
    <t>TORONTO</t>
  </si>
  <si>
    <t>M6G2Y3</t>
  </si>
  <si>
    <t>E</t>
  </si>
  <si>
    <t>St Luigi (shared, leased from TDSB)</t>
  </si>
  <si>
    <t>Toronto Catholic District School Board</t>
  </si>
  <si>
    <t>2 RUSKIN AVE</t>
  </si>
  <si>
    <t>TORONTO</t>
  </si>
  <si>
    <t>M6P3P8</t>
  </si>
  <si>
    <t>E</t>
  </si>
  <si>
    <t>St Lawrence CS</t>
  </si>
  <si>
    <t>Toronto Catholic District School Board</t>
  </si>
  <si>
    <t>2216 LAWRENCE AVE E</t>
  </si>
  <si>
    <t>SCARBOROUGH</t>
  </si>
  <si>
    <t>M1P2P9</t>
  </si>
  <si>
    <t>E</t>
  </si>
  <si>
    <t>St John Fisher S</t>
  </si>
  <si>
    <t>Toronto Catholic District School Board</t>
  </si>
  <si>
    <t>44 KELVINWAY DR</t>
  </si>
  <si>
    <t>SCARBOROUGH</t>
  </si>
  <si>
    <t>M1W1N6</t>
  </si>
  <si>
    <t>ELE-CED</t>
  </si>
  <si>
    <t>St Joseph CS</t>
  </si>
  <si>
    <t>Toronto Catholic District School Board</t>
  </si>
  <si>
    <t>176 LESLIE ST</t>
  </si>
  <si>
    <t>TORONTO</t>
  </si>
  <si>
    <t>M4M3C7</t>
  </si>
  <si>
    <t>E</t>
  </si>
  <si>
    <t>St John CS</t>
  </si>
  <si>
    <t>Toronto Catholic District School Board</t>
  </si>
  <si>
    <t>780 KINGSTON RD</t>
  </si>
  <si>
    <t>TORONTO</t>
  </si>
  <si>
    <t>M4E1R7</t>
  </si>
  <si>
    <t>E</t>
  </si>
  <si>
    <t>St Jerome CS</t>
  </si>
  <si>
    <t>Toronto Catholic District School Board</t>
  </si>
  <si>
    <t>111 SHARPECROFT BLVD</t>
  </si>
  <si>
    <t>NORTH YORK</t>
  </si>
  <si>
    <t>M3J1P5</t>
  </si>
  <si>
    <t>E</t>
  </si>
  <si>
    <t>St Joachim CS</t>
  </si>
  <si>
    <t>Toronto Catholic District School Board</t>
  </si>
  <si>
    <t>3395 ST CLAIR AVE E</t>
  </si>
  <si>
    <t>SCARBOROUGH</t>
  </si>
  <si>
    <t>M1L1W3</t>
  </si>
  <si>
    <t>E</t>
  </si>
  <si>
    <t>St Ignatius of Loyola CS</t>
  </si>
  <si>
    <t>Toronto Catholic District School Board</t>
  </si>
  <si>
    <t>2350 MCCOWAN RD</t>
  </si>
  <si>
    <t>SCARBOROUGH</t>
  </si>
  <si>
    <t>M1S4B4</t>
  </si>
  <si>
    <t>E</t>
  </si>
  <si>
    <t>St Isaac Jogues CS</t>
  </si>
  <si>
    <t>Toronto Catholic District School Board</t>
  </si>
  <si>
    <t>1330 YORK MILLS RD</t>
  </si>
  <si>
    <t>NORTH YORK</t>
  </si>
  <si>
    <t>M3A1Z8</t>
  </si>
  <si>
    <t>E</t>
  </si>
  <si>
    <t>St James CS</t>
  </si>
  <si>
    <t>Toronto Catholic District School Board</t>
  </si>
  <si>
    <t>230 HUMBERCREST BLVD</t>
  </si>
  <si>
    <t>YORK</t>
  </si>
  <si>
    <t>M6S4L3</t>
  </si>
  <si>
    <t>E</t>
  </si>
  <si>
    <t>St Jane Frances CS</t>
  </si>
  <si>
    <t>Toronto Catholic District School Board</t>
  </si>
  <si>
    <t>2745 JANE ST</t>
  </si>
  <si>
    <t>NORTH YORK</t>
  </si>
  <si>
    <t>M3L2E8</t>
  </si>
  <si>
    <t>E</t>
  </si>
  <si>
    <t>St Jean de Brebeuf</t>
  </si>
  <si>
    <t>Toronto Catholic District School Board</t>
  </si>
  <si>
    <t>101 DEAN PARK RD</t>
  </si>
  <si>
    <t>SCARBOROUGH</t>
  </si>
  <si>
    <t>M1B2X2</t>
  </si>
  <si>
    <t>E</t>
  </si>
  <si>
    <t>St Florence CS</t>
  </si>
  <si>
    <t>Toronto Catholic District School Board</t>
  </si>
  <si>
    <t>101 MURISON BLVD</t>
  </si>
  <si>
    <t>SCARBOROUGH</t>
  </si>
  <si>
    <t>M1B2L6</t>
  </si>
  <si>
    <t>E</t>
  </si>
  <si>
    <t>St Eugene CS</t>
  </si>
  <si>
    <t>Toronto Catholic District School Board</t>
  </si>
  <si>
    <t>30 WESTROYAL RD</t>
  </si>
  <si>
    <t>ETOBICOKE</t>
  </si>
  <si>
    <t>M9P2C3</t>
  </si>
  <si>
    <t>E</t>
  </si>
  <si>
    <t>St Fidelis S</t>
  </si>
  <si>
    <t>Toronto Catholic District School Board</t>
  </si>
  <si>
    <t>9 BANNERMAN ST</t>
  </si>
  <si>
    <t>NORTH YORK</t>
  </si>
  <si>
    <t>M6L2S5</t>
  </si>
  <si>
    <t>E</t>
  </si>
  <si>
    <t>St Edmund Campion CS</t>
  </si>
  <si>
    <t>Toronto Catholic District School Board</t>
  </si>
  <si>
    <t>30 HIGHCASTLE RD</t>
  </si>
  <si>
    <t>SCARBOROUGH</t>
  </si>
  <si>
    <t>M1E4N1</t>
  </si>
  <si>
    <t>E</t>
  </si>
  <si>
    <t>St Elizabeth Seton CS</t>
  </si>
  <si>
    <t>Toronto Catholic District School Board</t>
  </si>
  <si>
    <t>25 HAVENVIEW RD</t>
  </si>
  <si>
    <t>SCARBOROUGH</t>
  </si>
  <si>
    <t>M1S3A4</t>
  </si>
  <si>
    <t>E</t>
  </si>
  <si>
    <t>St Elizabeth CS</t>
  </si>
  <si>
    <t>Toronto Catholic District School Board</t>
  </si>
  <si>
    <t>5 REDCAR AVE</t>
  </si>
  <si>
    <t>ETOBICOKE</t>
  </si>
  <si>
    <t>M9B1J8</t>
  </si>
  <si>
    <t>E</t>
  </si>
  <si>
    <t>St Dorothy CS</t>
  </si>
  <si>
    <t>Toronto Catholic District School Board</t>
  </si>
  <si>
    <t>155 JOHN GARLAND BLVD</t>
  </si>
  <si>
    <t>ETOBICOKE</t>
  </si>
  <si>
    <t>M9V1N7</t>
  </si>
  <si>
    <t>E</t>
  </si>
  <si>
    <t>St Dunstan CS</t>
  </si>
  <si>
    <t>Toronto Catholic District School Board</t>
  </si>
  <si>
    <t>14 PHARMACY AVE</t>
  </si>
  <si>
    <t>SCARBOROUGH</t>
  </si>
  <si>
    <t>M1L3E4</t>
  </si>
  <si>
    <t>E</t>
  </si>
  <si>
    <t>St Gabriel CS</t>
  </si>
  <si>
    <t>Toronto Catholic District School Board</t>
  </si>
  <si>
    <t>396 SPRING GARDEN AVE</t>
  </si>
  <si>
    <t>NORTH YORK</t>
  </si>
  <si>
    <t>M2N3H5</t>
  </si>
  <si>
    <t>E</t>
  </si>
  <si>
    <t>St Francis de Sales</t>
  </si>
  <si>
    <t>Toronto Catholic District School Board</t>
  </si>
  <si>
    <t>333 FIRGROVE CRES</t>
  </si>
  <si>
    <t>NORTH YORK</t>
  </si>
  <si>
    <t>M3N1K9</t>
  </si>
  <si>
    <t>E</t>
  </si>
  <si>
    <t>St Francis Xavier CS</t>
  </si>
  <si>
    <t>Toronto Catholic District School Board</t>
  </si>
  <si>
    <t>53 GRACEFIELD AVE</t>
  </si>
  <si>
    <t>NORTH YORK</t>
  </si>
  <si>
    <t>M6L1L3</t>
  </si>
  <si>
    <t>E</t>
  </si>
  <si>
    <t>St Henry CS</t>
  </si>
  <si>
    <t>Toronto Catholic District School Board</t>
  </si>
  <si>
    <t>100 BAMBURGH CIR</t>
  </si>
  <si>
    <t>SCARBOROUGH</t>
  </si>
  <si>
    <t>M1W3R3</t>
  </si>
  <si>
    <t>E</t>
  </si>
  <si>
    <t>St Helen CS</t>
  </si>
  <si>
    <t>Toronto Catholic District School Board</t>
  </si>
  <si>
    <t>1196 COLLEGE ST</t>
  </si>
  <si>
    <t>TORONTO</t>
  </si>
  <si>
    <t>M6H1B8</t>
  </si>
  <si>
    <t>E</t>
  </si>
  <si>
    <t>St Gabriel Lalemant CS</t>
  </si>
  <si>
    <t>Toronto Catholic District School Board</t>
  </si>
  <si>
    <t>160 CROW TRAIL</t>
  </si>
  <si>
    <t>SCARBOROUGH</t>
  </si>
  <si>
    <t>M1B1Y3</t>
  </si>
  <si>
    <t>E</t>
  </si>
  <si>
    <t>St Gerard Majella S</t>
  </si>
  <si>
    <t>Toronto Catholic District School Board</t>
  </si>
  <si>
    <t>35 HEAVITREE DR</t>
  </si>
  <si>
    <t>NORTH YORK</t>
  </si>
  <si>
    <t>M3L1K5</t>
  </si>
  <si>
    <t>HFA</t>
  </si>
  <si>
    <t>St Gerald CS</t>
  </si>
  <si>
    <t>Toronto Catholic District School Board</t>
  </si>
  <si>
    <t>200 OLD SHEPPARD AVE</t>
  </si>
  <si>
    <t>NORTH YORK</t>
  </si>
  <si>
    <t>M2J3L9</t>
  </si>
  <si>
    <t>E</t>
  </si>
  <si>
    <t>St Clare CS</t>
  </si>
  <si>
    <t>Toronto Catholic District School Board</t>
  </si>
  <si>
    <t>124 NORTHCLIFFE BLVD</t>
  </si>
  <si>
    <t>YORK</t>
  </si>
  <si>
    <t>M6E3K4</t>
  </si>
  <si>
    <t>E</t>
  </si>
  <si>
    <t>St Clement CS</t>
  </si>
  <si>
    <t>Toronto Catholic District School Board</t>
  </si>
  <si>
    <t>4319 BLOOR ST W</t>
  </si>
  <si>
    <t>ETOBICOKE</t>
  </si>
  <si>
    <t>M9C2A2</t>
  </si>
  <si>
    <t>E</t>
  </si>
  <si>
    <t>St Cecilia CS</t>
  </si>
  <si>
    <t>Toronto Catholic District School Board</t>
  </si>
  <si>
    <t>355 ANNETTE ST</t>
  </si>
  <si>
    <t>TORONTO</t>
  </si>
  <si>
    <t>M6P1R3</t>
  </si>
  <si>
    <t>E</t>
  </si>
  <si>
    <t>St Charles Garnier CS</t>
  </si>
  <si>
    <t>Toronto Catholic District School Board</t>
  </si>
  <si>
    <t>20 STONG CRT</t>
  </si>
  <si>
    <t>NORTH YORK</t>
  </si>
  <si>
    <t>M3N2X9</t>
  </si>
  <si>
    <t>E</t>
  </si>
  <si>
    <t>St Charles CS</t>
  </si>
  <si>
    <t>Toronto Catholic District School Board</t>
  </si>
  <si>
    <t>50 CLAVER AVE</t>
  </si>
  <si>
    <t>NORTH YORK</t>
  </si>
  <si>
    <t>M6B2W1</t>
  </si>
  <si>
    <t>E</t>
  </si>
  <si>
    <t>St Antoine Daniel CS</t>
  </si>
  <si>
    <t>Toronto Catholic District School Board</t>
  </si>
  <si>
    <t>160 FINCH AVE W</t>
  </si>
  <si>
    <t>NORTH YORK</t>
  </si>
  <si>
    <t>M2N2J2</t>
  </si>
  <si>
    <t>E</t>
  </si>
  <si>
    <t>St Columba Catholic CS</t>
  </si>
  <si>
    <t>Toronto Catholic District School Board</t>
  </si>
  <si>
    <t>10 JOHN TABOR TRAIL</t>
  </si>
  <si>
    <t>SCARBOROUGH</t>
  </si>
  <si>
    <t>M1B1M9</t>
  </si>
  <si>
    <t>E</t>
  </si>
  <si>
    <t>Epiphany of Our Lord Academy</t>
  </si>
  <si>
    <t>Toronto Catholic District School Board</t>
  </si>
  <si>
    <t>3150 PHARMACY AVE</t>
  </si>
  <si>
    <t>SCARBOROUGH</t>
  </si>
  <si>
    <t>M1W3J5</t>
  </si>
  <si>
    <t>E</t>
  </si>
  <si>
    <t>St Cyril CS</t>
  </si>
  <si>
    <t>Toronto Catholic District School Board</t>
  </si>
  <si>
    <t>18 KEMPFORD BLVD</t>
  </si>
  <si>
    <t>NORTH YORK</t>
  </si>
  <si>
    <t>M2N2B9</t>
  </si>
  <si>
    <t>E</t>
  </si>
  <si>
    <t>St Demetrius CS (Leased from UKR CEC)</t>
  </si>
  <si>
    <t>Toronto Catholic District School Board</t>
  </si>
  <si>
    <t>125 LA ROSE AVE</t>
  </si>
  <si>
    <t>ETOBICOKE</t>
  </si>
  <si>
    <t>M9P1A6</t>
  </si>
  <si>
    <t>E</t>
  </si>
  <si>
    <t>St Denis CS</t>
  </si>
  <si>
    <t>Toronto Catholic District School Board</t>
  </si>
  <si>
    <t>67 BALSAM AVE</t>
  </si>
  <si>
    <t>TORONTO</t>
  </si>
  <si>
    <t>M4E3B8</t>
  </si>
  <si>
    <t>E</t>
  </si>
  <si>
    <t>St Bonaventure CS</t>
  </si>
  <si>
    <t>Toronto Catholic District School Board</t>
  </si>
  <si>
    <t>1340 LESLIE ST</t>
  </si>
  <si>
    <t>NORTH YORK</t>
  </si>
  <si>
    <t>M3C2K9</t>
  </si>
  <si>
    <t>E</t>
  </si>
  <si>
    <t>St Boniface CS</t>
  </si>
  <si>
    <t>Toronto Catholic District School Board</t>
  </si>
  <si>
    <t>20 MARKANNA DR</t>
  </si>
  <si>
    <t>SCARBOROUGH</t>
  </si>
  <si>
    <t>M1M2J1</t>
  </si>
  <si>
    <t>E</t>
  </si>
  <si>
    <t>St Brendan CS</t>
  </si>
  <si>
    <t>Toronto Catholic District School Board</t>
  </si>
  <si>
    <t>186 CENTENNIAL RD</t>
  </si>
  <si>
    <t>SCARBOROUGH</t>
  </si>
  <si>
    <t>M1C1Z9</t>
  </si>
  <si>
    <t>E</t>
  </si>
  <si>
    <t>St Bernard CS</t>
  </si>
  <si>
    <t>Toronto Catholic District School Board</t>
  </si>
  <si>
    <t>12 DUCKWORTH ST</t>
  </si>
  <si>
    <t>NORTH YORK</t>
  </si>
  <si>
    <t>M6M4W4</t>
  </si>
  <si>
    <t>E</t>
  </si>
  <si>
    <t>St Brigid CS</t>
  </si>
  <si>
    <t>Toronto Catholic District School Board</t>
  </si>
  <si>
    <t>50 WOODMOUNT AVE</t>
  </si>
  <si>
    <t>TORONTO</t>
  </si>
  <si>
    <t>M4C3X9</t>
  </si>
  <si>
    <t>E</t>
  </si>
  <si>
    <t>St Bruno CS</t>
  </si>
  <si>
    <t>Toronto Catholic District School Board</t>
  </si>
  <si>
    <t>402 MELITA CRES</t>
  </si>
  <si>
    <t>TORONTO</t>
  </si>
  <si>
    <t>M6G3X6</t>
  </si>
  <si>
    <t>E</t>
  </si>
  <si>
    <t>St Catherine CS</t>
  </si>
  <si>
    <t>Toronto Catholic District School Board</t>
  </si>
  <si>
    <t>30 ROANOKE RD</t>
  </si>
  <si>
    <t>NORTH YORK</t>
  </si>
  <si>
    <t>M3A1E9</t>
  </si>
  <si>
    <t>E</t>
  </si>
  <si>
    <t>St Bartholomew CS</t>
  </si>
  <si>
    <t>Toronto Catholic District School Board</t>
  </si>
  <si>
    <t>51 HEATHER RD</t>
  </si>
  <si>
    <t>SCARBOROUGH</t>
  </si>
  <si>
    <t>M1S2E2</t>
  </si>
  <si>
    <t>E</t>
  </si>
  <si>
    <t>St Bede Catholic S</t>
  </si>
  <si>
    <t>Toronto Catholic District School Board</t>
  </si>
  <si>
    <t>521 SEWELLS RD</t>
  </si>
  <si>
    <t>SCARBOROUGH</t>
  </si>
  <si>
    <t>M1B5H3</t>
  </si>
  <si>
    <t>E</t>
  </si>
  <si>
    <t>St Barbara C S</t>
  </si>
  <si>
    <t>Toronto Catholic District School Board</t>
  </si>
  <si>
    <t>25 JANRAY DR</t>
  </si>
  <si>
    <t>SCARBOROUGH</t>
  </si>
  <si>
    <t>M1G1Y2</t>
  </si>
  <si>
    <t>E</t>
  </si>
  <si>
    <t>St Barnabas CS</t>
  </si>
  <si>
    <t>Toronto Catholic District School Board</t>
  </si>
  <si>
    <t>30 WASHBURN WAY</t>
  </si>
  <si>
    <t>SCARBOROUGH</t>
  </si>
  <si>
    <t>M1B1H3</t>
  </si>
  <si>
    <t>E</t>
  </si>
  <si>
    <t>St Benedict CS</t>
  </si>
  <si>
    <t>Toronto Catholic District School Board</t>
  </si>
  <si>
    <t>2202 KIPLING AVE</t>
  </si>
  <si>
    <t>ETOBICOKE</t>
  </si>
  <si>
    <t>M9W4K9</t>
  </si>
  <si>
    <t>E</t>
  </si>
  <si>
    <t>St Bernadette CS</t>
  </si>
  <si>
    <t>Toronto Catholic District School Board</t>
  </si>
  <si>
    <t>90 BALFOUR AVE</t>
  </si>
  <si>
    <t>TORONTO</t>
  </si>
  <si>
    <t>M4C1T6</t>
  </si>
  <si>
    <t>HFA</t>
  </si>
  <si>
    <t>St Anselm CS</t>
  </si>
  <si>
    <t>Toronto Catholic District School Board</t>
  </si>
  <si>
    <t>182 BESSBOROUGH DR</t>
  </si>
  <si>
    <t>EAST YORK</t>
  </si>
  <si>
    <t>M4G4H5</t>
  </si>
  <si>
    <t>E</t>
  </si>
  <si>
    <t>St Augustine of Canterbury CS</t>
  </si>
  <si>
    <t>Toronto Catholic District School Board</t>
  </si>
  <si>
    <t>98 SHOREHAM DR</t>
  </si>
  <si>
    <t>NORTH YORK</t>
  </si>
  <si>
    <t>M3N1S9</t>
  </si>
  <si>
    <t>E</t>
  </si>
  <si>
    <t>St Agnes CS</t>
  </si>
  <si>
    <t>Toronto Catholic District School Board</t>
  </si>
  <si>
    <t>280 OTONABEE AVE</t>
  </si>
  <si>
    <t>NORTH YORK</t>
  </si>
  <si>
    <t>M2M2T2</t>
  </si>
  <si>
    <t>E</t>
  </si>
  <si>
    <t>St Aidan CS</t>
  </si>
  <si>
    <t>Toronto Catholic District School Board</t>
  </si>
  <si>
    <t>3521 FINCH AVE E</t>
  </si>
  <si>
    <t>SCARBOROUGH</t>
  </si>
  <si>
    <t>M1W2S2</t>
  </si>
  <si>
    <t>E</t>
  </si>
  <si>
    <t>St Albert CS</t>
  </si>
  <si>
    <t>Toronto Catholic District School Board</t>
  </si>
  <si>
    <t>1125 MIDLAND AVE</t>
  </si>
  <si>
    <t>SCARBOROUGH</t>
  </si>
  <si>
    <t>M1K4H2</t>
  </si>
  <si>
    <t>E</t>
  </si>
  <si>
    <t>St Andrew CS</t>
  </si>
  <si>
    <t>Toronto Catholic District School Board</t>
  </si>
  <si>
    <t>2533 KIPLING AVE</t>
  </si>
  <si>
    <t>ETOBICOKE</t>
  </si>
  <si>
    <t>M9V3A8</t>
  </si>
  <si>
    <t>E</t>
  </si>
  <si>
    <t>St Alphonsus CS</t>
  </si>
  <si>
    <t>Toronto Catholic District School Board</t>
  </si>
  <si>
    <t>60 ATLAS AVE</t>
  </si>
  <si>
    <t>YORK</t>
  </si>
  <si>
    <t>M6C3N9</t>
  </si>
  <si>
    <t>E</t>
  </si>
  <si>
    <t>St Angela CS</t>
  </si>
  <si>
    <t>Toronto Catholic District School Board</t>
  </si>
  <si>
    <t>220 MOUNT OLIVE DR</t>
  </si>
  <si>
    <t>ETOBICOKE</t>
  </si>
  <si>
    <t>M9V3Z5</t>
  </si>
  <si>
    <t>E</t>
  </si>
  <si>
    <t>St Teresa CS</t>
  </si>
  <si>
    <t>Toronto Catholic District School Board</t>
  </si>
  <si>
    <t>110 TENTH ST</t>
  </si>
  <si>
    <t>ETOBICOKE</t>
  </si>
  <si>
    <t>M8V3G1</t>
  </si>
  <si>
    <t>E</t>
  </si>
  <si>
    <t>St Agatha CS</t>
  </si>
  <si>
    <t>Toronto Catholic District School Board</t>
  </si>
  <si>
    <t>49 CATHEDRAL BLUFFS DR</t>
  </si>
  <si>
    <t>SCARBOROUGH</t>
  </si>
  <si>
    <t>M1M2T6</t>
  </si>
  <si>
    <t>E</t>
  </si>
  <si>
    <t>Senhor Santo Cristo C S</t>
  </si>
  <si>
    <t>Toronto Catholic District School Board</t>
  </si>
  <si>
    <t>30 HUMBERT ST</t>
  </si>
  <si>
    <t>TORONTO</t>
  </si>
  <si>
    <t>M6J1M5</t>
  </si>
  <si>
    <t>HFA</t>
  </si>
  <si>
    <t>Father John Redmond CSS</t>
  </si>
  <si>
    <t>Toronto Catholic District School Board</t>
  </si>
  <si>
    <t>28 COLONEL SAMUEL SMITH PARK DR</t>
  </si>
  <si>
    <t>ETOBICOKE</t>
  </si>
  <si>
    <t>M8V4B7</t>
  </si>
  <si>
    <t>S</t>
  </si>
  <si>
    <t>Immaculate Conception CS</t>
  </si>
  <si>
    <t>Toronto Catholic District School Board</t>
  </si>
  <si>
    <t>23 COMAY RD</t>
  </si>
  <si>
    <t>NORTH YORK</t>
  </si>
  <si>
    <t>M6M2K9</t>
  </si>
  <si>
    <t>E</t>
  </si>
  <si>
    <t>Our Lady of Lourdes</t>
  </si>
  <si>
    <t>Toronto Catholic District School Board</t>
  </si>
  <si>
    <t>444 SHERBOURNE ST</t>
  </si>
  <si>
    <t>TORONTO</t>
  </si>
  <si>
    <t>M4X1K2</t>
  </si>
  <si>
    <t>E</t>
  </si>
  <si>
    <t>Our Lady of Fatima</t>
  </si>
  <si>
    <t>Toronto Catholic District School Board</t>
  </si>
  <si>
    <t>3176 ST CLAIR AVE E</t>
  </si>
  <si>
    <t>SCARBOROUGH</t>
  </si>
  <si>
    <t>M1L1V6</t>
  </si>
  <si>
    <t>E</t>
  </si>
  <si>
    <t>Senator O'Connor College</t>
  </si>
  <si>
    <t>Toronto Catholic District School Board</t>
  </si>
  <si>
    <t>60 ROWENA DR</t>
  </si>
  <si>
    <t>NORTH YORK</t>
  </si>
  <si>
    <t>M3A3R2</t>
  </si>
  <si>
    <t>S</t>
  </si>
  <si>
    <t>St Anthony</t>
  </si>
  <si>
    <t>Toronto Catholic District School Board</t>
  </si>
  <si>
    <t>130 SHANLY ST</t>
  </si>
  <si>
    <t>TORONTO</t>
  </si>
  <si>
    <t>M6H1L9</t>
  </si>
  <si>
    <t>E</t>
  </si>
  <si>
    <t>St Timothy CS</t>
  </si>
  <si>
    <t>Toronto Catholic District School Board</t>
  </si>
  <si>
    <t>25 ROCHELLE CRES</t>
  </si>
  <si>
    <t>NORTH YORK</t>
  </si>
  <si>
    <t>M2J1Y3</t>
  </si>
  <si>
    <t>E</t>
  </si>
  <si>
    <t>All Saints CS</t>
  </si>
  <si>
    <t>Toronto Catholic District School Board</t>
  </si>
  <si>
    <t>1435 ROYAL YORK RD</t>
  </si>
  <si>
    <t>ETOBICOKE</t>
  </si>
  <si>
    <t>M9P3A7</t>
  </si>
  <si>
    <t>E</t>
  </si>
  <si>
    <t>St Robert CS</t>
  </si>
  <si>
    <t>Toronto Catholic District School Board</t>
  </si>
  <si>
    <t>70 BAINBRIDGE AVE</t>
  </si>
  <si>
    <t>NORTH YORK</t>
  </si>
  <si>
    <t>M3H2K2</t>
  </si>
  <si>
    <t>E</t>
  </si>
  <si>
    <t>Port Union Site</t>
  </si>
  <si>
    <t>Toronto Catholic District School Board</t>
  </si>
  <si>
    <t>LAWRENCE E / BRIDGEPORT DRIVE</t>
  </si>
  <si>
    <t>SCARBOROUGH</t>
  </si>
  <si>
    <t>HLA</t>
  </si>
  <si>
    <t>Aspen Ridge Site (Progress/Sheppard E)</t>
  </si>
  <si>
    <t>Toronto Catholic District School Board</t>
  </si>
  <si>
    <t>5183 SHEPPARD AVE E</t>
  </si>
  <si>
    <t>SCARBOROUGH</t>
  </si>
  <si>
    <t>M1B5Z5</t>
  </si>
  <si>
    <t>HLA</t>
  </si>
  <si>
    <t>Francis Libermann (Elem)</t>
  </si>
  <si>
    <t>Toronto Catholic District School Board</t>
  </si>
  <si>
    <t>4640 FINCH AVE E</t>
  </si>
  <si>
    <t>SCARBOROUGH</t>
  </si>
  <si>
    <t>M1S4G2</t>
  </si>
  <si>
    <t>E</t>
  </si>
  <si>
    <t>Our Lady of Victory CS</t>
  </si>
  <si>
    <t>Toronto Catholic District School Board</t>
  </si>
  <si>
    <t>70 GUESTVILLE AVE</t>
  </si>
  <si>
    <t>YORK</t>
  </si>
  <si>
    <t>M6N4N3</t>
  </si>
  <si>
    <t>E</t>
  </si>
  <si>
    <t>Brebeuf College</t>
  </si>
  <si>
    <t>Toronto Catholic District School Board</t>
  </si>
  <si>
    <t>211 STEELES AVE E</t>
  </si>
  <si>
    <t>NORTH YORK</t>
  </si>
  <si>
    <t>M2M3Y6</t>
  </si>
  <si>
    <t>S</t>
  </si>
  <si>
    <t>Our Lady of Sorrows Catholic School</t>
  </si>
  <si>
    <t>Toronto Catholic District School Board</t>
  </si>
  <si>
    <t>32 MONTGOMERY RD</t>
  </si>
  <si>
    <t>ETOBICOKE</t>
  </si>
  <si>
    <t>M8X1Z4</t>
  </si>
  <si>
    <t>E</t>
  </si>
  <si>
    <t>Loretto College</t>
  </si>
  <si>
    <t>Toronto Catholic District School Board</t>
  </si>
  <si>
    <t>151 ROSEMOUNT AVE</t>
  </si>
  <si>
    <t>TORONTO</t>
  </si>
  <si>
    <t>M6H2N1</t>
  </si>
  <si>
    <t>S</t>
  </si>
  <si>
    <t>Mattamy/McAsphalt site</t>
  </si>
  <si>
    <t>Toronto Catholic District School Board</t>
  </si>
  <si>
    <t>(NE) SHEPPARD E / COLLINS RD</t>
  </si>
  <si>
    <t>SCARBOROUGH</t>
  </si>
  <si>
    <t>HLA</t>
  </si>
  <si>
    <t>Weston Rd Corridor</t>
  </si>
  <si>
    <t>Toronto Catholic District School Board</t>
  </si>
  <si>
    <t>ETOBICOKE</t>
  </si>
  <si>
    <t>HLA</t>
  </si>
  <si>
    <t>Railway Lands</t>
  </si>
  <si>
    <t>Toronto Catholic District School Board</t>
  </si>
  <si>
    <t>TORONTO</t>
  </si>
  <si>
    <t>HLA</t>
  </si>
  <si>
    <t>West Don Lands</t>
  </si>
  <si>
    <t>Toronto Catholic District School Board</t>
  </si>
  <si>
    <t>TORONTO</t>
  </si>
  <si>
    <t>HLA</t>
  </si>
  <si>
    <t>Yonge Leslie Canadian Tire lands</t>
  </si>
  <si>
    <t>Toronto Catholic District School Board</t>
  </si>
  <si>
    <t>NORTH YORK</t>
  </si>
  <si>
    <t>HLA</t>
  </si>
  <si>
    <t>Msgr Percy Johnson CSS</t>
  </si>
  <si>
    <t>Toronto Catholic District School Board</t>
  </si>
  <si>
    <t>2170 KIPLING AVE</t>
  </si>
  <si>
    <t>ETOBICOKE</t>
  </si>
  <si>
    <t>M9W4K9</t>
  </si>
  <si>
    <t>S</t>
  </si>
  <si>
    <t>St Dominic Savio S</t>
  </si>
  <si>
    <t>Toronto Catholic District School Board</t>
  </si>
  <si>
    <t>50 TIDESWELL BLVD</t>
  </si>
  <si>
    <t>SCARBOROUGH</t>
  </si>
  <si>
    <t>M1B5X3</t>
  </si>
  <si>
    <t>E</t>
  </si>
  <si>
    <t>St Gregory CS</t>
  </si>
  <si>
    <t>Toronto Catholic District School Board</t>
  </si>
  <si>
    <t>126 RATHBURN RD</t>
  </si>
  <si>
    <t>ETOBICOKE</t>
  </si>
  <si>
    <t>M9B2K6</t>
  </si>
  <si>
    <t>E</t>
  </si>
  <si>
    <t>St Maria Goretti CS</t>
  </si>
  <si>
    <t>Toronto Catholic District School Board</t>
  </si>
  <si>
    <t>21 KENMARK BLVD</t>
  </si>
  <si>
    <t>SCARBOROUGH</t>
  </si>
  <si>
    <t>M1K3N8</t>
  </si>
  <si>
    <t>E</t>
  </si>
  <si>
    <t>Blessed Margherita of Citta Castello CS</t>
  </si>
  <si>
    <t>Toronto Catholic District School Board</t>
  </si>
  <si>
    <t>108 SPENVALLEY DR</t>
  </si>
  <si>
    <t>NORTH YORK</t>
  </si>
  <si>
    <t>M3L1Z5</t>
  </si>
  <si>
    <t>E</t>
  </si>
  <si>
    <t>Father Serra CS</t>
  </si>
  <si>
    <t>Toronto Catholic District School Board</t>
  </si>
  <si>
    <t>111 SUN ROW DR</t>
  </si>
  <si>
    <t>ETOBICOKE</t>
  </si>
  <si>
    <t>M9P3J3</t>
  </si>
  <si>
    <t>E</t>
  </si>
  <si>
    <t>Sts Cosmas and Damian</t>
  </si>
  <si>
    <t>Toronto Catholic District School Board</t>
  </si>
  <si>
    <t>111 DANESBURY AVE</t>
  </si>
  <si>
    <t>TORONTO</t>
  </si>
  <si>
    <t>M6B3L3</t>
  </si>
  <si>
    <t>E</t>
  </si>
  <si>
    <t>Venerable John Merlini</t>
  </si>
  <si>
    <t>Toronto Catholic District School Board</t>
  </si>
  <si>
    <t>123 WHITFIELD AVE</t>
  </si>
  <si>
    <t>NORTH YORK</t>
  </si>
  <si>
    <t>M9L1G9</t>
  </si>
  <si>
    <t>E</t>
  </si>
  <si>
    <t>St John Vianney</t>
  </si>
  <si>
    <t>Toronto Catholic District School Board</t>
  </si>
  <si>
    <t>105 THISTLE DOWN BLVD</t>
  </si>
  <si>
    <t>ETOBICOKE</t>
  </si>
  <si>
    <t>M9V1J5</t>
  </si>
  <si>
    <t>E</t>
  </si>
  <si>
    <t>Father Henry Carr</t>
  </si>
  <si>
    <t>Toronto Catholic District School Board</t>
  </si>
  <si>
    <t>1760 MARTIN GROVE RD</t>
  </si>
  <si>
    <t>ETOBICOKE</t>
  </si>
  <si>
    <t>M9V3S4</t>
  </si>
  <si>
    <t>S</t>
  </si>
  <si>
    <t>St Leo CS</t>
  </si>
  <si>
    <t>Toronto Catholic District School Board</t>
  </si>
  <si>
    <t>165 STANLEY AVE</t>
  </si>
  <si>
    <t>ETOBICOKE</t>
  </si>
  <si>
    <t>M8V1P1</t>
  </si>
  <si>
    <t>E</t>
  </si>
  <si>
    <t>St Leonard CS</t>
  </si>
  <si>
    <t>Toronto Catholic District School Board</t>
  </si>
  <si>
    <t>100 RAVEL RD</t>
  </si>
  <si>
    <t>NORTH YORK</t>
  </si>
  <si>
    <t>M2H1S9</t>
  </si>
  <si>
    <t>ELE-CED</t>
  </si>
  <si>
    <t>Marshall McLuhan CSS</t>
  </si>
  <si>
    <t>Toronto Catholic District School Board</t>
  </si>
  <si>
    <t>1107 AVENUE RD</t>
  </si>
  <si>
    <t>TORONTO</t>
  </si>
  <si>
    <t>M5N3B1</t>
  </si>
  <si>
    <t>S</t>
  </si>
  <si>
    <t>St Basil the Great College</t>
  </si>
  <si>
    <t>Toronto Catholic District School Board</t>
  </si>
  <si>
    <t>20 STARVIEW LANE</t>
  </si>
  <si>
    <t>NORTH YORK</t>
  </si>
  <si>
    <t>M9M3B2</t>
  </si>
  <si>
    <t>S</t>
  </si>
  <si>
    <t>Santa Maria CS</t>
  </si>
  <si>
    <t>Toronto Catholic District School Board</t>
  </si>
  <si>
    <t>25 AVON AVE</t>
  </si>
  <si>
    <t>TORONTO</t>
  </si>
  <si>
    <t>M6N4X8</t>
  </si>
  <si>
    <t>E</t>
  </si>
  <si>
    <t>St Monica Sept S</t>
  </si>
  <si>
    <t>Toronto Catholic District School Board</t>
  </si>
  <si>
    <t>14 BROADWAY AVE</t>
  </si>
  <si>
    <t>TORONTO</t>
  </si>
  <si>
    <t>M4P1T4</t>
  </si>
  <si>
    <t>E</t>
  </si>
  <si>
    <t>Catholic Education Centre</t>
  </si>
  <si>
    <t>Toronto Catholic District School Board</t>
  </si>
  <si>
    <t>80 SHEPPARD AVE E</t>
  </si>
  <si>
    <t>NORTH YORK</t>
  </si>
  <si>
    <t>M2N6E8</t>
  </si>
  <si>
    <t>ADM</t>
  </si>
  <si>
    <t>Warehouse</t>
  </si>
  <si>
    <t>Toronto Catholic District School Board</t>
  </si>
  <si>
    <t>97 RAILSIDE RD</t>
  </si>
  <si>
    <t>NORTH YORK</t>
  </si>
  <si>
    <t>M3A1B2</t>
  </si>
  <si>
    <t>OPS</t>
  </si>
  <si>
    <t>The Divine Infant</t>
  </si>
  <si>
    <t>Toronto Catholic District School Board</t>
  </si>
  <si>
    <t>30 INGLETON BLVD</t>
  </si>
  <si>
    <t>SCARBOROUGH</t>
  </si>
  <si>
    <t>M1V3H7</t>
  </si>
  <si>
    <t>E</t>
  </si>
  <si>
    <t>St. Joseph Morrow Park</t>
  </si>
  <si>
    <t>Toronto Catholic District School Board</t>
  </si>
  <si>
    <t>3205 BAYVIEW AVE</t>
  </si>
  <si>
    <t>NORTH YORK</t>
  </si>
  <si>
    <t>M2K1G3</t>
  </si>
  <si>
    <t>S</t>
  </si>
  <si>
    <t>The Holy Trinity</t>
  </si>
  <si>
    <t>Toronto Catholic District School Board</t>
  </si>
  <si>
    <t>6 COLONEL SAMUEL SMITH PARK DR</t>
  </si>
  <si>
    <t>ETOBICOKE</t>
  </si>
  <si>
    <t>M8V4B7</t>
  </si>
  <si>
    <t>E</t>
  </si>
  <si>
    <t>St Nicholas CS</t>
  </si>
  <si>
    <t>Toronto Catholic District School Board</t>
  </si>
  <si>
    <t>33 AMARILLO DR</t>
  </si>
  <si>
    <t>SCARBOROUGH</t>
  </si>
  <si>
    <t>M1J2P7</t>
  </si>
  <si>
    <t>E</t>
  </si>
  <si>
    <t>Blessed Pier Giorgio Frassati CS (new school)</t>
  </si>
  <si>
    <t>Toronto Catholic District School Board</t>
  </si>
  <si>
    <t>8 SEASONS DR</t>
  </si>
  <si>
    <t>SCARBOROUGH</t>
  </si>
  <si>
    <t>M1X1X4</t>
  </si>
  <si>
    <t>E</t>
  </si>
  <si>
    <t>St Edward CS (new)</t>
  </si>
  <si>
    <t>Toronto Catholic District School Board</t>
  </si>
  <si>
    <t>1 BOTHAM RD</t>
  </si>
  <si>
    <t>NORTH YORK</t>
  </si>
  <si>
    <t>M2N2J6</t>
  </si>
  <si>
    <t>E</t>
  </si>
  <si>
    <t>St Ambrose CS</t>
  </si>
  <si>
    <t>Toronto Catholic District School Board</t>
  </si>
  <si>
    <t>20 COULES CRT</t>
  </si>
  <si>
    <t>ETOBICOKE</t>
  </si>
  <si>
    <t>M8W2N9</t>
  </si>
  <si>
    <t>E</t>
  </si>
  <si>
    <t>St Conrad CS</t>
  </si>
  <si>
    <t>Toronto Catholic District School Board</t>
  </si>
  <si>
    <t>5 EXBURY RD</t>
  </si>
  <si>
    <t>NORTH YORK</t>
  </si>
  <si>
    <t>M3M0A8</t>
  </si>
  <si>
    <t>E</t>
  </si>
  <si>
    <t>St Andre CS (new school)</t>
  </si>
  <si>
    <t>Toronto Catholic District School Board</t>
  </si>
  <si>
    <t>36 YVONNE AVE</t>
  </si>
  <si>
    <t>NORTH YORK</t>
  </si>
  <si>
    <t>M3L1C9</t>
  </si>
  <si>
    <t>E</t>
  </si>
  <si>
    <t>St. Patrick elementary (leased to TDSB – Bill 30)</t>
  </si>
  <si>
    <t>Toronto Catholic District School Board</t>
  </si>
  <si>
    <t>70 D'ARCY ST</t>
  </si>
  <si>
    <t>TORONTO</t>
  </si>
  <si>
    <t>M5T1K1</t>
  </si>
  <si>
    <t>HFA</t>
  </si>
  <si>
    <t>Msgr. Fraser College Annex - Orientation</t>
  </si>
  <si>
    <t>Toronto Catholic District School Board</t>
  </si>
  <si>
    <t>700 MARKHAM ST</t>
  </si>
  <si>
    <t>TORONTO</t>
  </si>
  <si>
    <t>M6G2M3</t>
  </si>
  <si>
    <t>S</t>
  </si>
  <si>
    <t>St Josaphat (holding)</t>
  </si>
  <si>
    <t>Toronto Catholic District School Board</t>
  </si>
  <si>
    <t>85 FORTY FIRST ST</t>
  </si>
  <si>
    <t>ETOBICOKE</t>
  </si>
  <si>
    <t>M8W3P1</t>
  </si>
  <si>
    <t>E</t>
  </si>
  <si>
    <t>Duke of York/Regent Park P.S.</t>
  </si>
  <si>
    <t>Toronto Catholic District School Board</t>
  </si>
  <si>
    <t>20 REGENT ST</t>
  </si>
  <si>
    <t>TORONTO</t>
  </si>
  <si>
    <t>M5A3N6</t>
  </si>
  <si>
    <t>HLA</t>
  </si>
  <si>
    <t>St. John - Expansion (Notre Dame Convent)</t>
  </si>
  <si>
    <t>Toronto Catholic District School Board</t>
  </si>
  <si>
    <t>750 KINGSTON RD</t>
  </si>
  <si>
    <t>TORONTO</t>
  </si>
  <si>
    <t>M4E1R7</t>
  </si>
  <si>
    <t>HLA</t>
  </si>
  <si>
    <t>Msgr. Fraser College Isabella-North</t>
  </si>
  <si>
    <t>Toronto Catholic District School Board</t>
  </si>
  <si>
    <t>25 LINDEN ST</t>
  </si>
  <si>
    <t>TORONTO</t>
  </si>
  <si>
    <t>M4Y1V5</t>
  </si>
  <si>
    <t>S</t>
  </si>
  <si>
    <t>St. John the Evangelist - Property Expansion</t>
  </si>
  <si>
    <t>Toronto Catholic District School Board</t>
  </si>
  <si>
    <t>23 FERN AVE</t>
  </si>
  <si>
    <t>YORK</t>
  </si>
  <si>
    <t>M9N3T1</t>
  </si>
  <si>
    <t>HLA</t>
  </si>
  <si>
    <t>Msgr. Fraser College - Northeast (Holy Redeemer)</t>
  </si>
  <si>
    <t>Toronto Catholic District School Board</t>
  </si>
  <si>
    <t>111 ASPENWOOD DR</t>
  </si>
  <si>
    <t>NORTH YORK</t>
  </si>
  <si>
    <t>M2H2G2</t>
  </si>
  <si>
    <t>S</t>
  </si>
  <si>
    <t>Msgr. Fraser College - Southwest (Senhor Santo Cristo)</t>
  </si>
  <si>
    <t>Toronto Catholic District School Board</t>
  </si>
  <si>
    <t>30 HUMBERT ST</t>
  </si>
  <si>
    <t>TORONTO</t>
  </si>
  <si>
    <t>M6J1M5</t>
  </si>
  <si>
    <t>HFA</t>
  </si>
  <si>
    <t>St. Norbert - Expansion</t>
  </si>
  <si>
    <t>Toronto Catholic District School Board</t>
  </si>
  <si>
    <t>73 PLEWES RD</t>
  </si>
  <si>
    <t>NORTH YORK</t>
  </si>
  <si>
    <t>M3K1K8</t>
  </si>
  <si>
    <t>HLA</t>
  </si>
  <si>
    <t>Neil McNeil (Laval House)</t>
  </si>
  <si>
    <t>Toronto Catholic District School Board</t>
  </si>
  <si>
    <t>121 VICTORIA PARK AVE</t>
  </si>
  <si>
    <t>SCARBOROUGH</t>
  </si>
  <si>
    <t>M4E3S2</t>
  </si>
  <si>
    <t>S</t>
  </si>
  <si>
    <t>Msgr Fraser College - Midtown</t>
  </si>
  <si>
    <t>Toronto Catholic District School Board</t>
  </si>
  <si>
    <t>36 EGLINTON AVE W</t>
  </si>
  <si>
    <t>TORONTO</t>
  </si>
  <si>
    <t>M4R1A1</t>
  </si>
  <si>
    <t>S</t>
  </si>
  <si>
    <t>St. Joseph's Morrow Park - Site Expansion</t>
  </si>
  <si>
    <t>Toronto Catholic District School Board</t>
  </si>
  <si>
    <t>3348K BAYVIEW AVE</t>
  </si>
  <si>
    <t>NORTH YORK</t>
  </si>
  <si>
    <t>M2K1G5</t>
  </si>
  <si>
    <t>HLA</t>
  </si>
  <si>
    <t>St. John the Evangelist - Property Expansion</t>
  </si>
  <si>
    <t>Toronto Catholic District School Board</t>
  </si>
  <si>
    <t>25 FERN AVE</t>
  </si>
  <si>
    <t>YORK</t>
  </si>
  <si>
    <t>M9N3T1</t>
  </si>
  <si>
    <t>HLA</t>
  </si>
  <si>
    <t>St. Joseph's Morrow Park - Site Expansion</t>
  </si>
  <si>
    <t>Toronto Catholic District School Board</t>
  </si>
  <si>
    <t>3348M BAYVIEW AVE</t>
  </si>
  <si>
    <t>NORTH YORK</t>
  </si>
  <si>
    <t>M2K1G5</t>
  </si>
  <si>
    <t>HLA</t>
  </si>
  <si>
    <t>Cardinal Carter Academy for the Arts (Sec) - Annex</t>
  </si>
  <si>
    <t>Toronto Catholic District School Board</t>
  </si>
  <si>
    <t>80 SHEPPARD AVE E</t>
  </si>
  <si>
    <t>NORTH YORK</t>
  </si>
  <si>
    <t>M2N6E8</t>
  </si>
  <si>
    <t>S</t>
  </si>
  <si>
    <t>St Andrew Child Care Centre (Separate Building - Purpose Built)</t>
  </si>
  <si>
    <t>Toronto Catholic District School Board</t>
  </si>
  <si>
    <t>2533 KIPLING AVE</t>
  </si>
  <si>
    <t>ETOBICOKE</t>
  </si>
  <si>
    <t>M9V3A8</t>
  </si>
  <si>
    <t>EYC</t>
  </si>
  <si>
    <t>Dante Aligheri - Beatrice Campus (leased from TDSB)</t>
  </si>
  <si>
    <t>Toronto Catholic District School Board</t>
  </si>
  <si>
    <t>50 AMEER AVE</t>
  </si>
  <si>
    <t>NORTH YORK</t>
  </si>
  <si>
    <t>M6A2L3</t>
  </si>
  <si>
    <t>S</t>
  </si>
  <si>
    <t>St Maximilian Kolbe - closed</t>
  </si>
  <si>
    <t>Toronto Catholic District School Board</t>
  </si>
  <si>
    <t>100 FUNDY BAY BLVD</t>
  </si>
  <si>
    <t>SCARBOROUGH</t>
  </si>
  <si>
    <t>M1W3G1</t>
  </si>
  <si>
    <t>ADM</t>
  </si>
  <si>
    <t>Blessed Cardinal Newman - Expansion Property</t>
  </si>
  <si>
    <t>Toronto Catholic District School Board</t>
  </si>
  <si>
    <t>SCARBOROUGH</t>
  </si>
  <si>
    <t>M1M3X4</t>
  </si>
  <si>
    <t>HLA</t>
  </si>
  <si>
    <t>Msgr. Fraser College - OLOL</t>
  </si>
  <si>
    <t>Toronto Catholic District School Board</t>
  </si>
  <si>
    <t>444 SHERBOURNE ST</t>
  </si>
  <si>
    <t>TORONTO</t>
  </si>
  <si>
    <t>M4X1K2</t>
  </si>
  <si>
    <t>S</t>
  </si>
  <si>
    <t>Holy Angels Property Expansion</t>
  </si>
  <si>
    <t>Toronto Catholic District School Board</t>
  </si>
  <si>
    <t>956 ISLINGTON AVE</t>
  </si>
  <si>
    <t>ETOBICOKE</t>
  </si>
  <si>
    <t>M8Z4P6</t>
  </si>
  <si>
    <t>HLA</t>
  </si>
  <si>
    <t>St. Joseph's Morrow Park - Site Expansion</t>
  </si>
  <si>
    <t>Toronto Catholic District School Board</t>
  </si>
  <si>
    <t>3348I BAYVIEW AVE</t>
  </si>
  <si>
    <t>NORTH YORK</t>
  </si>
  <si>
    <t>M2K1G5</t>
  </si>
  <si>
    <t>HLA</t>
  </si>
  <si>
    <t>St. Joseph's Morrow Park - Site Expansion</t>
  </si>
  <si>
    <t>Toronto Catholic District School Board</t>
  </si>
  <si>
    <t>3348F BAYVIEW AVE</t>
  </si>
  <si>
    <t>NORTH YORK</t>
  </si>
  <si>
    <t>M2K1G5</t>
  </si>
  <si>
    <t>HLA</t>
  </si>
  <si>
    <t>St. John the Evangelist - Property Expansion</t>
  </si>
  <si>
    <t>Toronto Catholic District School Board</t>
  </si>
  <si>
    <t>27 FERN AVE</t>
  </si>
  <si>
    <t>YORK</t>
  </si>
  <si>
    <t>M9N3T1</t>
  </si>
  <si>
    <t>HLA</t>
  </si>
  <si>
    <t>St. John the Evangelist - Property Expansion</t>
  </si>
  <si>
    <t>Toronto Catholic District School Board</t>
  </si>
  <si>
    <t>7 GEORGE ST</t>
  </si>
  <si>
    <t>YORK</t>
  </si>
  <si>
    <t>M9N2B4</t>
  </si>
  <si>
    <t>HLA</t>
  </si>
  <si>
    <t>Msgr. Fraser College - Southwest (Pope Francis)</t>
  </si>
  <si>
    <t>Toronto Catholic District School Board</t>
  </si>
  <si>
    <t>319 OSSINGTON AVE</t>
  </si>
  <si>
    <t>TORONTO</t>
  </si>
  <si>
    <t>M6J3A6</t>
  </si>
  <si>
    <t>S</t>
  </si>
  <si>
    <t>St. Simon CS</t>
  </si>
  <si>
    <t>Toronto Catholic District School Board</t>
  </si>
  <si>
    <t>24 STRATHBURN BLVD</t>
  </si>
  <si>
    <t>NORTH YORK</t>
  </si>
  <si>
    <t>M9M2K3</t>
  </si>
  <si>
    <t>E</t>
  </si>
  <si>
    <t>Block 31 Railway Lands CS</t>
  </si>
  <si>
    <t>Toronto Catholic District School Board</t>
  </si>
  <si>
    <t>E</t>
  </si>
  <si>
    <t>Head Office</t>
  </si>
  <si>
    <t>Peterborough Victoria Northumberland and Clarington Catholic DSB</t>
  </si>
  <si>
    <t>1355 LANSDOWNE ST W</t>
  </si>
  <si>
    <t>PETERBOROUGH</t>
  </si>
  <si>
    <t>K9J7M3</t>
  </si>
  <si>
    <t>ADM</t>
  </si>
  <si>
    <t>St. Thomas Aquinas CSS Tech Building</t>
  </si>
  <si>
    <t>Peterborough Victoria Northumberland and Clarington Catholic DSB</t>
  </si>
  <si>
    <t>260 ANGELINE ST S</t>
  </si>
  <si>
    <t>LINDSAY</t>
  </si>
  <si>
    <t>K9V0J8</t>
  </si>
  <si>
    <t>S</t>
  </si>
  <si>
    <t>St. Stephen CSS Tech Building</t>
  </si>
  <si>
    <t>Peterborough Victoria Northumberland and Clarington Catholic DSB</t>
  </si>
  <si>
    <t>300 SCUGOG ST</t>
  </si>
  <si>
    <t>BOWMANVILLE</t>
  </si>
  <si>
    <t>L1C3K2</t>
  </si>
  <si>
    <t>S</t>
  </si>
  <si>
    <t>St. Alphonsus</t>
  </si>
  <si>
    <t>Peterborough Victoria Northumberland and Clarington Catholic DSB</t>
  </si>
  <si>
    <t>875 ST MARY'S ST</t>
  </si>
  <si>
    <t>PETERBOROUGH</t>
  </si>
  <si>
    <t>K9J4H7</t>
  </si>
  <si>
    <t>E</t>
  </si>
  <si>
    <t>St. Anne</t>
  </si>
  <si>
    <t>Peterborough Victoria Northumberland and Clarington Catholic DSB</t>
  </si>
  <si>
    <t>240 BELLEVUE ST</t>
  </si>
  <si>
    <t>PETERBOROUGH</t>
  </si>
  <si>
    <t>K9H5E5</t>
  </si>
  <si>
    <t>E</t>
  </si>
  <si>
    <t>St. Catherine</t>
  </si>
  <si>
    <t>Peterborough Victoria Northumberland and Clarington Catholic DSB</t>
  </si>
  <si>
    <t>1575 GLENFOREST BLVD</t>
  </si>
  <si>
    <t>PETERBOROUGH</t>
  </si>
  <si>
    <t>K9K2J6</t>
  </si>
  <si>
    <t>E</t>
  </si>
  <si>
    <t>St. Patrick</t>
  </si>
  <si>
    <t>Peterborough Victoria Northumberland and Clarington Catholic DSB</t>
  </si>
  <si>
    <t>300 OTONABEE DR</t>
  </si>
  <si>
    <t>PETERBOROUGH</t>
  </si>
  <si>
    <t>K9J8L9</t>
  </si>
  <si>
    <t>E</t>
  </si>
  <si>
    <t>St. Paul, Peterborough</t>
  </si>
  <si>
    <t>Peterborough Victoria Northumberland and Clarington Catholic DSB</t>
  </si>
  <si>
    <t>1101 HILLIARD ST</t>
  </si>
  <si>
    <t>PETERBOROUGH</t>
  </si>
  <si>
    <t>K9H5S3</t>
  </si>
  <si>
    <t>E</t>
  </si>
  <si>
    <t>St. Peter CSS</t>
  </si>
  <si>
    <t>Peterborough Victoria Northumberland and Clarington Catholic DSB</t>
  </si>
  <si>
    <t>730 MEDICAL DR</t>
  </si>
  <si>
    <t>PETERBOROUGH</t>
  </si>
  <si>
    <t>K9J8M4</t>
  </si>
  <si>
    <t>S</t>
  </si>
  <si>
    <t>St. Teresa</t>
  </si>
  <si>
    <t>Peterborough Victoria Northumberland and Clarington Catholic DSB</t>
  </si>
  <si>
    <t>1525 FAIRMOUNT BLVD</t>
  </si>
  <si>
    <t>PETERBOROUGH</t>
  </si>
  <si>
    <t>K9J6S9</t>
  </si>
  <si>
    <t>E</t>
  </si>
  <si>
    <t>St. Joseph, Douro</t>
  </si>
  <si>
    <t>Peterborough Victoria Northumberland and Clarington Catholic DSB</t>
  </si>
  <si>
    <t>405 DOURO FOURTH LINE</t>
  </si>
  <si>
    <t>DOURO-DUMMER</t>
  </si>
  <si>
    <t>K0L2H0</t>
  </si>
  <si>
    <t>E</t>
  </si>
  <si>
    <t>St. Martin</t>
  </si>
  <si>
    <t>Peterborough Victoria Northumberland and Clarington Catholic DSB</t>
  </si>
  <si>
    <t>531 ENNIS RD</t>
  </si>
  <si>
    <t>ENNISMORE</t>
  </si>
  <si>
    <t>K0L1T0</t>
  </si>
  <si>
    <t>E</t>
  </si>
  <si>
    <t>St. Paul, Lakefield</t>
  </si>
  <si>
    <t>Peterborough Victoria Northumberland and Clarington Catholic DSB</t>
  </si>
  <si>
    <t>2 GRANT AVE</t>
  </si>
  <si>
    <t>LAKEFIELD</t>
  </si>
  <si>
    <t>K0L2H0</t>
  </si>
  <si>
    <t>E</t>
  </si>
  <si>
    <t>St. Paul, Norwood</t>
  </si>
  <si>
    <t>Peterborough Victoria Northumberland and Clarington Catholic DSB</t>
  </si>
  <si>
    <t>55 OAK ST</t>
  </si>
  <si>
    <t>NORWWOD</t>
  </si>
  <si>
    <t>K0L2V0</t>
  </si>
  <si>
    <t>E</t>
  </si>
  <si>
    <t>St. Luke</t>
  </si>
  <si>
    <t>Peterborough Victoria Northumberland and Clarington Catholic DSB</t>
  </si>
  <si>
    <t>335 ST LUKE'S RD</t>
  </si>
  <si>
    <t>LINDSAY</t>
  </si>
  <si>
    <t>K9V4R5</t>
  </si>
  <si>
    <t>E</t>
  </si>
  <si>
    <t>St. John, Kirkfield</t>
  </si>
  <si>
    <t>Peterborough Victoria Northumberland and Clarington Catholic DSB</t>
  </si>
  <si>
    <t>1047 PORTAGE RD</t>
  </si>
  <si>
    <t>KIRKFIELD</t>
  </si>
  <si>
    <t>K0M2B0</t>
  </si>
  <si>
    <t>E</t>
  </si>
  <si>
    <t>St. John Paul II</t>
  </si>
  <si>
    <t>Peterborough Victoria Northumberland and Clarington Catholic DSB</t>
  </si>
  <si>
    <t>130 ORCHARD PARK RD</t>
  </si>
  <si>
    <t>LINDSAY</t>
  </si>
  <si>
    <t>K9V5K1</t>
  </si>
  <si>
    <t>E</t>
  </si>
  <si>
    <t>St. Dominic</t>
  </si>
  <si>
    <t>Peterborough Victoria Northumberland and Clarington Catholic DSB</t>
  </si>
  <si>
    <t>320 MARY ST W</t>
  </si>
  <si>
    <t>LINDSAY</t>
  </si>
  <si>
    <t>K9V5X5</t>
  </si>
  <si>
    <t>E</t>
  </si>
  <si>
    <t>St. Mary, Lindsay</t>
  </si>
  <si>
    <t>Peterborough Victoria Northumberland and Clarington Catholic DSB</t>
  </si>
  <si>
    <t>16 ST LAWRENCE ST</t>
  </si>
  <si>
    <t>LINDSAY</t>
  </si>
  <si>
    <t>K9V2J8</t>
  </si>
  <si>
    <t>E</t>
  </si>
  <si>
    <t>St. Mary, Campbellford</t>
  </si>
  <si>
    <t>Peterborough Victoria Northumberland and Clarington Catholic DSB</t>
  </si>
  <si>
    <t>35 CENTRE ST</t>
  </si>
  <si>
    <t>CAMPBELLFORD</t>
  </si>
  <si>
    <t>K0L1L0</t>
  </si>
  <si>
    <t>E</t>
  </si>
  <si>
    <t>St. Joseph, Cobourg</t>
  </si>
  <si>
    <t>Peterborough Victoria Northumberland and Clarington Catholic DSB</t>
  </si>
  <si>
    <t>919 D'ARCY ST</t>
  </si>
  <si>
    <t>COBOURG</t>
  </si>
  <si>
    <t>K9A4B4</t>
  </si>
  <si>
    <t>E</t>
  </si>
  <si>
    <t>Notre Dame</t>
  </si>
  <si>
    <t>Peterborough Victoria Northumberland and Clarington Catholic DSB</t>
  </si>
  <si>
    <t>760 BURNHAM ST</t>
  </si>
  <si>
    <t>COBOURG</t>
  </si>
  <si>
    <t>K9A2X6</t>
  </si>
  <si>
    <t>E</t>
  </si>
  <si>
    <t>St. Michael</t>
  </si>
  <si>
    <t>Peterborough Victoria Northumberland and Clarington Catholic DSB</t>
  </si>
  <si>
    <t>23 UNIVERSITY AVE W</t>
  </si>
  <si>
    <t>COBOURG</t>
  </si>
  <si>
    <t>K9A2G6</t>
  </si>
  <si>
    <t>E</t>
  </si>
  <si>
    <t>St. Mary, Grafton</t>
  </si>
  <si>
    <t>Peterborough Victoria Northumberland and Clarington Catholic DSB</t>
  </si>
  <si>
    <t>103B LYLE ST</t>
  </si>
  <si>
    <t>GRAFTON</t>
  </si>
  <si>
    <t>K0K2G0</t>
  </si>
  <si>
    <t>E</t>
  </si>
  <si>
    <t>St. Anthony</t>
  </si>
  <si>
    <t>Peterborough Victoria Northumberland and Clarington Catholic DSB</t>
  </si>
  <si>
    <t>74 TORONTO RD</t>
  </si>
  <si>
    <t>PORT HOPE</t>
  </si>
  <si>
    <t>L1A3R9</t>
  </si>
  <si>
    <t>E</t>
  </si>
  <si>
    <t>St. Joseph, Bowmanville</t>
  </si>
  <si>
    <t>Peterborough Victoria Northumberland and Clarington Catholic DSB</t>
  </si>
  <si>
    <t>90 PARKWAY CRES</t>
  </si>
  <si>
    <t>BOWMANVILLE</t>
  </si>
  <si>
    <t>L1C1C3</t>
  </si>
  <si>
    <t>E</t>
  </si>
  <si>
    <t>Monsignor Leo Cleary</t>
  </si>
  <si>
    <t>Peterborough Victoria Northumberland and Clarington Catholic DSB</t>
  </si>
  <si>
    <t>3820 COURTICE RD</t>
  </si>
  <si>
    <t>COURTICE</t>
  </si>
  <si>
    <t>L1E2L5</t>
  </si>
  <si>
    <t>E</t>
  </si>
  <si>
    <t>Mother Teresa</t>
  </si>
  <si>
    <t>Peterborough Victoria Northumberland and Clarington Catholic DSB</t>
  </si>
  <si>
    <t>78 GLENABBEY DR</t>
  </si>
  <si>
    <t>COURTICE</t>
  </si>
  <si>
    <t>L1E2B5</t>
  </si>
  <si>
    <t>E</t>
  </si>
  <si>
    <t>St. Elizabeth</t>
  </si>
  <si>
    <t>Peterborough Victoria Northumberland and Clarington Catholic DSB</t>
  </si>
  <si>
    <t>610 LONGWORTH AVE</t>
  </si>
  <si>
    <t>BOWMANVILLE</t>
  </si>
  <si>
    <t>L1C5B8</t>
  </si>
  <si>
    <t>E</t>
  </si>
  <si>
    <t>St. Stephen CSS</t>
  </si>
  <si>
    <t>Peterborough Victoria Northumberland and Clarington Catholic DSB</t>
  </si>
  <si>
    <t>300 SCUGOG ST</t>
  </si>
  <si>
    <t>BOWMANVILLE</t>
  </si>
  <si>
    <t>L1C3K2</t>
  </si>
  <si>
    <t>S</t>
  </si>
  <si>
    <t>St. Mary CSS, Cobourg</t>
  </si>
  <si>
    <t>Peterborough Victoria Northumberland and Clarington Catholic DSB</t>
  </si>
  <si>
    <t>1050 BIRCHWOOD TRAIL</t>
  </si>
  <si>
    <t>COBOURG</t>
  </si>
  <si>
    <t>K9A5S9</t>
  </si>
  <si>
    <t>S</t>
  </si>
  <si>
    <t>Holy Cross CSS</t>
  </si>
  <si>
    <t>Peterborough Victoria Northumberland and Clarington Catholic DSB</t>
  </si>
  <si>
    <t>1355 LANSDOWNE ST W</t>
  </si>
  <si>
    <t>PETERBOROUGH</t>
  </si>
  <si>
    <t>K9J7M3</t>
  </si>
  <si>
    <t>S</t>
  </si>
  <si>
    <t>Immaculate Conception</t>
  </si>
  <si>
    <t>Peterborough Victoria Northumberland and Clarington Catholic DSB</t>
  </si>
  <si>
    <t>76 ROBINSON ST</t>
  </si>
  <si>
    <t>PETERBOROUGH</t>
  </si>
  <si>
    <t>K9H1E8</t>
  </si>
  <si>
    <t>E</t>
  </si>
  <si>
    <t>Monsignor O`Donoghue</t>
  </si>
  <si>
    <t>Peterborough Victoria Northumberland and Clarington Catholic DSB</t>
  </si>
  <si>
    <t>2400 MARSDALE DR</t>
  </si>
  <si>
    <t>PETERBOROUGH</t>
  </si>
  <si>
    <t>K9L1Z2</t>
  </si>
  <si>
    <t>E</t>
  </si>
  <si>
    <t>St John, Peterborough</t>
  </si>
  <si>
    <t>Peterborough Victoria Northumberland and Clarington Catholic DSB</t>
  </si>
  <si>
    <t>746 PARK ST S</t>
  </si>
  <si>
    <t>PETERBOROUGH</t>
  </si>
  <si>
    <t>K9J3T4</t>
  </si>
  <si>
    <t>E</t>
  </si>
  <si>
    <t>Holy Family</t>
  </si>
  <si>
    <t>Peterborough Victoria Northumberland and Clarington Catholic DSB</t>
  </si>
  <si>
    <t>125 ASPEN SPRINGS DR</t>
  </si>
  <si>
    <t>BOWMANVILLE</t>
  </si>
  <si>
    <t>L1C0C6</t>
  </si>
  <si>
    <t>E</t>
  </si>
  <si>
    <t>St Thomas Aquinas CSS</t>
  </si>
  <si>
    <t>Peterborough Victoria Northumberland and Clarington Catholic DSB</t>
  </si>
  <si>
    <t>260 ANGELINE ST S</t>
  </si>
  <si>
    <t>LINDSAY</t>
  </si>
  <si>
    <t>K9V0J8</t>
  </si>
  <si>
    <t>S</t>
  </si>
  <si>
    <t>Holy Trinity CSS</t>
  </si>
  <si>
    <t>Peterborough Victoria Northumberland and Clarington Catholic DSB</t>
  </si>
  <si>
    <t>2260 COURTICE RD</t>
  </si>
  <si>
    <t>COURTICE</t>
  </si>
  <si>
    <t>L1E2M8</t>
  </si>
  <si>
    <t>S</t>
  </si>
  <si>
    <t>St. Francis of Assisi</t>
  </si>
  <si>
    <t>Peterborough Victoria Northumberland and Clarington Catholic DSB</t>
  </si>
  <si>
    <t>1774 RUDELL RD</t>
  </si>
  <si>
    <t>NEWCASTLE</t>
  </si>
  <si>
    <t>L1B1E2</t>
  </si>
  <si>
    <t>E</t>
  </si>
  <si>
    <t>Good Shepherd</t>
  </si>
  <si>
    <t>Peterborough Victoria Northumberland and Clarington Catholic DSB</t>
  </si>
  <si>
    <t>20 FARMINGTON DR</t>
  </si>
  <si>
    <t>COURTICE</t>
  </si>
  <si>
    <t>L1E3B9</t>
  </si>
  <si>
    <t>E</t>
  </si>
  <si>
    <t>St. Thomas Aquinas CES</t>
  </si>
  <si>
    <t>York Catholic District School Board</t>
  </si>
  <si>
    <t>262 OLD HOMESTEAD RD</t>
  </si>
  <si>
    <t>KESWICK</t>
  </si>
  <si>
    <t>L4P3C8</t>
  </si>
  <si>
    <t>E</t>
  </si>
  <si>
    <t>St. James CES</t>
  </si>
  <si>
    <t>York Catholic District School Board</t>
  </si>
  <si>
    <t>171 MAST RD</t>
  </si>
  <si>
    <t>MAPLE</t>
  </si>
  <si>
    <t>L6A3J7</t>
  </si>
  <si>
    <t>E</t>
  </si>
  <si>
    <t>St. Stephen CES</t>
  </si>
  <si>
    <t>York Catholic District School Board</t>
  </si>
  <si>
    <t>451 NAPA VALLEY AVE</t>
  </si>
  <si>
    <t>WOODBRIDGE</t>
  </si>
  <si>
    <t>L4H1Y8</t>
  </si>
  <si>
    <t>E</t>
  </si>
  <si>
    <t>St. Emily CES</t>
  </si>
  <si>
    <t>York Catholic District School Board</t>
  </si>
  <si>
    <t>60 VELLORE WOODS BLVD</t>
  </si>
  <si>
    <t>WOODBRIDGE</t>
  </si>
  <si>
    <t>L4H2K8</t>
  </si>
  <si>
    <t>E</t>
  </si>
  <si>
    <t>St. Agnes of Assisi CES</t>
  </si>
  <si>
    <t>York Catholic District School Board</t>
  </si>
  <si>
    <t>120 LA ROCCA AVE</t>
  </si>
  <si>
    <t>WOODBRIDGE</t>
  </si>
  <si>
    <t>L4H2A9</t>
  </si>
  <si>
    <t>E</t>
  </si>
  <si>
    <t>Our Lady of Hope CES</t>
  </si>
  <si>
    <t>York Catholic District School Board</t>
  </si>
  <si>
    <t>80 RED CARDINAL TRAIL</t>
  </si>
  <si>
    <t>RICHMOND HILL</t>
  </si>
  <si>
    <t>L4E4B8</t>
  </si>
  <si>
    <t>E</t>
  </si>
  <si>
    <t>St. John Paul II CES</t>
  </si>
  <si>
    <t>York Catholic District School Board</t>
  </si>
  <si>
    <t>155 RED MAPLE RD</t>
  </si>
  <si>
    <t>RICHMOND HILL</t>
  </si>
  <si>
    <t>L4B4P9</t>
  </si>
  <si>
    <t>E</t>
  </si>
  <si>
    <t>Our Lady of the Lake Catholic College School CES</t>
  </si>
  <si>
    <t>York Catholic District School Board</t>
  </si>
  <si>
    <t>185 GLENWOODS AVE</t>
  </si>
  <si>
    <t>KESWICK</t>
  </si>
  <si>
    <t>L4P2W6</t>
  </si>
  <si>
    <t>E</t>
  </si>
  <si>
    <t>St. Jean de Brebeuf CHS</t>
  </si>
  <si>
    <t>York Catholic District School Board</t>
  </si>
  <si>
    <t>2 DAVOS RD</t>
  </si>
  <si>
    <t>WOODBRIDGE</t>
  </si>
  <si>
    <t>L4H2Y1</t>
  </si>
  <si>
    <t>S</t>
  </si>
  <si>
    <t>Our Lady Help of Christians CES</t>
  </si>
  <si>
    <t>York Catholic District School Board</t>
  </si>
  <si>
    <t>275 REDSTONE RD</t>
  </si>
  <si>
    <t>RICHMOND HILL</t>
  </si>
  <si>
    <t>L4S2H1</t>
  </si>
  <si>
    <t>E</t>
  </si>
  <si>
    <t>St. Veronica CES</t>
  </si>
  <si>
    <t>York Catholic District School Board</t>
  </si>
  <si>
    <t>171 MARIA ANTONIA RD</t>
  </si>
  <si>
    <t>WOODBRIDGE</t>
  </si>
  <si>
    <t>L4H2S8</t>
  </si>
  <si>
    <t>E</t>
  </si>
  <si>
    <t>Father Frederick McGinn CES</t>
  </si>
  <si>
    <t>York Catholic District School Board</t>
  </si>
  <si>
    <t>61 BROCKDALE ST</t>
  </si>
  <si>
    <t>RICHMOND HILL</t>
  </si>
  <si>
    <t>L4E4W2</t>
  </si>
  <si>
    <t>E</t>
  </si>
  <si>
    <t>St. Maximilian Kolbe CHS</t>
  </si>
  <si>
    <t>York Catholic District School Board</t>
  </si>
  <si>
    <t>278 WELLINGTON ST E</t>
  </si>
  <si>
    <t>AURORA</t>
  </si>
  <si>
    <t>L4G1J5</t>
  </si>
  <si>
    <t>S</t>
  </si>
  <si>
    <t>Jean Vanier CHS</t>
  </si>
  <si>
    <t>York Catholic District School Board</t>
  </si>
  <si>
    <t>10475 BAYVIEW AVE</t>
  </si>
  <si>
    <t>RICHMOND HILL</t>
  </si>
  <si>
    <t>L4C3P2</t>
  </si>
  <si>
    <t>S</t>
  </si>
  <si>
    <t>San Lorenzo Ruiz CES</t>
  </si>
  <si>
    <t>York Catholic District School Board</t>
  </si>
  <si>
    <t>840 BUR OAK AVE</t>
  </si>
  <si>
    <t>MARKHAM</t>
  </si>
  <si>
    <t>L6E0E1</t>
  </si>
  <si>
    <t>E</t>
  </si>
  <si>
    <t>St. Jerome CES</t>
  </si>
  <si>
    <t>York Catholic District School Board</t>
  </si>
  <si>
    <t>20 BRIDGENORTH DR</t>
  </si>
  <si>
    <t>AURORA</t>
  </si>
  <si>
    <t>L4G7P3</t>
  </si>
  <si>
    <t>E</t>
  </si>
  <si>
    <t>St. Marguerite d'Youville CES</t>
  </si>
  <si>
    <t>York Catholic District School Board</t>
  </si>
  <si>
    <t>121 ROLLINGHILL RD</t>
  </si>
  <si>
    <t>RICHMOND HILL</t>
  </si>
  <si>
    <t>L4E4L2</t>
  </si>
  <si>
    <t>E</t>
  </si>
  <si>
    <t>St. Padre Pio CES</t>
  </si>
  <si>
    <t>York Catholic District School Board</t>
  </si>
  <si>
    <t>770 NAPA VALLEY AVE</t>
  </si>
  <si>
    <t>WOODBRIDGE</t>
  </si>
  <si>
    <t>L4H1W9</t>
  </si>
  <si>
    <t>E</t>
  </si>
  <si>
    <t>St. Julia Billiart CES</t>
  </si>
  <si>
    <t>York Catholic District School Board</t>
  </si>
  <si>
    <t>2070 BUR OAK AVE</t>
  </si>
  <si>
    <t>MARKHAM</t>
  </si>
  <si>
    <t>L6E1X5</t>
  </si>
  <si>
    <t>E</t>
  </si>
  <si>
    <t>St. Angela Merici CES</t>
  </si>
  <si>
    <t>York Catholic District School Board</t>
  </si>
  <si>
    <t>8881 MARTIN GROVE RD</t>
  </si>
  <si>
    <t>WOODBRIDGE</t>
  </si>
  <si>
    <t>L4H1C3</t>
  </si>
  <si>
    <t>E</t>
  </si>
  <si>
    <t>Holy Jubilee CES</t>
  </si>
  <si>
    <t>York Catholic District School Board</t>
  </si>
  <si>
    <t>400 ST. JOAN OF ARC AVE</t>
  </si>
  <si>
    <t>MAPLE</t>
  </si>
  <si>
    <t>L6A2S8</t>
  </si>
  <si>
    <t>E</t>
  </si>
  <si>
    <t>All Saints CES</t>
  </si>
  <si>
    <t>York Catholic District School Board</t>
  </si>
  <si>
    <t>130 CASTLEMORE AVE</t>
  </si>
  <si>
    <t>MARKHAM</t>
  </si>
  <si>
    <t>L6C2P9</t>
  </si>
  <si>
    <t>E</t>
  </si>
  <si>
    <t>Our Lady of the Lake Catholic College CHS</t>
  </si>
  <si>
    <t>York Catholic District School Board</t>
  </si>
  <si>
    <t>185 GLENWOODS AVE</t>
  </si>
  <si>
    <t>KESWICK</t>
  </si>
  <si>
    <t>L4P2W6</t>
  </si>
  <si>
    <t>S</t>
  </si>
  <si>
    <t>St. Theresa of Lisieux CHS</t>
  </si>
  <si>
    <t>York Catholic District School Board</t>
  </si>
  <si>
    <t>230 SHAFTSBURY AVE</t>
  </si>
  <si>
    <t>RICHMOND HILL</t>
  </si>
  <si>
    <t>L4C0E8</t>
  </si>
  <si>
    <t>S</t>
  </si>
  <si>
    <t>St. Augustine CHS</t>
  </si>
  <si>
    <t>York Catholic District School Board</t>
  </si>
  <si>
    <t>2188 RODICK RD</t>
  </si>
  <si>
    <t>MARKHAM</t>
  </si>
  <si>
    <t>L6C1S3</t>
  </si>
  <si>
    <t>S</t>
  </si>
  <si>
    <t>St. John Chrysostom CES</t>
  </si>
  <si>
    <t>York Catholic District School Board</t>
  </si>
  <si>
    <t>800 JOE PERSECHINI DR</t>
  </si>
  <si>
    <t>NEWMARKET</t>
  </si>
  <si>
    <t>L3X2S6</t>
  </si>
  <si>
    <t>E</t>
  </si>
  <si>
    <t>St. Brigid CES</t>
  </si>
  <si>
    <t>York Catholic District School Board</t>
  </si>
  <si>
    <t>223 MILLARD ST</t>
  </si>
  <si>
    <t>STOUFFVILLE</t>
  </si>
  <si>
    <t>L4A5S2</t>
  </si>
  <si>
    <t>E</t>
  </si>
  <si>
    <t>St. Andrew CES</t>
  </si>
  <si>
    <t>York Catholic District School Board</t>
  </si>
  <si>
    <t>151 FOREST FOUNTAIN DR</t>
  </si>
  <si>
    <t>WOODBRIDGE</t>
  </si>
  <si>
    <t>L4H1S4</t>
  </si>
  <si>
    <t>E</t>
  </si>
  <si>
    <t>Corpus Christi CES</t>
  </si>
  <si>
    <t>York Catholic District School Board</t>
  </si>
  <si>
    <t>35 SQUIRE DR</t>
  </si>
  <si>
    <t>RICHMOND HILL</t>
  </si>
  <si>
    <t>L4S1C6</t>
  </si>
  <si>
    <t>E</t>
  </si>
  <si>
    <t>Notre Dame CES</t>
  </si>
  <si>
    <t>York Catholic District School Board</t>
  </si>
  <si>
    <t>715 KINGSMERE AVE</t>
  </si>
  <si>
    <t>NEWMARKET</t>
  </si>
  <si>
    <t>L3X1L4</t>
  </si>
  <si>
    <t>E</t>
  </si>
  <si>
    <t>Blessed Trinity CES</t>
  </si>
  <si>
    <t>York Catholic District School Board</t>
  </si>
  <si>
    <t>230 HAWKER RD</t>
  </si>
  <si>
    <t>MAPLE</t>
  </si>
  <si>
    <t>L6A2R2</t>
  </si>
  <si>
    <t>E</t>
  </si>
  <si>
    <t>Sir Richard W. Scott CES</t>
  </si>
  <si>
    <t>York Catholic District School Board</t>
  </si>
  <si>
    <t>90 ROXBURY ST</t>
  </si>
  <si>
    <t>MARKHAM</t>
  </si>
  <si>
    <t>L3S3S8</t>
  </si>
  <si>
    <t>E</t>
  </si>
  <si>
    <t>Father Henri J.M. Nouwen CES</t>
  </si>
  <si>
    <t>York Catholic District School Board</t>
  </si>
  <si>
    <t>121 LARRATT LANE</t>
  </si>
  <si>
    <t>RICHMOND HILL</t>
  </si>
  <si>
    <t>L4C0E6</t>
  </si>
  <si>
    <t>E</t>
  </si>
  <si>
    <t>Divine Mercy CES</t>
  </si>
  <si>
    <t>York Catholic District School Board</t>
  </si>
  <si>
    <t>251 MELVILLE AVE</t>
  </si>
  <si>
    <t>MAPLE</t>
  </si>
  <si>
    <t>L6A1Z1</t>
  </si>
  <si>
    <t>E</t>
  </si>
  <si>
    <t>St. John Bosco CES</t>
  </si>
  <si>
    <t>York Catholic District School Board</t>
  </si>
  <si>
    <t>199 BELVIEW AVE</t>
  </si>
  <si>
    <t>WOODBRIDGE</t>
  </si>
  <si>
    <t>L4L5N9</t>
  </si>
  <si>
    <t>E</t>
  </si>
  <si>
    <t>St. Vincent de Paul CES</t>
  </si>
  <si>
    <t>York Catholic District School Board</t>
  </si>
  <si>
    <t>50 FEATHERSTONE AVE</t>
  </si>
  <si>
    <t>MARKHAM</t>
  </si>
  <si>
    <t>L3S2H4</t>
  </si>
  <si>
    <t>E</t>
  </si>
  <si>
    <t>St. Anthony CES</t>
  </si>
  <si>
    <t>York Catholic District School Board</t>
  </si>
  <si>
    <t>141 KIRK DR</t>
  </si>
  <si>
    <t>THORNHILL</t>
  </si>
  <si>
    <t>L3T3L3</t>
  </si>
  <si>
    <t>E</t>
  </si>
  <si>
    <t>St. Bernadette CES</t>
  </si>
  <si>
    <t>York Catholic District School Board</t>
  </si>
  <si>
    <t>5279 BLACK RIVER RD</t>
  </si>
  <si>
    <t>SUTTON WEST</t>
  </si>
  <si>
    <t>L0E1R0</t>
  </si>
  <si>
    <t>E</t>
  </si>
  <si>
    <t>St. Anne CES</t>
  </si>
  <si>
    <t>York Catholic District School Board</t>
  </si>
  <si>
    <t>105 DON HEAD VILLAGE BLVD</t>
  </si>
  <si>
    <t>RICHMOND HILL</t>
  </si>
  <si>
    <t>L4C7N1</t>
  </si>
  <si>
    <t>E</t>
  </si>
  <si>
    <t>St. Benedict CES</t>
  </si>
  <si>
    <t>York Catholic District School Board</t>
  </si>
  <si>
    <t>50 ALDERGROVE DR</t>
  </si>
  <si>
    <t>MARKHAM</t>
  </si>
  <si>
    <t>L3R7E6</t>
  </si>
  <si>
    <t>E</t>
  </si>
  <si>
    <t>St. Catherine of Siena CES</t>
  </si>
  <si>
    <t>York Catholic District School Board</t>
  </si>
  <si>
    <t>80 TERRA RD</t>
  </si>
  <si>
    <t>WOODBRIDGE</t>
  </si>
  <si>
    <t>L4L3J5</t>
  </si>
  <si>
    <t>E</t>
  </si>
  <si>
    <t>St. David CES</t>
  </si>
  <si>
    <t>York Catholic District School Board</t>
  </si>
  <si>
    <t>240 KILLIAN RD</t>
  </si>
  <si>
    <t>MAPLE</t>
  </si>
  <si>
    <t>L6A1A8</t>
  </si>
  <si>
    <t>E</t>
  </si>
  <si>
    <t>St. Charles Garnier CES</t>
  </si>
  <si>
    <t>York Catholic District School Board</t>
  </si>
  <si>
    <t>16 CASTLE ROCK DR</t>
  </si>
  <si>
    <t>RICHMOND HILL</t>
  </si>
  <si>
    <t>L4C5H5</t>
  </si>
  <si>
    <t>E</t>
  </si>
  <si>
    <t>St. Clement CES</t>
  </si>
  <si>
    <t>York Catholic District School Board</t>
  </si>
  <si>
    <t>40 BAINBRIDGE AVE</t>
  </si>
  <si>
    <t>WOODBRIDGE</t>
  </si>
  <si>
    <t>L4L3Y1</t>
  </si>
  <si>
    <t>E</t>
  </si>
  <si>
    <t>St. Clare Catholic CES</t>
  </si>
  <si>
    <t>York Catholic District School Board</t>
  </si>
  <si>
    <t>391 VELMAR DR</t>
  </si>
  <si>
    <t>WOODBRIDGE</t>
  </si>
  <si>
    <t>L4L8J5</t>
  </si>
  <si>
    <t>E</t>
  </si>
  <si>
    <t>St. Gregory the Great CES</t>
  </si>
  <si>
    <t>York Catholic District School Board</t>
  </si>
  <si>
    <t>140 GREENPARK BLVD</t>
  </si>
  <si>
    <t>WOODBRIDGE</t>
  </si>
  <si>
    <t>L4L6Z6</t>
  </si>
  <si>
    <t>E</t>
  </si>
  <si>
    <t>St. Francis Xavier CES</t>
  </si>
  <si>
    <t>York Catholic District School Board</t>
  </si>
  <si>
    <t>223 HIGHGLEN AVE</t>
  </si>
  <si>
    <t>MARKHAM</t>
  </si>
  <si>
    <t>L3S1Y4</t>
  </si>
  <si>
    <t>E</t>
  </si>
  <si>
    <t>St. Gabriel the Archangel CES</t>
  </si>
  <si>
    <t>York Catholic District School Board</t>
  </si>
  <si>
    <t>91 FIORI DR</t>
  </si>
  <si>
    <t>WOODBRIDGE</t>
  </si>
  <si>
    <t>L4L5S4</t>
  </si>
  <si>
    <t>E</t>
  </si>
  <si>
    <t>St. Edward CES</t>
  </si>
  <si>
    <t>York Catholic District School Board</t>
  </si>
  <si>
    <t>33 CAIRNS DR</t>
  </si>
  <si>
    <t>MARKHAM</t>
  </si>
  <si>
    <t>L3P7M8</t>
  </si>
  <si>
    <t>E</t>
  </si>
  <si>
    <t>St. Elizabeth CHS</t>
  </si>
  <si>
    <t>York Catholic District School Board</t>
  </si>
  <si>
    <t>525 NEW WESTMINSTER DR</t>
  </si>
  <si>
    <t>THORNHILL</t>
  </si>
  <si>
    <t>L4J7X3</t>
  </si>
  <si>
    <t>S</t>
  </si>
  <si>
    <t>St. Elizabeth Seton CES</t>
  </si>
  <si>
    <t>York Catholic District School Board</t>
  </si>
  <si>
    <t>960 LESLIE VALLEY DR</t>
  </si>
  <si>
    <t>NEWMARKET</t>
  </si>
  <si>
    <t>L3Y8B3</t>
  </si>
  <si>
    <t>E</t>
  </si>
  <si>
    <t>St. Joan of Arc CHS</t>
  </si>
  <si>
    <t>York Catholic District School Board</t>
  </si>
  <si>
    <t>1 ST. JOAN OF ARC AVE</t>
  </si>
  <si>
    <t>MAPLE</t>
  </si>
  <si>
    <t>L6A1W9</t>
  </si>
  <si>
    <t>S</t>
  </si>
  <si>
    <t>St. Joseph (Markham) CES</t>
  </si>
  <si>
    <t>York Catholic District School Board</t>
  </si>
  <si>
    <t>55 PARKWAY AVE</t>
  </si>
  <si>
    <t>MARKHAM</t>
  </si>
  <si>
    <t>L3P2G5</t>
  </si>
  <si>
    <t>HFA</t>
  </si>
  <si>
    <t>St. Joseph (Richmond Hill) CES</t>
  </si>
  <si>
    <t>York Catholic District School Board</t>
  </si>
  <si>
    <t>301 RONEY AVE</t>
  </si>
  <si>
    <t>RICHMOND HILL</t>
  </si>
  <si>
    <t>L4C2H4</t>
  </si>
  <si>
    <t>E</t>
  </si>
  <si>
    <t>St. Joseph (Aurora) CES</t>
  </si>
  <si>
    <t>York Catholic District School Board</t>
  </si>
  <si>
    <t>2 GLASS DR</t>
  </si>
  <si>
    <t>AURORA</t>
  </si>
  <si>
    <t>L4G2E8</t>
  </si>
  <si>
    <t>E</t>
  </si>
  <si>
    <t>St. Justin Martyr CES</t>
  </si>
  <si>
    <t>York Catholic District School Board</t>
  </si>
  <si>
    <t>140 HOLLINGHAM RD</t>
  </si>
  <si>
    <t>MARKHAM</t>
  </si>
  <si>
    <t>L3R8K4</t>
  </si>
  <si>
    <t>E</t>
  </si>
  <si>
    <t>St. Joseph The Worker CES</t>
  </si>
  <si>
    <t>York Catholic District School Board</t>
  </si>
  <si>
    <t>475 BROWNRIDGE DR</t>
  </si>
  <si>
    <t>THORNHILL</t>
  </si>
  <si>
    <t>L4J5Y6</t>
  </si>
  <si>
    <t>E</t>
  </si>
  <si>
    <t>San Marco CES</t>
  </si>
  <si>
    <t>York Catholic District School Board</t>
  </si>
  <si>
    <t>250 CORONATION ST</t>
  </si>
  <si>
    <t>WOODBRIDGE</t>
  </si>
  <si>
    <t>L4L6H3</t>
  </si>
  <si>
    <t>E</t>
  </si>
  <si>
    <t>St. Margaret Mary CES</t>
  </si>
  <si>
    <t>York Catholic District School Board</t>
  </si>
  <si>
    <t>30 MARGARET MARY RD</t>
  </si>
  <si>
    <t>WOODBRIDGE</t>
  </si>
  <si>
    <t>L4L2W8</t>
  </si>
  <si>
    <t>E</t>
  </si>
  <si>
    <t>St. Mark CES</t>
  </si>
  <si>
    <t>York Catholic District School Board</t>
  </si>
  <si>
    <t>333 GLAD PARK AVE</t>
  </si>
  <si>
    <t>STOUFFVILLE</t>
  </si>
  <si>
    <t>L4A1E4</t>
  </si>
  <si>
    <t>E</t>
  </si>
  <si>
    <t>St. Matthew CES</t>
  </si>
  <si>
    <t>York Catholic District School Board</t>
  </si>
  <si>
    <t>75 WATERBRIDGE LANE</t>
  </si>
  <si>
    <t>UNIONVILLE</t>
  </si>
  <si>
    <t>L3R4G3</t>
  </si>
  <si>
    <t>E</t>
  </si>
  <si>
    <t>St. Mary Immaculate CES</t>
  </si>
  <si>
    <t>York Catholic District School Board</t>
  </si>
  <si>
    <t>161 REGENT ST</t>
  </si>
  <si>
    <t>RICHMOND HILL</t>
  </si>
  <si>
    <t>L4C9N9</t>
  </si>
  <si>
    <t>E</t>
  </si>
  <si>
    <t>St. Mary CES</t>
  </si>
  <si>
    <t>York Catholic District School Board</t>
  </si>
  <si>
    <t>75 GREENSIDE DR</t>
  </si>
  <si>
    <t>NOBLETON</t>
  </si>
  <si>
    <t>L0G1N0</t>
  </si>
  <si>
    <t>E</t>
  </si>
  <si>
    <t>St. Patrick (Schomberg) CES</t>
  </si>
  <si>
    <t>York Catholic District School Board</t>
  </si>
  <si>
    <t>51 WESTERN AVE</t>
  </si>
  <si>
    <t>SCHOMBERG</t>
  </si>
  <si>
    <t>L0G1T0</t>
  </si>
  <si>
    <t>E</t>
  </si>
  <si>
    <t>St. Patrick (Markham) CES</t>
  </si>
  <si>
    <t>York Catholic District School Board</t>
  </si>
  <si>
    <t>5607 HIGHWAY 7</t>
  </si>
  <si>
    <t>MARKHAM</t>
  </si>
  <si>
    <t>L3P1B6</t>
  </si>
  <si>
    <t>E</t>
  </si>
  <si>
    <t>St. Monica CES</t>
  </si>
  <si>
    <t>York Catholic District School Board</t>
  </si>
  <si>
    <t>290 CALVERT RD</t>
  </si>
  <si>
    <t>MARKHAM</t>
  </si>
  <si>
    <t>L6C1V1</t>
  </si>
  <si>
    <t>E</t>
  </si>
  <si>
    <t>St. Michael CES</t>
  </si>
  <si>
    <t>York Catholic District School Board</t>
  </si>
  <si>
    <t>41 SIMONSTON BLVD</t>
  </si>
  <si>
    <t>THORNHILL</t>
  </si>
  <si>
    <t>L3T4R6</t>
  </si>
  <si>
    <t>E</t>
  </si>
  <si>
    <t>St. Nicholas CES</t>
  </si>
  <si>
    <t>York Catholic District School Board</t>
  </si>
  <si>
    <t>480 KEITH AVE</t>
  </si>
  <si>
    <t>NEWMARKET</t>
  </si>
  <si>
    <t>L3X1V5</t>
  </si>
  <si>
    <t>E</t>
  </si>
  <si>
    <t>Father Bressani CHS</t>
  </si>
  <si>
    <t>York Catholic District School Board</t>
  </si>
  <si>
    <t>250 ANSLEY GROVE RD</t>
  </si>
  <si>
    <t>WOODBRIDGE</t>
  </si>
  <si>
    <t>L4L3W4</t>
  </si>
  <si>
    <t>S</t>
  </si>
  <si>
    <t>St. Robert CHS</t>
  </si>
  <si>
    <t>York Catholic District School Board</t>
  </si>
  <si>
    <t>8101 LESLIE ST</t>
  </si>
  <si>
    <t>THORNHILL</t>
  </si>
  <si>
    <t>L3T7P4</t>
  </si>
  <si>
    <t>S</t>
  </si>
  <si>
    <t>St. Rene Goupil/St. Luke CES</t>
  </si>
  <si>
    <t>York Catholic District School Board</t>
  </si>
  <si>
    <t>135 GREEN LANE</t>
  </si>
  <si>
    <t>THORNHILL</t>
  </si>
  <si>
    <t>L3T6K7</t>
  </si>
  <si>
    <t>E</t>
  </si>
  <si>
    <t>St. Paul CES</t>
  </si>
  <si>
    <t>York Catholic District School Board</t>
  </si>
  <si>
    <t>140 WILLIAM ROE BLVD</t>
  </si>
  <si>
    <t>NEWMARKET</t>
  </si>
  <si>
    <t>L3Y1B2</t>
  </si>
  <si>
    <t>E</t>
  </si>
  <si>
    <t>St. Peter CES</t>
  </si>
  <si>
    <t>York Catholic District School Board</t>
  </si>
  <si>
    <t>120 ANDREW PK</t>
  </si>
  <si>
    <t>WOODBRIDGE</t>
  </si>
  <si>
    <t>L4L1G2</t>
  </si>
  <si>
    <t>E</t>
  </si>
  <si>
    <t>Father Michael McGivney CHS</t>
  </si>
  <si>
    <t>York Catholic District School Board</t>
  </si>
  <si>
    <t>5300 14TH AVE</t>
  </si>
  <si>
    <t>MARKHAM</t>
  </si>
  <si>
    <t>L3S3K8</t>
  </si>
  <si>
    <t>S</t>
  </si>
  <si>
    <t>St. Francis of Assisi CES</t>
  </si>
  <si>
    <t>York Catholic District School Board</t>
  </si>
  <si>
    <t>200 ABERDEEN AVE</t>
  </si>
  <si>
    <t>WOODBRIDGE</t>
  </si>
  <si>
    <t>L4L1C4</t>
  </si>
  <si>
    <t>E</t>
  </si>
  <si>
    <t>Good Shepherd CES</t>
  </si>
  <si>
    <t>York Catholic District School Board</t>
  </si>
  <si>
    <t>19112 2ND CONCESSION RD</t>
  </si>
  <si>
    <t>EAST GWILLIMBURY</t>
  </si>
  <si>
    <t>L9N0H2</t>
  </si>
  <si>
    <t>E</t>
  </si>
  <si>
    <t>Father John Kelly CES</t>
  </si>
  <si>
    <t>York Catholic District School Board</t>
  </si>
  <si>
    <t>1-9350 KEELE ST</t>
  </si>
  <si>
    <t>MAPLE</t>
  </si>
  <si>
    <t>L6A1P4</t>
  </si>
  <si>
    <t>E</t>
  </si>
  <si>
    <t>Holy Family CES</t>
  </si>
  <si>
    <t>York Catholic District School Board</t>
  </si>
  <si>
    <t>21 MULLEN DR</t>
  </si>
  <si>
    <t>THORNHILL</t>
  </si>
  <si>
    <t>L4J2T6</t>
  </si>
  <si>
    <t>E</t>
  </si>
  <si>
    <t>Cardinal Carter C.H.S.</t>
  </si>
  <si>
    <t>York Catholic District School Board</t>
  </si>
  <si>
    <t>210 BLOOMINGTON RD</t>
  </si>
  <si>
    <t>AURORA</t>
  </si>
  <si>
    <t>L4G0P9</t>
  </si>
  <si>
    <t>S</t>
  </si>
  <si>
    <t>Light of Christ CES</t>
  </si>
  <si>
    <t>York Catholic District School Board</t>
  </si>
  <si>
    <t>290 MCCLELLAN WAY</t>
  </si>
  <si>
    <t>AURORA</t>
  </si>
  <si>
    <t>L4G6P3</t>
  </si>
  <si>
    <t>E</t>
  </si>
  <si>
    <t>St. Kateri Tekakwitha CES</t>
  </si>
  <si>
    <t>York Catholic District School Board</t>
  </si>
  <si>
    <t>230 FINCHAM AVE</t>
  </si>
  <si>
    <t>MARKHAM</t>
  </si>
  <si>
    <t>L3P4B5</t>
  </si>
  <si>
    <t>E</t>
  </si>
  <si>
    <t>Our Lady of the Rosary CES</t>
  </si>
  <si>
    <t>York Catholic District School Board</t>
  </si>
  <si>
    <t>206 GLEN SHIELDS AVE</t>
  </si>
  <si>
    <t>CONCORD</t>
  </si>
  <si>
    <t>L4K1T8</t>
  </si>
  <si>
    <t>E</t>
  </si>
  <si>
    <t>St. John XXIII</t>
  </si>
  <si>
    <t>York Catholic District School Board</t>
  </si>
  <si>
    <t>125 KRIEGHOFF AVE</t>
  </si>
  <si>
    <t>UNIONVILLE</t>
  </si>
  <si>
    <t>L3R1V8</t>
  </si>
  <si>
    <t>E</t>
  </si>
  <si>
    <t>Holy Cross CHS</t>
  </si>
  <si>
    <t>York Catholic District School Board</t>
  </si>
  <si>
    <t>7501 MARTIN GROVE RD</t>
  </si>
  <si>
    <t>WOODBRIDGE</t>
  </si>
  <si>
    <t>L4L1A5</t>
  </si>
  <si>
    <t>S</t>
  </si>
  <si>
    <t>Holy Spirit CES</t>
  </si>
  <si>
    <t>York Catholic District School Board</t>
  </si>
  <si>
    <t>315 STONE RD</t>
  </si>
  <si>
    <t>AURORA</t>
  </si>
  <si>
    <t>L4G6Y7</t>
  </si>
  <si>
    <t>E</t>
  </si>
  <si>
    <t>Immaculate Conception CES</t>
  </si>
  <si>
    <t>York Catholic District School Board</t>
  </si>
  <si>
    <t>500 ABERDEEN AVE</t>
  </si>
  <si>
    <t>WOODBRIDGE</t>
  </si>
  <si>
    <t>L4L5J4</t>
  </si>
  <si>
    <t>E</t>
  </si>
  <si>
    <t>Mother Teresa CES</t>
  </si>
  <si>
    <t>York Catholic District School Board</t>
  </si>
  <si>
    <t>7100 BIRCHMOUNT RD</t>
  </si>
  <si>
    <t>MARKHAM</t>
  </si>
  <si>
    <t>L3R4H2</t>
  </si>
  <si>
    <t>E</t>
  </si>
  <si>
    <t>Our Lady of Grace CES</t>
  </si>
  <si>
    <t>York Catholic District School Board</t>
  </si>
  <si>
    <t>120 AURORA HEIGHTS DR</t>
  </si>
  <si>
    <t>AURORA</t>
  </si>
  <si>
    <t>L4G6C4</t>
  </si>
  <si>
    <t>E</t>
  </si>
  <si>
    <t>Our Lady of Fatima CES</t>
  </si>
  <si>
    <t>York Catholic District School Board</t>
  </si>
  <si>
    <t>191 CROFTERS RD</t>
  </si>
  <si>
    <t>WOODBRIDGE</t>
  </si>
  <si>
    <t>L4L7G3</t>
  </si>
  <si>
    <t>E</t>
  </si>
  <si>
    <t>Our Lady of Peace CES</t>
  </si>
  <si>
    <t>York Catholic District School Board</t>
  </si>
  <si>
    <t>301 BARRHILL RD</t>
  </si>
  <si>
    <t>MAPLE</t>
  </si>
  <si>
    <t>L6A1J5</t>
  </si>
  <si>
    <t>E</t>
  </si>
  <si>
    <t>Our Lady of the Annunciation CES</t>
  </si>
  <si>
    <t>York Catholic District School Board</t>
  </si>
  <si>
    <t>30 BAYSWATER AVE</t>
  </si>
  <si>
    <t>RICHMOND HILL</t>
  </si>
  <si>
    <t>L4E2L3</t>
  </si>
  <si>
    <t>E</t>
  </si>
  <si>
    <t>Our Lady of Good Counsel CES</t>
  </si>
  <si>
    <t>York Catholic District School Board</t>
  </si>
  <si>
    <t>53 MORTON AVE</t>
  </si>
  <si>
    <t>SHARON</t>
  </si>
  <si>
    <t>L0G1V0</t>
  </si>
  <si>
    <t>E</t>
  </si>
  <si>
    <t>Prince of Peace CES</t>
  </si>
  <si>
    <t>York Catholic District School Board</t>
  </si>
  <si>
    <t>181 GLENWOODS AVE</t>
  </si>
  <si>
    <t>KESWICK</t>
  </si>
  <si>
    <t>L4P3E9</t>
  </si>
  <si>
    <t>E</t>
  </si>
  <si>
    <t>Sacred Heart CHS</t>
  </si>
  <si>
    <t>York Catholic District School Board</t>
  </si>
  <si>
    <t>1 CRUSADER WAY</t>
  </si>
  <si>
    <t>NEWMARKET</t>
  </si>
  <si>
    <t>L3Y6R2</t>
  </si>
  <si>
    <t>S</t>
  </si>
  <si>
    <t>Blessed Scalabrini CES</t>
  </si>
  <si>
    <t>York Catholic District School Board</t>
  </si>
  <si>
    <t>290 YORK HILL BLVD</t>
  </si>
  <si>
    <t>THORNHILL</t>
  </si>
  <si>
    <t>L4J3B6</t>
  </si>
  <si>
    <t>E</t>
  </si>
  <si>
    <t>St. Brother Andre CHS</t>
  </si>
  <si>
    <t>York Catholic District School Board</t>
  </si>
  <si>
    <t>6160 16TH AVE</t>
  </si>
  <si>
    <t>MARKHAM</t>
  </si>
  <si>
    <t>L3P3K8</t>
  </si>
  <si>
    <t>S</t>
  </si>
  <si>
    <t>Canadian Martyrs CES</t>
  </si>
  <si>
    <t>York Catholic District School Board</t>
  </si>
  <si>
    <t>170 LONDON RD</t>
  </si>
  <si>
    <t>NEWMARKET</t>
  </si>
  <si>
    <t>L3Y6R5</t>
  </si>
  <si>
    <t>E</t>
  </si>
  <si>
    <t>Christ the King CES</t>
  </si>
  <si>
    <t>York Catholic District School Board</t>
  </si>
  <si>
    <t>329 VALLEYMEDE DR</t>
  </si>
  <si>
    <t>RICHMOND HILL</t>
  </si>
  <si>
    <t>L4B2E1</t>
  </si>
  <si>
    <t>E</t>
  </si>
  <si>
    <t>St. Brendan</t>
  </si>
  <si>
    <t>York Catholic District School Board</t>
  </si>
  <si>
    <t>35 GLADYS CLARKSON DR</t>
  </si>
  <si>
    <t>STOUFFVILLE</t>
  </si>
  <si>
    <t>L4A0Z6</t>
  </si>
  <si>
    <t>E</t>
  </si>
  <si>
    <t>St. Michael The Archangel</t>
  </si>
  <si>
    <t>York Catholic District School Board</t>
  </si>
  <si>
    <t>161 VIA CAMPANILE</t>
  </si>
  <si>
    <t>WOODBRIDGE</t>
  </si>
  <si>
    <t>L4H3K5</t>
  </si>
  <si>
    <t>E</t>
  </si>
  <si>
    <t>St. Luke Catholic Learning Centre - West</t>
  </si>
  <si>
    <t>York Catholic District School Board</t>
  </si>
  <si>
    <t>8787 WESTON RD</t>
  </si>
  <si>
    <t>WOODBRIDGE</t>
  </si>
  <si>
    <t>L4L0C3</t>
  </si>
  <si>
    <t>S</t>
  </si>
  <si>
    <t>Guardian Angels CES</t>
  </si>
  <si>
    <t>York Catholic District School Board</t>
  </si>
  <si>
    <t>200 CHATFIELD DR</t>
  </si>
  <si>
    <t>WOODBRIDGE</t>
  </si>
  <si>
    <t>L4H0Z5</t>
  </si>
  <si>
    <t>E</t>
  </si>
  <si>
    <t>St. Joseph, Markham (Replacement)</t>
  </si>
  <si>
    <t>York Catholic District School Board</t>
  </si>
  <si>
    <t>388 WHITE'S HILL AVE</t>
  </si>
  <si>
    <t>MARKHAM</t>
  </si>
  <si>
    <t>L6B0J3</t>
  </si>
  <si>
    <t>E</t>
  </si>
  <si>
    <t>St. Raphael the Archangel CES</t>
  </si>
  <si>
    <t>York Catholic District School Board</t>
  </si>
  <si>
    <t>131 RAVINEVIEW DR</t>
  </si>
  <si>
    <t>MAPLE</t>
  </si>
  <si>
    <t>L6A3T6</t>
  </si>
  <si>
    <t>E</t>
  </si>
  <si>
    <t>St. Cecilia CES</t>
  </si>
  <si>
    <t>York Catholic District School Board</t>
  </si>
  <si>
    <t>300 AV PETER RUPERT</t>
  </si>
  <si>
    <t>MAPLE</t>
  </si>
  <si>
    <t>L6A4P3</t>
  </si>
  <si>
    <t>E</t>
  </si>
  <si>
    <t>Holy Name Replacement</t>
  </si>
  <si>
    <t>York Catholic District School Board</t>
  </si>
  <si>
    <t>65 SPRING HILL DR</t>
  </si>
  <si>
    <t>KING CITY</t>
  </si>
  <si>
    <t>L7B0B6</t>
  </si>
  <si>
    <t>E</t>
  </si>
  <si>
    <t>St. Mary of the Angels CES</t>
  </si>
  <si>
    <t>York Catholic District School Board</t>
  </si>
  <si>
    <t>351 AV VELLORE PARK</t>
  </si>
  <si>
    <t>WOODBRIDGE</t>
  </si>
  <si>
    <t>L4H0E4</t>
  </si>
  <si>
    <t>E</t>
  </si>
  <si>
    <t>Catholic Education Centre</t>
  </si>
  <si>
    <t>York Catholic District School Board</t>
  </si>
  <si>
    <t>320 BLOOMINGTON RD</t>
  </si>
  <si>
    <t>AURORA</t>
  </si>
  <si>
    <t>L4G0M1</t>
  </si>
  <si>
    <t>ADM</t>
  </si>
  <si>
    <t>Pope Francis CES</t>
  </si>
  <si>
    <t>York Catholic District School Board</t>
  </si>
  <si>
    <t>15 AV SECORD</t>
  </si>
  <si>
    <t>KLEINBURG</t>
  </si>
  <si>
    <t>L4H3Z3</t>
  </si>
  <si>
    <t>E</t>
  </si>
  <si>
    <t>Stouffville CHS</t>
  </si>
  <si>
    <t>York Catholic District School Board</t>
  </si>
  <si>
    <t>NINTH LINE</t>
  </si>
  <si>
    <t>STOUFFVILLE</t>
  </si>
  <si>
    <t>S</t>
  </si>
  <si>
    <t>Our Lady of Good Counsel Replacement</t>
  </si>
  <si>
    <t>York Catholic District School Board</t>
  </si>
  <si>
    <t>801 MURRELL BLVD</t>
  </si>
  <si>
    <t>SHARON</t>
  </si>
  <si>
    <t>L9N0P6</t>
  </si>
  <si>
    <t>E</t>
  </si>
  <si>
    <t>St. Alphonsa Catholic</t>
  </si>
  <si>
    <t>Dufferin Peel Catholic District School Board</t>
  </si>
  <si>
    <t>60 OLIVIA MARIE RD</t>
  </si>
  <si>
    <t>BRAMPTON</t>
  </si>
  <si>
    <t>L6Y0M4</t>
  </si>
  <si>
    <t>E</t>
  </si>
  <si>
    <t>Credit Valley #5</t>
  </si>
  <si>
    <t>Dufferin Peel Catholic District School Board</t>
  </si>
  <si>
    <t>HLA</t>
  </si>
  <si>
    <t>Mayfield West #1</t>
  </si>
  <si>
    <t>Dufferin Peel Catholic District School Board</t>
  </si>
  <si>
    <t>HLA</t>
  </si>
  <si>
    <t>Keaton Centre</t>
  </si>
  <si>
    <t>Dufferin Peel Catholic District School Board</t>
  </si>
  <si>
    <t>5685 KEATON CRES</t>
  </si>
  <si>
    <t>MISSISSAUGA</t>
  </si>
  <si>
    <t>L5R3H5</t>
  </si>
  <si>
    <t>OPS</t>
  </si>
  <si>
    <t>Our Lady of Lourdes</t>
  </si>
  <si>
    <t>Dufferin Peel Catholic District School Board</t>
  </si>
  <si>
    <t>25 MOUNT ROYAL CIR</t>
  </si>
  <si>
    <t>BRAMPTON</t>
  </si>
  <si>
    <t>L6P1W3</t>
  </si>
  <si>
    <t>E</t>
  </si>
  <si>
    <t>Archbishop Romero-Main St. Campus</t>
  </si>
  <si>
    <t>Dufferin Peel Catholic District School Board</t>
  </si>
  <si>
    <t>200-28 MAIN ST N</t>
  </si>
  <si>
    <t>BRAMPTON</t>
  </si>
  <si>
    <t>L6V1N6</t>
  </si>
  <si>
    <t>S</t>
  </si>
  <si>
    <t>Archbishop Romero - North Campus Gillingham</t>
  </si>
  <si>
    <t>Dufferin Peel Catholic District School Board</t>
  </si>
  <si>
    <t>403-40 GILLINGHAM DR</t>
  </si>
  <si>
    <t>BRAMPTON</t>
  </si>
  <si>
    <t>L6X4X7</t>
  </si>
  <si>
    <t>S</t>
  </si>
  <si>
    <t>St. Anthony (replacement)</t>
  </si>
  <si>
    <t>Dufferin Peel Catholic District School Board</t>
  </si>
  <si>
    <t>950 NORTH PARK DR</t>
  </si>
  <si>
    <t>BRAMPTON</t>
  </si>
  <si>
    <t>L6S3L5</t>
  </si>
  <si>
    <t>E</t>
  </si>
  <si>
    <t>Lester B. Pearson (replacement)</t>
  </si>
  <si>
    <t>Dufferin Peel Catholic District School Board</t>
  </si>
  <si>
    <t>140 HOWDEN BLVD</t>
  </si>
  <si>
    <t>BRAMPTON</t>
  </si>
  <si>
    <t>L6S2G1</t>
  </si>
  <si>
    <t>E</t>
  </si>
  <si>
    <t>Archbishop Romero (County Court)</t>
  </si>
  <si>
    <t>Dufferin Peel Catholic District School Board</t>
  </si>
  <si>
    <t>175-2 COUNTY COURT BLVD</t>
  </si>
  <si>
    <t>BRAMPTON</t>
  </si>
  <si>
    <t>L6W3W8</t>
  </si>
  <si>
    <t>S</t>
  </si>
  <si>
    <t>Bram West #2</t>
  </si>
  <si>
    <t>Dufferin Peel Catholic District School Board</t>
  </si>
  <si>
    <t>OLIVIA MARIE RD</t>
  </si>
  <si>
    <t>BRAMPTON</t>
  </si>
  <si>
    <t>HLA</t>
  </si>
  <si>
    <t>Mount Pleasant SS</t>
  </si>
  <si>
    <t>Dufferin Peel Catholic District School Board</t>
  </si>
  <si>
    <t>S E MISSISSAUGA RD / WANLESS</t>
  </si>
  <si>
    <t>BRAMPTON</t>
  </si>
  <si>
    <t>HLA</t>
  </si>
  <si>
    <t>Credit Valley #4</t>
  </si>
  <si>
    <t>Dufferin Peel Catholic District School Board</t>
  </si>
  <si>
    <t>LIBBY RD</t>
  </si>
  <si>
    <t>BRAMPTON</t>
  </si>
  <si>
    <t>HLA</t>
  </si>
  <si>
    <t>Credit Valley #3</t>
  </si>
  <si>
    <t>Dufferin Peel Catholic District School Board</t>
  </si>
  <si>
    <t>VALLEYWAY DR / BRENTWICK DR</t>
  </si>
  <si>
    <t>BRAMPTON</t>
  </si>
  <si>
    <t>HLA</t>
  </si>
  <si>
    <t>St. Daniel Comboni Catholic</t>
  </si>
  <si>
    <t>Dufferin Peel Catholic District School Board</t>
  </si>
  <si>
    <t>120 VETERANS DR</t>
  </si>
  <si>
    <t>BRAMPTON</t>
  </si>
  <si>
    <t>L7A3Z7</t>
  </si>
  <si>
    <t>E</t>
  </si>
  <si>
    <t>Mount Pleasant #2</t>
  </si>
  <si>
    <t>Dufferin Peel Catholic District School Board</t>
  </si>
  <si>
    <t>ROBERT PARKINSON / SEINCLIFFE</t>
  </si>
  <si>
    <t>BRAMPTON</t>
  </si>
  <si>
    <t>HLA</t>
  </si>
  <si>
    <t>Catholic Education Centre</t>
  </si>
  <si>
    <t>Dufferin Peel Catholic District School Board</t>
  </si>
  <si>
    <t>40 MATHESON BLVD W</t>
  </si>
  <si>
    <t>MISSISSAUGA</t>
  </si>
  <si>
    <t>L5R1C5</t>
  </si>
  <si>
    <t>ADM</t>
  </si>
  <si>
    <t>St. Jean-Marie Vianney Catholic</t>
  </si>
  <si>
    <t>Dufferin Peel Catholic District School Board</t>
  </si>
  <si>
    <t>75 JORDENSEN DR</t>
  </si>
  <si>
    <t>BRAMPTON</t>
  </si>
  <si>
    <t>L6X0S1</t>
  </si>
  <si>
    <t>E</t>
  </si>
  <si>
    <t>St. André Bessette Catholic</t>
  </si>
  <si>
    <t>Dufferin Peel Catholic District School Board</t>
  </si>
  <si>
    <t>25 RIVERSTONE DR</t>
  </si>
  <si>
    <t>BRAMPTON</t>
  </si>
  <si>
    <t>L6P2V7</t>
  </si>
  <si>
    <t>E</t>
  </si>
  <si>
    <t>Christ The King Sep S</t>
  </si>
  <si>
    <t>Dufferin Peel Catholic District School Board</t>
  </si>
  <si>
    <t>3240 GARTHWOOD RD</t>
  </si>
  <si>
    <t>MISSISSAUGA</t>
  </si>
  <si>
    <t>L5L5A3</t>
  </si>
  <si>
    <t>E</t>
  </si>
  <si>
    <t>Father C W Sullivan S</t>
  </si>
  <si>
    <t>Dufferin Peel Catholic District School Board</t>
  </si>
  <si>
    <t>62 SEABORN RD</t>
  </si>
  <si>
    <t>BRAMPTON</t>
  </si>
  <si>
    <t>L6V2C1</t>
  </si>
  <si>
    <t>E</t>
  </si>
  <si>
    <t>Corpus Christi Sep S</t>
  </si>
  <si>
    <t>Dufferin Peel Catholic District School Board</t>
  </si>
  <si>
    <t>4155 ELORA DR</t>
  </si>
  <si>
    <t>MISSISSAUGA</t>
  </si>
  <si>
    <t>L5B3N4</t>
  </si>
  <si>
    <t>E</t>
  </si>
  <si>
    <t>Canadian Martyrs Sep S</t>
  </si>
  <si>
    <t>Dufferin Peel Catholic District School Board</t>
  </si>
  <si>
    <t>1185 MISSISSAUGA VALLEY BLVD</t>
  </si>
  <si>
    <t>MISSISSAUGA</t>
  </si>
  <si>
    <t>L5A3R7</t>
  </si>
  <si>
    <t>E</t>
  </si>
  <si>
    <t>Archbishop Romero-Blessed Trinity Catholic Centre for Learning</t>
  </si>
  <si>
    <t>Dufferin Peel Catholic District School Board</t>
  </si>
  <si>
    <t>2495 CREDIT VALLEY RD</t>
  </si>
  <si>
    <t>MISSISSAUGA</t>
  </si>
  <si>
    <t>L5M4G8</t>
  </si>
  <si>
    <t>S</t>
  </si>
  <si>
    <t>Notre Dame</t>
  </si>
  <si>
    <t>Dufferin Peel Catholic District School Board</t>
  </si>
  <si>
    <t>2 NOTRE DAME AVE</t>
  </si>
  <si>
    <t>BRAMPTON</t>
  </si>
  <si>
    <t>L6Z4L5</t>
  </si>
  <si>
    <t>S</t>
  </si>
  <si>
    <t>St. John Bosco S</t>
  </si>
  <si>
    <t>Dufferin Peel Catholic District School Board</t>
  </si>
  <si>
    <t>1025 NORTH PARK DR</t>
  </si>
  <si>
    <t>BRAMPTON</t>
  </si>
  <si>
    <t>L6S4E1</t>
  </si>
  <si>
    <t>E</t>
  </si>
  <si>
    <t>St. Edith Stein E S</t>
  </si>
  <si>
    <t>Dufferin Peel Catholic District School Board</t>
  </si>
  <si>
    <t>6234 OSPREY BLVD</t>
  </si>
  <si>
    <t>MISSISSAUGA</t>
  </si>
  <si>
    <t>L5N5V5</t>
  </si>
  <si>
    <t>E</t>
  </si>
  <si>
    <t>Bishop Scalabrini Sep S</t>
  </si>
  <si>
    <t>Dufferin Peel Catholic District School Board</t>
  </si>
  <si>
    <t>225 CENTRAL PKY W</t>
  </si>
  <si>
    <t>MISSISSAUGA</t>
  </si>
  <si>
    <t>L5B3J5</t>
  </si>
  <si>
    <t>E</t>
  </si>
  <si>
    <t>Queen of Heaven Sep S</t>
  </si>
  <si>
    <t>Dufferin Peel Catholic District School Board</t>
  </si>
  <si>
    <t>1198 ALEXANDRA AVE</t>
  </si>
  <si>
    <t>MISSISSAUGA</t>
  </si>
  <si>
    <t>L5E2A5</t>
  </si>
  <si>
    <t>E</t>
  </si>
  <si>
    <t>Robert F. Hall Catholic SS</t>
  </si>
  <si>
    <t>Dufferin Peel Catholic District School Board</t>
  </si>
  <si>
    <t>6500 OLD CHURCH RD</t>
  </si>
  <si>
    <t>CALEDON EAST</t>
  </si>
  <si>
    <t>L7C0H3</t>
  </si>
  <si>
    <t>S</t>
  </si>
  <si>
    <t>Pauline Vanier Catholic E S</t>
  </si>
  <si>
    <t>Dufferin Peel Catholic District School Board</t>
  </si>
  <si>
    <t>56 OAKLEA BLVD</t>
  </si>
  <si>
    <t>BRAMPTON</t>
  </si>
  <si>
    <t>L6Y4W7</t>
  </si>
  <si>
    <t>E</t>
  </si>
  <si>
    <t>St. Margaret of Scotland (formerly Pierre Laporte)</t>
  </si>
  <si>
    <t>Dufferin Peel Catholic District School Board</t>
  </si>
  <si>
    <t>2266 COUNCIL RING RD</t>
  </si>
  <si>
    <t>MISSISSAUGA</t>
  </si>
  <si>
    <t>L5L1C1</t>
  </si>
  <si>
    <t>E</t>
  </si>
  <si>
    <t>Philip Pocock Catholic SS</t>
  </si>
  <si>
    <t>Dufferin Peel Catholic District School Board</t>
  </si>
  <si>
    <t>4555 TOMKEN RD</t>
  </si>
  <si>
    <t>MISSISSAUGA</t>
  </si>
  <si>
    <t>L4W1J9</t>
  </si>
  <si>
    <t>S</t>
  </si>
  <si>
    <t>St. John Paul II Sep S</t>
  </si>
  <si>
    <t>Dufferin Peel Catholic District School Board</t>
  </si>
  <si>
    <t>9094 BOLTON HEIGHTS RD</t>
  </si>
  <si>
    <t>BOLTON</t>
  </si>
  <si>
    <t>L7E4E2</t>
  </si>
  <si>
    <t>E</t>
  </si>
  <si>
    <t>Our Lady of Peace Sep S</t>
  </si>
  <si>
    <t>Dufferin Peel Catholic District School Board</t>
  </si>
  <si>
    <t>15 FINCHAM AVE</t>
  </si>
  <si>
    <t>BRAMPTON</t>
  </si>
  <si>
    <t>L6X3V2</t>
  </si>
  <si>
    <t>E</t>
  </si>
  <si>
    <t>Our Lady of Fatima</t>
  </si>
  <si>
    <t>Dufferin Peel Catholic District School Board</t>
  </si>
  <si>
    <t>39 SUNSET BLVD</t>
  </si>
  <si>
    <t>BRAMPTON</t>
  </si>
  <si>
    <t>L6X1X1</t>
  </si>
  <si>
    <t>E</t>
  </si>
  <si>
    <t>Our Lady of Good Voyage Sep S</t>
  </si>
  <si>
    <t>Dufferin Peel Catholic District School Board</t>
  </si>
  <si>
    <t>5850 RIVER GROVE AVE</t>
  </si>
  <si>
    <t>MISSISSAUGA</t>
  </si>
  <si>
    <t>L5M4W2</t>
  </si>
  <si>
    <t>E</t>
  </si>
  <si>
    <t>Our Lady of Mount Carmel SS</t>
  </si>
  <si>
    <t>Dufferin Peel Catholic District School Board</t>
  </si>
  <si>
    <t>3700 TRELAWNY CIR</t>
  </si>
  <si>
    <t>MISSISSAUGA</t>
  </si>
  <si>
    <t>L5N5J7</t>
  </si>
  <si>
    <t>S</t>
  </si>
  <si>
    <t>St. Teresa of Calcutta</t>
  </si>
  <si>
    <t>Dufferin Peel Catholic District School Board</t>
  </si>
  <si>
    <t>1120 RUNNINGBROOK DR</t>
  </si>
  <si>
    <t>MISSISSAUGA</t>
  </si>
  <si>
    <t>L4Y2T2</t>
  </si>
  <si>
    <t>E</t>
  </si>
  <si>
    <t>Metropolitan Andrei Sep S</t>
  </si>
  <si>
    <t>Dufferin Peel Catholic District School Board</t>
  </si>
  <si>
    <t>515 MISSISSAUGA VALLEY BLVD</t>
  </si>
  <si>
    <t>MISSISSAUGA</t>
  </si>
  <si>
    <t>L5A3G6</t>
  </si>
  <si>
    <t>E</t>
  </si>
  <si>
    <t>Iona SS</t>
  </si>
  <si>
    <t>Dufferin Peel Catholic District School Board</t>
  </si>
  <si>
    <t>2170 SOUTH SHERIDAN WAY</t>
  </si>
  <si>
    <t>MISSISSAUGA</t>
  </si>
  <si>
    <t>L5J2M4</t>
  </si>
  <si>
    <t>S</t>
  </si>
  <si>
    <t>Cardinal Newman Catholic S</t>
  </si>
  <si>
    <t>Dufferin Peel Catholic District School Board</t>
  </si>
  <si>
    <t>698 BALMORAL DR</t>
  </si>
  <si>
    <t>BRAMPTON</t>
  </si>
  <si>
    <t>L6T1X1</t>
  </si>
  <si>
    <t>E</t>
  </si>
  <si>
    <t>Mary Fix Catholic S</t>
  </si>
  <si>
    <t>Dufferin Peel Catholic District School Board</t>
  </si>
  <si>
    <t>486 PAISLEY BLVD W</t>
  </si>
  <si>
    <t>MISSISSAUGA</t>
  </si>
  <si>
    <t>L5B2M4</t>
  </si>
  <si>
    <t>E</t>
  </si>
  <si>
    <t>St. John XXIII Sep S</t>
  </si>
  <si>
    <t>Dufferin Peel Catholic District School Board</t>
  </si>
  <si>
    <t>915 MCBRIDE AVE</t>
  </si>
  <si>
    <t>MISSISSAUGA</t>
  </si>
  <si>
    <t>L5C1M1</t>
  </si>
  <si>
    <t>E</t>
  </si>
  <si>
    <t>Holy Cross Sep S</t>
  </si>
  <si>
    <t>Dufferin Peel Catholic District School Board</t>
  </si>
  <si>
    <t>3615 MORNING STAR DR</t>
  </si>
  <si>
    <t>MISSISSAUGA</t>
  </si>
  <si>
    <t>L4T1Y4</t>
  </si>
  <si>
    <t>E</t>
  </si>
  <si>
    <t>Georges Vanier Sep S</t>
  </si>
  <si>
    <t>Dufferin Peel Catholic District School Board</t>
  </si>
  <si>
    <t>28 FINCHGATE BLVD</t>
  </si>
  <si>
    <t>BRAMPTON</t>
  </si>
  <si>
    <t>L6T3H9</t>
  </si>
  <si>
    <t>E</t>
  </si>
  <si>
    <t>St. Philip Sep S</t>
  </si>
  <si>
    <t>Dufferin Peel Catholic District School Board</t>
  </si>
  <si>
    <t>345 FAIRVIEW RD W</t>
  </si>
  <si>
    <t>MISSISSAUGA</t>
  </si>
  <si>
    <t>L5B3W5</t>
  </si>
  <si>
    <t>E</t>
  </si>
  <si>
    <t>Sts. Peter and Paul Sep S</t>
  </si>
  <si>
    <t>Dufferin Peel Catholic District School Board</t>
  </si>
  <si>
    <t>4205 WOODINGTON DR</t>
  </si>
  <si>
    <t>MISSISSAUGA</t>
  </si>
  <si>
    <t>L4Z1K2</t>
  </si>
  <si>
    <t>E</t>
  </si>
  <si>
    <t>St. Peter Sep S</t>
  </si>
  <si>
    <t>Dufferin Peel Catholic District School Board</t>
  </si>
  <si>
    <t>46 DAWSON RD</t>
  </si>
  <si>
    <t>ORANGEVILLE</t>
  </si>
  <si>
    <t>L9W2W3</t>
  </si>
  <si>
    <t>E</t>
  </si>
  <si>
    <t>St. Paul S S</t>
  </si>
  <si>
    <t>Dufferin Peel Catholic District School Board</t>
  </si>
  <si>
    <t>815 ATWATER AVE</t>
  </si>
  <si>
    <t>MISSISSAUGA</t>
  </si>
  <si>
    <t>L5E1L8</t>
  </si>
  <si>
    <t>S</t>
  </si>
  <si>
    <t>St. Stephen Sep S</t>
  </si>
  <si>
    <t>Dufferin Peel Catholic District School Board</t>
  </si>
  <si>
    <t>17 COLONEL BERTRAM RD</t>
  </si>
  <si>
    <t>BRAMPTON</t>
  </si>
  <si>
    <t>L6Z4N8</t>
  </si>
  <si>
    <t>E</t>
  </si>
  <si>
    <t>St. Therese of the Child Jesus E S</t>
  </si>
  <si>
    <t>Dufferin Peel Catholic District School Board</t>
  </si>
  <si>
    <t>6930 FOREST PARK DR</t>
  </si>
  <si>
    <t>MISSISSAUGA</t>
  </si>
  <si>
    <t>L5N6X7</t>
  </si>
  <si>
    <t>E</t>
  </si>
  <si>
    <t>Cardinal Leger SS</t>
  </si>
  <si>
    <t>Dufferin Peel Catholic District School Board</t>
  </si>
  <si>
    <t>75 MARY ST</t>
  </si>
  <si>
    <t>BRAMPTON</t>
  </si>
  <si>
    <t>L6W3K5</t>
  </si>
  <si>
    <t>S</t>
  </si>
  <si>
    <t>St. Rose of Lima Sep S</t>
  </si>
  <si>
    <t>Dufferin Peel Catholic District School Board</t>
  </si>
  <si>
    <t>4590 THE GALLOPS</t>
  </si>
  <si>
    <t>MISSISSAUGA</t>
  </si>
  <si>
    <t>L5M3A9</t>
  </si>
  <si>
    <t>E</t>
  </si>
  <si>
    <t>St. Sofia Sep S</t>
  </si>
  <si>
    <t>Dufferin Peel Catholic District School Board</t>
  </si>
  <si>
    <t>3540 HAVENWOOD DR</t>
  </si>
  <si>
    <t>MISSISSAUGA</t>
  </si>
  <si>
    <t>L4X2M9</t>
  </si>
  <si>
    <t>E</t>
  </si>
  <si>
    <t>St. Richard Sep S</t>
  </si>
  <si>
    <t>Dufferin Peel Catholic District School Board</t>
  </si>
  <si>
    <t>7270 COPENHAGEN RD</t>
  </si>
  <si>
    <t>MISSISSAUGA</t>
  </si>
  <si>
    <t>L5N2C3</t>
  </si>
  <si>
    <t>E</t>
  </si>
  <si>
    <t>St. Raphael Sep S</t>
  </si>
  <si>
    <t>Dufferin Peel Catholic District School Board</t>
  </si>
  <si>
    <t>3470 CLARA DR</t>
  </si>
  <si>
    <t>MISSISSAUGA</t>
  </si>
  <si>
    <t>L4T2C7</t>
  </si>
  <si>
    <t>E</t>
  </si>
  <si>
    <t>St. Teresa of Avila Sep S</t>
  </si>
  <si>
    <t>Dufferin Peel Catholic District School Board</t>
  </si>
  <si>
    <t>6675 MONTEVIDEO RD</t>
  </si>
  <si>
    <t>MISSISSAUGA</t>
  </si>
  <si>
    <t>L5N4E8</t>
  </si>
  <si>
    <t>E</t>
  </si>
  <si>
    <t>St. Thomas Aquinas Sep S</t>
  </si>
  <si>
    <t>Dufferin Peel Catholic District School Board</t>
  </si>
  <si>
    <t>25 CORPORATION DR</t>
  </si>
  <si>
    <t>BRAMPTON</t>
  </si>
  <si>
    <t>L6S6A2</t>
  </si>
  <si>
    <t>S</t>
  </si>
  <si>
    <t>St. Thomas More Sep S</t>
  </si>
  <si>
    <t>Dufferin Peel Catholic District School Board</t>
  </si>
  <si>
    <t>3270 TOMKEN RD</t>
  </si>
  <si>
    <t>MISSISSAUGA</t>
  </si>
  <si>
    <t>L4Y2Y7</t>
  </si>
  <si>
    <t>E</t>
  </si>
  <si>
    <t>Sts. Martha and Mary Sep S</t>
  </si>
  <si>
    <t>Dufferin Peel Catholic District School Board</t>
  </si>
  <si>
    <t>1760 BOUGH BEECHES BLVD</t>
  </si>
  <si>
    <t>MISSISSAUGA</t>
  </si>
  <si>
    <t>L4W2B9</t>
  </si>
  <si>
    <t>E</t>
  </si>
  <si>
    <t>St. Vincent de Paul Sep S</t>
  </si>
  <si>
    <t>Dufferin Peel Catholic District School Board</t>
  </si>
  <si>
    <t>665 WILLOWBANK TRAIL</t>
  </si>
  <si>
    <t>MISSISSAUGA</t>
  </si>
  <si>
    <t>L4W3L6</t>
  </si>
  <si>
    <t>E</t>
  </si>
  <si>
    <t>Sacred Heart Sep S</t>
  </si>
  <si>
    <t>Dufferin Peel Catholic District School Board</t>
  </si>
  <si>
    <t>24 KERWOOD PL</t>
  </si>
  <si>
    <t>BRAMPTON</t>
  </si>
  <si>
    <t>L6Z1Y1</t>
  </si>
  <si>
    <t>E</t>
  </si>
  <si>
    <t>St. Patrick Sep S</t>
  </si>
  <si>
    <t>Dufferin Peel Catholic District School Board</t>
  </si>
  <si>
    <t>11948 THE GORE RD</t>
  </si>
  <si>
    <t>BRAMPTON</t>
  </si>
  <si>
    <t>L6P0A2</t>
  </si>
  <si>
    <t>E</t>
  </si>
  <si>
    <t>St. Matthew Sep S</t>
  </si>
  <si>
    <t>Dufferin Peel Catholic District School Board</t>
  </si>
  <si>
    <t>280 KINGSBRIDGE GARDEN CIR</t>
  </si>
  <si>
    <t>MISSISSAUGA</t>
  </si>
  <si>
    <t>L5R1L3</t>
  </si>
  <si>
    <t>E</t>
  </si>
  <si>
    <t>St. Mary Sep S (Brampton)</t>
  </si>
  <si>
    <t>Dufferin Peel Catholic District School Board</t>
  </si>
  <si>
    <t>66 MAIN ST S</t>
  </si>
  <si>
    <t>BRAMPTON</t>
  </si>
  <si>
    <t>L6W2C6</t>
  </si>
  <si>
    <t>E</t>
  </si>
  <si>
    <t>St. Mary Sep S (Mississauga)</t>
  </si>
  <si>
    <t>Dufferin Peel Catholic District School Board</t>
  </si>
  <si>
    <t>44 PORT ST W</t>
  </si>
  <si>
    <t>MISSISSAUGA</t>
  </si>
  <si>
    <t>L5H1C9</t>
  </si>
  <si>
    <t>HFA</t>
  </si>
  <si>
    <t>St. Mark Sep S</t>
  </si>
  <si>
    <t>Dufferin Peel Catholic District School Board</t>
  </si>
  <si>
    <t>3675 SAWMILL VALLEY DR</t>
  </si>
  <si>
    <t>MISSISSAUGA</t>
  </si>
  <si>
    <t>L5L2Z5</t>
  </si>
  <si>
    <t>E</t>
  </si>
  <si>
    <t>St. Martin Sep S</t>
  </si>
  <si>
    <t>Dufferin Peel Catholic District School Board</t>
  </si>
  <si>
    <t>2470 ROSEMARY DR</t>
  </si>
  <si>
    <t>MISSISSAUGA</t>
  </si>
  <si>
    <t>L5C1X2</t>
  </si>
  <si>
    <t>S</t>
  </si>
  <si>
    <t>Brian J. Fleming Adult Learning Centre</t>
  </si>
  <si>
    <t>Dufferin Peel Catholic District School Board</t>
  </si>
  <si>
    <t>870 QUEEN ST W</t>
  </si>
  <si>
    <t>MISSISSAUGA</t>
  </si>
  <si>
    <t>L5H4G1</t>
  </si>
  <si>
    <t>SEC-CED</t>
  </si>
  <si>
    <t>St. Maria Goretti E S</t>
  </si>
  <si>
    <t>Dufferin Peel Catholic District School Board</t>
  </si>
  <si>
    <t>121 ROYAL ORCHARD DR</t>
  </si>
  <si>
    <t>BRAMPTON</t>
  </si>
  <si>
    <t>L6X4K9</t>
  </si>
  <si>
    <t>E</t>
  </si>
  <si>
    <t>St. Marguerite Bourgeoys Sep S</t>
  </si>
  <si>
    <t>Dufferin Peel Catholic District School Board</t>
  </si>
  <si>
    <t>550 NORTH PARK DR</t>
  </si>
  <si>
    <t>BRAMPTON</t>
  </si>
  <si>
    <t>L6S4J8</t>
  </si>
  <si>
    <t>E</t>
  </si>
  <si>
    <t>Holy Name of Mary (Glenvale Campus)</t>
  </si>
  <si>
    <t>Dufferin Peel Catholic District School Board</t>
  </si>
  <si>
    <t>115 GLENVALE BLVD</t>
  </si>
  <si>
    <t>BRAMPTON</t>
  </si>
  <si>
    <t>L6S3J7</t>
  </si>
  <si>
    <t>S</t>
  </si>
  <si>
    <t>St. Kevin Sep S</t>
  </si>
  <si>
    <t>Dufferin Peel Catholic District School Board</t>
  </si>
  <si>
    <t>103 MALTA AVE</t>
  </si>
  <si>
    <t>BRAMPTON</t>
  </si>
  <si>
    <t>L6Y4C8</t>
  </si>
  <si>
    <t>E</t>
  </si>
  <si>
    <t>St. Jude Sep S</t>
  </si>
  <si>
    <t>Dufferin Peel Catholic District School Board</t>
  </si>
  <si>
    <t>175 NAHANI WAY</t>
  </si>
  <si>
    <t>MISSISSAUGA</t>
  </si>
  <si>
    <t>L4Z3J6</t>
  </si>
  <si>
    <t>E</t>
  </si>
  <si>
    <t>St. Leonard Sep S</t>
  </si>
  <si>
    <t>Dufferin Peel Catholic District School Board</t>
  </si>
  <si>
    <t>185 CONESTOGA DR</t>
  </si>
  <si>
    <t>BRAMPTON</t>
  </si>
  <si>
    <t>L6Z2Z7</t>
  </si>
  <si>
    <t>E</t>
  </si>
  <si>
    <t>St. Louis Sep S</t>
  </si>
  <si>
    <t>Dufferin Peel Catholic District School Board</t>
  </si>
  <si>
    <t>1450 LEWISHAM DR</t>
  </si>
  <si>
    <t>MISSISSAUGA</t>
  </si>
  <si>
    <t>L5J3R3</t>
  </si>
  <si>
    <t>E</t>
  </si>
  <si>
    <t>St. Joseph Sep S (Mississauga)</t>
  </si>
  <si>
    <t>Dufferin Peel Catholic District School Board</t>
  </si>
  <si>
    <t>249 CHURCH ST</t>
  </si>
  <si>
    <t>MISSISSAUGA</t>
  </si>
  <si>
    <t>L5M1N1</t>
  </si>
  <si>
    <t>E</t>
  </si>
  <si>
    <t>St. John Fisher Sep S</t>
  </si>
  <si>
    <t>Dufferin Peel Catholic District School Board</t>
  </si>
  <si>
    <t>330 BALMORAL DR</t>
  </si>
  <si>
    <t>BRAMPTON</t>
  </si>
  <si>
    <t>L6T1V6</t>
  </si>
  <si>
    <t>E</t>
  </si>
  <si>
    <t>St. Joseph Sep S (Brampton)</t>
  </si>
  <si>
    <t>Dufferin Peel Catholic District School Board</t>
  </si>
  <si>
    <t>8 PARKWAY AVE</t>
  </si>
  <si>
    <t>BRAMPTON</t>
  </si>
  <si>
    <t>L6X2G4</t>
  </si>
  <si>
    <t>E</t>
  </si>
  <si>
    <t>St. Joseph SS</t>
  </si>
  <si>
    <t>Dufferin Peel Catholic District School Board</t>
  </si>
  <si>
    <t>5555 CREDITVIEW RD</t>
  </si>
  <si>
    <t>MISSISSAUGA</t>
  </si>
  <si>
    <t>L5V2B9</t>
  </si>
  <si>
    <t>S</t>
  </si>
  <si>
    <t>St. John of the Cross</t>
  </si>
  <si>
    <t>Dufferin Peel Catholic District School Board</t>
  </si>
  <si>
    <t>3180 AQUITAINE AVE</t>
  </si>
  <si>
    <t>MISSISSAUGA</t>
  </si>
  <si>
    <t>L5N3S5</t>
  </si>
  <si>
    <t>E</t>
  </si>
  <si>
    <t>St. Joachim Sep S</t>
  </si>
  <si>
    <t>Dufferin Peel Catholic District School Board</t>
  </si>
  <si>
    <t>435 RUTHERFORD RD N</t>
  </si>
  <si>
    <t>BRAMPTON</t>
  </si>
  <si>
    <t>L6V3V9</t>
  </si>
  <si>
    <t>E</t>
  </si>
  <si>
    <t>St. Jerome Sep S</t>
  </si>
  <si>
    <t>Dufferin Peel Catholic District School Board</t>
  </si>
  <si>
    <t>790 PAISLEY BLVD W</t>
  </si>
  <si>
    <t>MISSISSAUGA</t>
  </si>
  <si>
    <t>L5C3P5</t>
  </si>
  <si>
    <t>E</t>
  </si>
  <si>
    <t>St. Jean Brebeuf Sep S</t>
  </si>
  <si>
    <t>Dufferin Peel Catholic District School Board</t>
  </si>
  <si>
    <t>63 GLENFOREST RD</t>
  </si>
  <si>
    <t>BRAMPTON</t>
  </si>
  <si>
    <t>L6S1L8</t>
  </si>
  <si>
    <t>E</t>
  </si>
  <si>
    <t>St. James Catholic Global Learning Centre</t>
  </si>
  <si>
    <t>Dufferin Peel Catholic District School Board</t>
  </si>
  <si>
    <t>98 WANITA RD</t>
  </si>
  <si>
    <t>MISSISSAUGA</t>
  </si>
  <si>
    <t>L5G1B8</t>
  </si>
  <si>
    <t>E</t>
  </si>
  <si>
    <t>St. Elizabeth Seton Sep S</t>
  </si>
  <si>
    <t>Dufferin Peel Catholic District School Board</t>
  </si>
  <si>
    <t>6133 GLEN ERIN DR</t>
  </si>
  <si>
    <t>MISSISSAUGA</t>
  </si>
  <si>
    <t>L5N2T7</t>
  </si>
  <si>
    <t>E</t>
  </si>
  <si>
    <t>St. Dunstan ES</t>
  </si>
  <si>
    <t>Dufferin Peel Catholic District School Board</t>
  </si>
  <si>
    <t>1525 CUTHBERT AVE</t>
  </si>
  <si>
    <t>MISSISSAUGA</t>
  </si>
  <si>
    <t>L5M3R6</t>
  </si>
  <si>
    <t>E</t>
  </si>
  <si>
    <t>St. Edmund Sep S</t>
  </si>
  <si>
    <t>Dufferin Peel Catholic District School Board</t>
  </si>
  <si>
    <t>1250 MELTON DR</t>
  </si>
  <si>
    <t>MISSISSAUGA</t>
  </si>
  <si>
    <t>L4Y1L5</t>
  </si>
  <si>
    <t>E</t>
  </si>
  <si>
    <t>St. Gabriel Sep S</t>
  </si>
  <si>
    <t>Dufferin Peel Catholic District School Board</t>
  </si>
  <si>
    <t>3750 BRANDON GATE DR</t>
  </si>
  <si>
    <t>MISSISSAUGA</t>
  </si>
  <si>
    <t>L4T3M8</t>
  </si>
  <si>
    <t>SEC-CED</t>
  </si>
  <si>
    <t>St. Francis Xavier SS</t>
  </si>
  <si>
    <t>Dufferin Peel Catholic District School Board</t>
  </si>
  <si>
    <t>50 BRISTOL RD W</t>
  </si>
  <si>
    <t>MISSISSAUGA</t>
  </si>
  <si>
    <t>L5R3K3</t>
  </si>
  <si>
    <t>S</t>
  </si>
  <si>
    <t>St. Francis of Assisi Sep S</t>
  </si>
  <si>
    <t>Dufferin Peel Catholic District School Board</t>
  </si>
  <si>
    <t>2480 THORNE LODGE DR</t>
  </si>
  <si>
    <t>MISSISSAUGA</t>
  </si>
  <si>
    <t>L5K1K5</t>
  </si>
  <si>
    <t>E</t>
  </si>
  <si>
    <t>St. Helen Sep S</t>
  </si>
  <si>
    <t>Dufferin Peel Catholic District School Board</t>
  </si>
  <si>
    <t>1325 BODLEY RD</t>
  </si>
  <si>
    <t>MISSISSAUGA</t>
  </si>
  <si>
    <t>L5J3X1</t>
  </si>
  <si>
    <t>E</t>
  </si>
  <si>
    <t>St. Gerard Sep S</t>
  </si>
  <si>
    <t>Dufferin Peel Catholic District School Board</t>
  </si>
  <si>
    <t>1300 MCBRIDE AVE</t>
  </si>
  <si>
    <t>MISSISSAUGA</t>
  </si>
  <si>
    <t>L5C1M8</t>
  </si>
  <si>
    <t>E</t>
  </si>
  <si>
    <t>St. Hilary E S</t>
  </si>
  <si>
    <t>Dufferin Peel Catholic District School Board</t>
  </si>
  <si>
    <t>5070 FAIRWIND DR</t>
  </si>
  <si>
    <t>MISSISSAUGA</t>
  </si>
  <si>
    <t>L5R2N4</t>
  </si>
  <si>
    <t>E</t>
  </si>
  <si>
    <t>St. Kateri Tekakwitha</t>
  </si>
  <si>
    <t>Dufferin Peel Catholic District School Board</t>
  </si>
  <si>
    <t>3566 SOUTH COMMON CRT</t>
  </si>
  <si>
    <t>MISSISSAUGA</t>
  </si>
  <si>
    <t>L5L2B1</t>
  </si>
  <si>
    <t>SEC-CED</t>
  </si>
  <si>
    <t>St. Clare Sep S</t>
  </si>
  <si>
    <t>Dufferin Peel Catholic District School Board</t>
  </si>
  <si>
    <t>4140 GLEN ERIN DR</t>
  </si>
  <si>
    <t>MISSISSAUGA</t>
  </si>
  <si>
    <t>L5L2Z3</t>
  </si>
  <si>
    <t>E</t>
  </si>
  <si>
    <t>St. Charles Garnier</t>
  </si>
  <si>
    <t>Dufferin Peel Catholic District School Board</t>
  </si>
  <si>
    <t>4233 CENTRAL PKY E</t>
  </si>
  <si>
    <t>MISSISSAUGA</t>
  </si>
  <si>
    <t>L4Z1M7</t>
  </si>
  <si>
    <t>E</t>
  </si>
  <si>
    <t>St. Christopher Sep S</t>
  </si>
  <si>
    <t>Dufferin Peel Catholic District School Board</t>
  </si>
  <si>
    <t>1195 CLARKSON RD N</t>
  </si>
  <si>
    <t>MISSISSAUGA</t>
  </si>
  <si>
    <t>L5J2W1</t>
  </si>
  <si>
    <t>E</t>
  </si>
  <si>
    <t>St. David of Wales Sep S</t>
  </si>
  <si>
    <t>Dufferin Peel Catholic District School Board</t>
  </si>
  <si>
    <t>4200 BEACON LANE</t>
  </si>
  <si>
    <t>MISSISSAUGA</t>
  </si>
  <si>
    <t>L5C3V9</t>
  </si>
  <si>
    <t>E</t>
  </si>
  <si>
    <t>St. Dominic Sep S</t>
  </si>
  <si>
    <t>Dufferin Peel Catholic District School Board</t>
  </si>
  <si>
    <t>515 HARTSDALE AVE</t>
  </si>
  <si>
    <t>MISSISSAUGA</t>
  </si>
  <si>
    <t>L5G2G7</t>
  </si>
  <si>
    <t>E</t>
  </si>
  <si>
    <t>St. Cornelius S</t>
  </si>
  <si>
    <t>Dufferin Peel Catholic District School Board</t>
  </si>
  <si>
    <t>16066 INNIS LAKE RD</t>
  </si>
  <si>
    <t>CALEDON EAST</t>
  </si>
  <si>
    <t>L7C2Z2</t>
  </si>
  <si>
    <t>E</t>
  </si>
  <si>
    <t>St. Brigid Sep S</t>
  </si>
  <si>
    <t>Dufferin Peel Catholic District School Board</t>
  </si>
  <si>
    <t>81 TORRANCE WOODS</t>
  </si>
  <si>
    <t>BRAMPTON</t>
  </si>
  <si>
    <t>L6Y2X4</t>
  </si>
  <si>
    <t>E</t>
  </si>
  <si>
    <t>St. Bernadette E S</t>
  </si>
  <si>
    <t>Dufferin Peel Catholic District School Board</t>
  </si>
  <si>
    <t>1060 WHITE CLOVER WAY</t>
  </si>
  <si>
    <t>MISSISSAUGA</t>
  </si>
  <si>
    <t>L5V1G7</t>
  </si>
  <si>
    <t>E</t>
  </si>
  <si>
    <t>St. Basil</t>
  </si>
  <si>
    <t>Dufferin Peel Catholic District School Board</t>
  </si>
  <si>
    <t>4235 GOLDEN ORCHARD DR</t>
  </si>
  <si>
    <t>MISSISSAUGA</t>
  </si>
  <si>
    <t>L4W3G1</t>
  </si>
  <si>
    <t>E</t>
  </si>
  <si>
    <t>St. Gertrude Sep S</t>
  </si>
  <si>
    <t>Dufferin Peel Catholic District School Board</t>
  </si>
  <si>
    <t>815 CEREMONIAL DR</t>
  </si>
  <si>
    <t>MISSISSAUGA</t>
  </si>
  <si>
    <t>L5R3S2</t>
  </si>
  <si>
    <t>E</t>
  </si>
  <si>
    <t>St. Augustine SS</t>
  </si>
  <si>
    <t>Dufferin Peel Catholic District School Board</t>
  </si>
  <si>
    <t>27 DRINKWATER RD</t>
  </si>
  <si>
    <t>BRAMPTON</t>
  </si>
  <si>
    <t>L6Y4T6</t>
  </si>
  <si>
    <t>S</t>
  </si>
  <si>
    <t>St. Anne Sep S</t>
  </si>
  <si>
    <t>Dufferin Peel Catholic District School Board</t>
  </si>
  <si>
    <t>124 VODDEN ST E</t>
  </si>
  <si>
    <t>BRAMPTON</t>
  </si>
  <si>
    <t>L6V1M5</t>
  </si>
  <si>
    <t>E</t>
  </si>
  <si>
    <t>St. Agnes Sep S</t>
  </si>
  <si>
    <t>Dufferin Peel Catholic District School Board</t>
  </si>
  <si>
    <t>103 RICHVALE DR S</t>
  </si>
  <si>
    <t>BRAMPTON</t>
  </si>
  <si>
    <t>L6Z4G6</t>
  </si>
  <si>
    <t>E</t>
  </si>
  <si>
    <t>St. Alfred Sep S</t>
  </si>
  <si>
    <t>Dufferin Peel Catholic District School Board</t>
  </si>
  <si>
    <t>3341 HAVENWOOD DR</t>
  </si>
  <si>
    <t>MISSISSAUGA</t>
  </si>
  <si>
    <t>L4X2M2</t>
  </si>
  <si>
    <t>E</t>
  </si>
  <si>
    <t>Divine Mercy</t>
  </si>
  <si>
    <t>Dufferin Peel Catholic District School Board</t>
  </si>
  <si>
    <t>2840 DUNCAIRN DR</t>
  </si>
  <si>
    <t>MISSISSAUGA</t>
  </si>
  <si>
    <t>L5M5C6</t>
  </si>
  <si>
    <t>E</t>
  </si>
  <si>
    <t>St. Andrew Sep. S</t>
  </si>
  <si>
    <t>Dufferin Peel Catholic District School Board</t>
  </si>
  <si>
    <t>50 MEADOW DR</t>
  </si>
  <si>
    <t>ORANGEVILLE</t>
  </si>
  <si>
    <t>L9W4C8</t>
  </si>
  <si>
    <t>E</t>
  </si>
  <si>
    <t>Our Lady of Mercy</t>
  </si>
  <si>
    <t>Dufferin Peel Catholic District School Board</t>
  </si>
  <si>
    <t>5820 GLEN ERIN DR</t>
  </si>
  <si>
    <t>MISSISSAUGA</t>
  </si>
  <si>
    <t>L5M5J9</t>
  </si>
  <si>
    <t>E</t>
  </si>
  <si>
    <t>St. Gregory</t>
  </si>
  <si>
    <t>Dufferin Peel Catholic District School Board</t>
  </si>
  <si>
    <t>1075 SWINBOURNE DR</t>
  </si>
  <si>
    <t>MISSISSAUGA</t>
  </si>
  <si>
    <t>L5V1B9</t>
  </si>
  <si>
    <t>E</t>
  </si>
  <si>
    <t>Father Daniel Zanon</t>
  </si>
  <si>
    <t>Dufferin Peel Catholic District School Board</t>
  </si>
  <si>
    <t>450 HILLCREST AVE</t>
  </si>
  <si>
    <t>MISSISSAUGA</t>
  </si>
  <si>
    <t>L5B4J3</t>
  </si>
  <si>
    <t>E</t>
  </si>
  <si>
    <t>St. Monica</t>
  </si>
  <si>
    <t>Dufferin Peel Catholic District School Board</t>
  </si>
  <si>
    <t>60 STERRITT DR</t>
  </si>
  <si>
    <t>BRAMPTON</t>
  </si>
  <si>
    <t>L6Y5B6</t>
  </si>
  <si>
    <t>E</t>
  </si>
  <si>
    <t>Our Lady of Providence ES</t>
  </si>
  <si>
    <t>Dufferin Peel Catholic District School Board</t>
  </si>
  <si>
    <t>35 BLACK OAK DR</t>
  </si>
  <si>
    <t>BRAMPTON</t>
  </si>
  <si>
    <t>L6R1B9</t>
  </si>
  <si>
    <t>E</t>
  </si>
  <si>
    <t>Bishop Francis Allen</t>
  </si>
  <si>
    <t>Dufferin Peel Catholic District School Board</t>
  </si>
  <si>
    <t>325 MCMURCHY AVE S</t>
  </si>
  <si>
    <t>BRAMPTON</t>
  </si>
  <si>
    <t>L6Y1Z4</t>
  </si>
  <si>
    <t>E</t>
  </si>
  <si>
    <t>All Saints Sep School</t>
  </si>
  <si>
    <t>Dufferin Peel Catholic District School Board</t>
  </si>
  <si>
    <t>4105 COLONIAL DR</t>
  </si>
  <si>
    <t>MISSISSAUGA</t>
  </si>
  <si>
    <t>L5L4E8</t>
  </si>
  <si>
    <t>E</t>
  </si>
  <si>
    <t>Father Michael Goetz</t>
  </si>
  <si>
    <t>Dufferin Peel Catholic District School Board</t>
  </si>
  <si>
    <t>330 CENTRAL PKY W</t>
  </si>
  <si>
    <t>MISSISSAUGA</t>
  </si>
  <si>
    <t>L5B3K6</t>
  </si>
  <si>
    <t>S</t>
  </si>
  <si>
    <t>St. Aloysius Gonzaga</t>
  </si>
  <si>
    <t>Dufferin Peel Catholic District School Board</t>
  </si>
  <si>
    <t>2800 ERIN CENTRE BLVD</t>
  </si>
  <si>
    <t>MISSISSAUGA</t>
  </si>
  <si>
    <t>L5M6R5</t>
  </si>
  <si>
    <t>S</t>
  </si>
  <si>
    <t>San Lorenzo Ruiz</t>
  </si>
  <si>
    <t>Dufferin Peel Catholic District School Board</t>
  </si>
  <si>
    <t>100 BARONDALE DR</t>
  </si>
  <si>
    <t>MISSISSAUGA</t>
  </si>
  <si>
    <t>L4Z3R1</t>
  </si>
  <si>
    <t>E</t>
  </si>
  <si>
    <t>St. Herbert</t>
  </si>
  <si>
    <t>Dufferin Peel Catholic District School Board</t>
  </si>
  <si>
    <t>5180 FALLINGBROOK DR</t>
  </si>
  <si>
    <t>MISSISSAUGA</t>
  </si>
  <si>
    <t>L5V2C6</t>
  </si>
  <si>
    <t>E</t>
  </si>
  <si>
    <t>St. John the Baptist</t>
  </si>
  <si>
    <t>Dufferin Peel Catholic District School Board</t>
  </si>
  <si>
    <t>299 LANDSBRIDGE ST</t>
  </si>
  <si>
    <t>BOLTON</t>
  </si>
  <si>
    <t>L7E2K4</t>
  </si>
  <si>
    <t>E</t>
  </si>
  <si>
    <t>St. Marguerite d'Youville</t>
  </si>
  <si>
    <t>Dufferin Peel Catholic District School Board</t>
  </si>
  <si>
    <t>10815 DIXIE RD</t>
  </si>
  <si>
    <t>BRAMPTON</t>
  </si>
  <si>
    <t>L6R2W5</t>
  </si>
  <si>
    <t>S</t>
  </si>
  <si>
    <t>Good Shepherd</t>
  </si>
  <si>
    <t>Dufferin Peel Catholic District School Board</t>
  </si>
  <si>
    <t>28 RED RIVER DR</t>
  </si>
  <si>
    <t>BRAMPTON</t>
  </si>
  <si>
    <t>L6R2H9</t>
  </si>
  <si>
    <t>E</t>
  </si>
  <si>
    <t>St. Barbara</t>
  </si>
  <si>
    <t>Dufferin Peel Catholic District School Board</t>
  </si>
  <si>
    <t>1455 SAMUELSON CIR</t>
  </si>
  <si>
    <t>MISSISSAUGA</t>
  </si>
  <si>
    <t>L5N7Z2</t>
  </si>
  <si>
    <t>E</t>
  </si>
  <si>
    <t>St. Valentine Elementary School</t>
  </si>
  <si>
    <t>Dufferin Peel Catholic District School Board</t>
  </si>
  <si>
    <t>5610 HEATHERLEIGH AVE</t>
  </si>
  <si>
    <t>MISSISSAUGA</t>
  </si>
  <si>
    <t>L5V2V7</t>
  </si>
  <si>
    <t>E</t>
  </si>
  <si>
    <t>St. Raymond</t>
  </si>
  <si>
    <t>Dufferin Peel Catholic District School Board</t>
  </si>
  <si>
    <t>5735 WHITEHORN AVE</t>
  </si>
  <si>
    <t>MISSISSAUGA</t>
  </si>
  <si>
    <t>L5V2A9</t>
  </si>
  <si>
    <t>E</t>
  </si>
  <si>
    <t>CAS - Countryside Campus (Section 19)</t>
  </si>
  <si>
    <t>Dufferin Peel Catholic District School Board</t>
  </si>
  <si>
    <t>5253 COUNTRYSIDE DR</t>
  </si>
  <si>
    <t>BRAMPTON</t>
  </si>
  <si>
    <t>L6P0T2</t>
  </si>
  <si>
    <t>ELE-CTF</t>
  </si>
  <si>
    <t>St. Catherine of Siena (replacement school)</t>
  </si>
  <si>
    <t>Dufferin Peel Catholic District School Board</t>
  </si>
  <si>
    <t>2350 HURONTARIO ST</t>
  </si>
  <si>
    <t>MISSISSAUGA</t>
  </si>
  <si>
    <t>L5B1N1</t>
  </si>
  <si>
    <t>E</t>
  </si>
  <si>
    <t>St. Albert of Jerusalem</t>
  </si>
  <si>
    <t>Dufferin Peel Catholic District School Board</t>
  </si>
  <si>
    <t>7185 ROSEHURST DR</t>
  </si>
  <si>
    <t>MISSISSAUGA</t>
  </si>
  <si>
    <t>L5N7G6</t>
  </si>
  <si>
    <t>E</t>
  </si>
  <si>
    <t>St. Benedict</t>
  </si>
  <si>
    <t>Dufferin Peel Catholic District School Board</t>
  </si>
  <si>
    <t>345 BLIND LINE</t>
  </si>
  <si>
    <t>ORANGEVILLE</t>
  </si>
  <si>
    <t>L9W4X1</t>
  </si>
  <si>
    <t>E</t>
  </si>
  <si>
    <t>Father Clair Tipping</t>
  </si>
  <si>
    <t>Dufferin Peel Catholic District School Board</t>
  </si>
  <si>
    <t>25 MOUNTAINBERRY RD</t>
  </si>
  <si>
    <t>BRAMPTON</t>
  </si>
  <si>
    <t>L6R1J3</t>
  </si>
  <si>
    <t>E</t>
  </si>
  <si>
    <t>St. Cecilia (shared with DSB19)</t>
  </si>
  <si>
    <t>Dufferin Peel Catholic District School Board</t>
  </si>
  <si>
    <t>10 BRICKYARD WAY</t>
  </si>
  <si>
    <t>BRAMPTON</t>
  </si>
  <si>
    <t>L6V4L5</t>
  </si>
  <si>
    <t>E</t>
  </si>
  <si>
    <t>St. Joan of Arc SS</t>
  </si>
  <si>
    <t>Dufferin Peel Catholic District School Board</t>
  </si>
  <si>
    <t>3801 THOMAS ST</t>
  </si>
  <si>
    <t>MISSISSAUGA</t>
  </si>
  <si>
    <t>L5M7G2</t>
  </si>
  <si>
    <t>S</t>
  </si>
  <si>
    <t>St. Timothy (replacement school)</t>
  </si>
  <si>
    <t>Dufferin Peel Catholic District School Board</t>
  </si>
  <si>
    <t>2214 CLIFF RD</t>
  </si>
  <si>
    <t>MISSISSAUGA</t>
  </si>
  <si>
    <t>L5A2N9</t>
  </si>
  <si>
    <t>E</t>
  </si>
  <si>
    <t>St. Lucy Catholic</t>
  </si>
  <si>
    <t>Dufferin Peel Catholic District School Board</t>
  </si>
  <si>
    <t>25 KANATA RD</t>
  </si>
  <si>
    <t>BRAMPTON</t>
  </si>
  <si>
    <t>L7A3R2</t>
  </si>
  <si>
    <t>E</t>
  </si>
  <si>
    <t>St. Bernard of Clairvaux Catholic</t>
  </si>
  <si>
    <t>Dufferin Peel Catholic District School Board</t>
  </si>
  <si>
    <t>3345 ESCADA DR</t>
  </si>
  <si>
    <t>MISSISSAUGA</t>
  </si>
  <si>
    <t>L5M7V5</t>
  </si>
  <si>
    <t>E</t>
  </si>
  <si>
    <t>Loyola Catholic (Replacement)</t>
  </si>
  <si>
    <t>Dufferin Peel Catholic District School Board</t>
  </si>
  <si>
    <t>4010 SLADEVIEW CRES</t>
  </si>
  <si>
    <t>MISSISSAUGA</t>
  </si>
  <si>
    <t>L5L6B1</t>
  </si>
  <si>
    <t>S</t>
  </si>
  <si>
    <t>Holy Spirit</t>
  </si>
  <si>
    <t>Dufferin Peel Catholic District School Board</t>
  </si>
  <si>
    <t>25 BLOOMSBURY AVE</t>
  </si>
  <si>
    <t>BRAMPTON</t>
  </si>
  <si>
    <t>L6P1W9</t>
  </si>
  <si>
    <t>E</t>
  </si>
  <si>
    <t>Robert F Hall (Off-Site)</t>
  </si>
  <si>
    <t>Dufferin Peel Catholic District School Board</t>
  </si>
  <si>
    <t>6215 OLD CHURCH RD</t>
  </si>
  <si>
    <t>CALEDON EAST</t>
  </si>
  <si>
    <t>L7C1J7</t>
  </si>
  <si>
    <t>HFA</t>
  </si>
  <si>
    <t>Archbishop Romero (Genesis North) Central Park Dr</t>
  </si>
  <si>
    <t>Dufferin Peel Catholic District School Board</t>
  </si>
  <si>
    <t>113-150 CENTRAL PARK DR</t>
  </si>
  <si>
    <t>BRAMPTON</t>
  </si>
  <si>
    <t>L6T2T9</t>
  </si>
  <si>
    <t>S</t>
  </si>
  <si>
    <t>St. Bonaventure Catholic</t>
  </si>
  <si>
    <t>Dufferin Peel Catholic District School Board</t>
  </si>
  <si>
    <t>35 MCCRIMMON DR</t>
  </si>
  <si>
    <t>BRAMPTON</t>
  </si>
  <si>
    <t>L7A2Z5</t>
  </si>
  <si>
    <t>E</t>
  </si>
  <si>
    <t>Father Francis McSpiritt</t>
  </si>
  <si>
    <t>Dufferin Peel Catholic District School Board</t>
  </si>
  <si>
    <t>55 LEXINGTON RD</t>
  </si>
  <si>
    <t>BRAMPTON</t>
  </si>
  <si>
    <t>L6P2B1</t>
  </si>
  <si>
    <t>E</t>
  </si>
  <si>
    <t>St. Aidan Catholic</t>
  </si>
  <si>
    <t>Dufferin Peel Catholic District School Board</t>
  </si>
  <si>
    <t>34 BUICK BLVD</t>
  </si>
  <si>
    <t>BRAMPTON</t>
  </si>
  <si>
    <t>L7A3B9</t>
  </si>
  <si>
    <t>E</t>
  </si>
  <si>
    <t>Cardinal Ambrozic Catholic Secondary School</t>
  </si>
  <si>
    <t>Dufferin Peel Catholic District School Board</t>
  </si>
  <si>
    <t>10 CASTLE OAKS CROSS</t>
  </si>
  <si>
    <t>BRAMPTON</t>
  </si>
  <si>
    <t>L6P3A2</t>
  </si>
  <si>
    <t>S</t>
  </si>
  <si>
    <t>St. Michael</t>
  </si>
  <si>
    <t>Dufferin Peel Catholic District School Board</t>
  </si>
  <si>
    <t>9130 COLUMBIA WAY</t>
  </si>
  <si>
    <t>BOLTON</t>
  </si>
  <si>
    <t>L7E4G6</t>
  </si>
  <si>
    <t>S</t>
  </si>
  <si>
    <t>St. Roch Catholic S.S.</t>
  </si>
  <si>
    <t>Dufferin Peel Catholic District School Board</t>
  </si>
  <si>
    <t>200 VALLEYWAY DR</t>
  </si>
  <si>
    <t>BRAMPTON</t>
  </si>
  <si>
    <t>L6X0N3</t>
  </si>
  <si>
    <t>S</t>
  </si>
  <si>
    <t>St. Josephine Bahkita Catholic Elementary School</t>
  </si>
  <si>
    <t>Dufferin Peel Catholic District School Board</t>
  </si>
  <si>
    <t>430 VAN KIRK DR</t>
  </si>
  <si>
    <t>BRAMPTON</t>
  </si>
  <si>
    <t>L7A0J2</t>
  </si>
  <si>
    <t>E</t>
  </si>
  <si>
    <t>St. Edmund Campion</t>
  </si>
  <si>
    <t>Dufferin Peel Catholic District School Board</t>
  </si>
  <si>
    <t>275 BRISDALE DR</t>
  </si>
  <si>
    <t>BRAMPTON</t>
  </si>
  <si>
    <t>L7A3C7</t>
  </si>
  <si>
    <t>S</t>
  </si>
  <si>
    <t>Venerable Michael J. McGivney</t>
  </si>
  <si>
    <t>Dufferin Peel Catholic District School Board</t>
  </si>
  <si>
    <t>450 FERNFOREST DR</t>
  </si>
  <si>
    <t>BRAMPTON</t>
  </si>
  <si>
    <t>L6R2P7</t>
  </si>
  <si>
    <t>E</t>
  </si>
  <si>
    <t>St. Angela Merici</t>
  </si>
  <si>
    <t>Dufferin Peel Catholic District School Board</t>
  </si>
  <si>
    <t>83 EDENBROOK HILL DR</t>
  </si>
  <si>
    <t>BRAMPTON</t>
  </si>
  <si>
    <t>L7A2N7</t>
  </si>
  <si>
    <t>E</t>
  </si>
  <si>
    <t>St. Julia</t>
  </si>
  <si>
    <t>Dufferin Peel Catholic District School Board</t>
  </si>
  <si>
    <t>6770 HISTORIC TRAIL</t>
  </si>
  <si>
    <t>MISSISSAUGA</t>
  </si>
  <si>
    <t>L5W1J3</t>
  </si>
  <si>
    <t>E</t>
  </si>
  <si>
    <t>St. Sebastian</t>
  </si>
  <si>
    <t>Dufferin Peel Catholic District School Board</t>
  </si>
  <si>
    <t>3460 AQUINAS AVE</t>
  </si>
  <si>
    <t>MISSISSAUGA</t>
  </si>
  <si>
    <t>L5M7L2</t>
  </si>
  <si>
    <t>E</t>
  </si>
  <si>
    <t>Holy Family</t>
  </si>
  <si>
    <t>Dufferin Peel Catholic District School Board</t>
  </si>
  <si>
    <t>61 ALLAN DR</t>
  </si>
  <si>
    <t>BOLTON</t>
  </si>
  <si>
    <t>L7E1P7</t>
  </si>
  <si>
    <t>E</t>
  </si>
  <si>
    <t>Ascension of Our Lord</t>
  </si>
  <si>
    <t>Dufferin Peel Catholic District School Board</t>
  </si>
  <si>
    <t>7640 ANAKA DR</t>
  </si>
  <si>
    <t>MISSISSAUGA</t>
  </si>
  <si>
    <t>L4T3H7</t>
  </si>
  <si>
    <t>S</t>
  </si>
  <si>
    <t>St. Francis Xavier Elem-Replacement</t>
  </si>
  <si>
    <t>Dufferin Peel Catholic District School Board</t>
  </si>
  <si>
    <t>111 BARTLEY BULL PKY</t>
  </si>
  <si>
    <t>BRAMPTON</t>
  </si>
  <si>
    <t>L6W2J8</t>
  </si>
  <si>
    <t>E</t>
  </si>
  <si>
    <t>St. Nicholas Elementary School</t>
  </si>
  <si>
    <t>Dufferin Peel Catholic District School Board</t>
  </si>
  <si>
    <t>120 HARVEST MOON DR</t>
  </si>
  <si>
    <t>BOLTON</t>
  </si>
  <si>
    <t>L7E2W1</t>
  </si>
  <si>
    <t>E</t>
  </si>
  <si>
    <t>Guardian Angels</t>
  </si>
  <si>
    <t>Dufferin Peel Catholic District School Board</t>
  </si>
  <si>
    <t>62 HEATHERDALE DR</t>
  </si>
  <si>
    <t>BRAMPTON</t>
  </si>
  <si>
    <t>L7A2H4</t>
  </si>
  <si>
    <t>E</t>
  </si>
  <si>
    <t>St. Marcellinus Secondary School</t>
  </si>
  <si>
    <t>Dufferin Peel Catholic District School Board</t>
  </si>
  <si>
    <t>730 COURTNEYPARK DR W</t>
  </si>
  <si>
    <t>MISSISSAUGA</t>
  </si>
  <si>
    <t>L5W1L9</t>
  </si>
  <si>
    <t>S</t>
  </si>
  <si>
    <t>St. Veronica Elementary School</t>
  </si>
  <si>
    <t>Dufferin Peel Catholic District School Board</t>
  </si>
  <si>
    <t>680 NOVO STAR DR</t>
  </si>
  <si>
    <t>MISSISSAUGA</t>
  </si>
  <si>
    <t>L5W1C7</t>
  </si>
  <si>
    <t>E</t>
  </si>
  <si>
    <t>St. Pio of Pietrelcina</t>
  </si>
  <si>
    <t>Dufferin Peel Catholic District School Board</t>
  </si>
  <si>
    <t>4765 HURON HEIGHTS DR</t>
  </si>
  <si>
    <t>MISSISSAUGA</t>
  </si>
  <si>
    <t>L4Z4G9</t>
  </si>
  <si>
    <t>E</t>
  </si>
  <si>
    <t>St. Rita</t>
  </si>
  <si>
    <t>Dufferin Peel Catholic District School Board</t>
  </si>
  <si>
    <t>30 SUMMER VALLEY DR</t>
  </si>
  <si>
    <t>BRAMPTON</t>
  </si>
  <si>
    <t>L6Z4V6</t>
  </si>
  <si>
    <t>E</t>
  </si>
  <si>
    <t>St. Luke Elementary School</t>
  </si>
  <si>
    <t>Dufferin Peel Catholic District School Board</t>
  </si>
  <si>
    <t>1280 COBALT ST</t>
  </si>
  <si>
    <t>MISSISSAUGA</t>
  </si>
  <si>
    <t>L5H4L8</t>
  </si>
  <si>
    <t>E</t>
  </si>
  <si>
    <t>St. Faustina</t>
  </si>
  <si>
    <t>Dufferin Peel Catholic District School Board</t>
  </si>
  <si>
    <t>3420 MCDOWELL DR</t>
  </si>
  <si>
    <t>MISSISSAUGA</t>
  </si>
  <si>
    <t>L5M6R7</t>
  </si>
  <si>
    <t>E</t>
  </si>
  <si>
    <t>St. Isaac Jogues</t>
  </si>
  <si>
    <t>Dufferin Peel Catholic District School Board</t>
  </si>
  <si>
    <t>300 GREAT LAKES DR</t>
  </si>
  <si>
    <t>BRAMPTON</t>
  </si>
  <si>
    <t>L6R2W7</t>
  </si>
  <si>
    <t>E</t>
  </si>
  <si>
    <t>St. Simon Stock</t>
  </si>
  <si>
    <t>Dufferin Peel Catholic District School Board</t>
  </si>
  <si>
    <t>6440 LISGAR DR</t>
  </si>
  <si>
    <t>MISSISSAUGA</t>
  </si>
  <si>
    <t>L5N6X3</t>
  </si>
  <si>
    <t>E</t>
  </si>
  <si>
    <t>St. Ursula</t>
  </si>
  <si>
    <t>Dufferin Peel Catholic District School Board</t>
  </si>
  <si>
    <t>11 DWELLERS RD</t>
  </si>
  <si>
    <t>BRAMPTON</t>
  </si>
  <si>
    <t>L6X5C1</t>
  </si>
  <si>
    <t>E</t>
  </si>
  <si>
    <t>John Cabot Catholic - replacement school</t>
  </si>
  <si>
    <t>Dufferin Peel Catholic District School Board</t>
  </si>
  <si>
    <t>635 WILLOWBANK TRAIL</t>
  </si>
  <si>
    <t>MISSISSAUGA</t>
  </si>
  <si>
    <t>L4W3L6</t>
  </si>
  <si>
    <t>S</t>
  </si>
  <si>
    <t>Sister Catherine Donnelly</t>
  </si>
  <si>
    <t>Simcoe Muskoka Catholic District School Board</t>
  </si>
  <si>
    <t>123 HANMER ST E</t>
  </si>
  <si>
    <t>BARRIE</t>
  </si>
  <si>
    <t>L4M6W2</t>
  </si>
  <si>
    <t>E</t>
  </si>
  <si>
    <t>St. Catherine of Siena</t>
  </si>
  <si>
    <t>Simcoe Muskoka Catholic District School Board</t>
  </si>
  <si>
    <t>111 SUMMERSET DR</t>
  </si>
  <si>
    <t>BARRIE</t>
  </si>
  <si>
    <t>L4N0A6</t>
  </si>
  <si>
    <t>E</t>
  </si>
  <si>
    <t>St. Bernadette</t>
  </si>
  <si>
    <t>Simcoe Muskoka Catholic District School Board</t>
  </si>
  <si>
    <t>101 MARSELLUS DR</t>
  </si>
  <si>
    <t>BARRIE</t>
  </si>
  <si>
    <t>L4N8R6</t>
  </si>
  <si>
    <t>E</t>
  </si>
  <si>
    <t>St. Joan of Arc</t>
  </si>
  <si>
    <t>Simcoe Muskoka Catholic District School Board</t>
  </si>
  <si>
    <t>460 MAPLETON AVE</t>
  </si>
  <si>
    <t>BARRIE</t>
  </si>
  <si>
    <t>L4N9C2</t>
  </si>
  <si>
    <t>S</t>
  </si>
  <si>
    <t>Holly Secondary</t>
  </si>
  <si>
    <t>Simcoe Muskoka Catholic District School Board</t>
  </si>
  <si>
    <t>DUNN DR</t>
  </si>
  <si>
    <t>BARRIE</t>
  </si>
  <si>
    <t>S</t>
  </si>
  <si>
    <t>Saint Gabriel the Archangel</t>
  </si>
  <si>
    <t>Simcoe Muskoka Catholic District School Board</t>
  </si>
  <si>
    <t>130 PRINCE WILLIAM WAY</t>
  </si>
  <si>
    <t>BARRIE</t>
  </si>
  <si>
    <t>L4M7G4</t>
  </si>
  <si>
    <t>E</t>
  </si>
  <si>
    <t>St. Paul's</t>
  </si>
  <si>
    <t>Simcoe Muskoka Catholic District School Board</t>
  </si>
  <si>
    <t>100 JAMES A MCCAGUE AVE</t>
  </si>
  <si>
    <t>ALLISTON</t>
  </si>
  <si>
    <t>L9R0G5</t>
  </si>
  <si>
    <t>E</t>
  </si>
  <si>
    <t>St Dominic's SS</t>
  </si>
  <si>
    <t>Simcoe Muskoka Catholic District School Board</t>
  </si>
  <si>
    <t>955 CEDAR LANE</t>
  </si>
  <si>
    <t>BRACEBRIDGE</t>
  </si>
  <si>
    <t>P1L0A1</t>
  </si>
  <si>
    <t>S</t>
  </si>
  <si>
    <t>St Noel Chabanel</t>
  </si>
  <si>
    <t>Simcoe Muskoka Catholic District School Board</t>
  </si>
  <si>
    <t>425 RAMBLEWOOD DR</t>
  </si>
  <si>
    <t>WASAGA BEACH</t>
  </si>
  <si>
    <t>L9Z1P3</t>
  </si>
  <si>
    <t>E</t>
  </si>
  <si>
    <t>Monsignor J.E. Ronan</t>
  </si>
  <si>
    <t>Simcoe Muskoka Catholic District School Board</t>
  </si>
  <si>
    <t>10 LILLY ST E</t>
  </si>
  <si>
    <t>BEETON</t>
  </si>
  <si>
    <t>L0G1A0</t>
  </si>
  <si>
    <t>E</t>
  </si>
  <si>
    <t>Father F.X. O'Reilly</t>
  </si>
  <si>
    <t>Simcoe Muskoka Catholic District School Board</t>
  </si>
  <si>
    <t>235 QUEEN ST N</t>
  </si>
  <si>
    <t>TOTTENHAM</t>
  </si>
  <si>
    <t>L0G1W0</t>
  </si>
  <si>
    <t>E</t>
  </si>
  <si>
    <t>Foley</t>
  </si>
  <si>
    <t>Simcoe Muskoka Catholic District School Board</t>
  </si>
  <si>
    <t>2162 CONCESSION RD 4 RR 2</t>
  </si>
  <si>
    <t>BRECHIN</t>
  </si>
  <si>
    <t>L0K1B0</t>
  </si>
  <si>
    <t>E</t>
  </si>
  <si>
    <t>Holy Family</t>
  </si>
  <si>
    <t>Simcoe Muskoka Catholic District School Board</t>
  </si>
  <si>
    <t>180 KING ST S</t>
  </si>
  <si>
    <t>ALLISTON</t>
  </si>
  <si>
    <t>L9R1B9</t>
  </si>
  <si>
    <t>E</t>
  </si>
  <si>
    <t>Holy Trinity HS</t>
  </si>
  <si>
    <t>Simcoe Muskoka Catholic District School Board</t>
  </si>
  <si>
    <t>100 MELBOURNE DR</t>
  </si>
  <si>
    <t>BRADFORD</t>
  </si>
  <si>
    <t>L3Z2B3</t>
  </si>
  <si>
    <t>S</t>
  </si>
  <si>
    <t>Jean Vanier HS</t>
  </si>
  <si>
    <t>Simcoe Muskoka Catholic District School Board</t>
  </si>
  <si>
    <t>160 COLLINS ST</t>
  </si>
  <si>
    <t>COLLINGWOOD</t>
  </si>
  <si>
    <t>L9Y4R1</t>
  </si>
  <si>
    <t>S</t>
  </si>
  <si>
    <t>St. Marie of the Incarnation</t>
  </si>
  <si>
    <t>Simcoe Muskoka Catholic District School Board</t>
  </si>
  <si>
    <t>105 COLBORNE ST</t>
  </si>
  <si>
    <t>BRADFORD</t>
  </si>
  <si>
    <t>L3Z1C4</t>
  </si>
  <si>
    <t>E</t>
  </si>
  <si>
    <t>Monsignor Castex</t>
  </si>
  <si>
    <t>Simcoe Muskoka Catholic District School Board</t>
  </si>
  <si>
    <t>120 OLD PENETANGUISHENE RD</t>
  </si>
  <si>
    <t>MIDLAND</t>
  </si>
  <si>
    <t>L4R4Z6</t>
  </si>
  <si>
    <t>E</t>
  </si>
  <si>
    <t>Monsignor Clair</t>
  </si>
  <si>
    <t>Simcoe Muskoka Catholic District School Board</t>
  </si>
  <si>
    <t>345 LIVINGSTONE ST E</t>
  </si>
  <si>
    <t>BARRIE</t>
  </si>
  <si>
    <t>L4M7B5</t>
  </si>
  <si>
    <t>E</t>
  </si>
  <si>
    <t>Monsignor Michael O'Leary</t>
  </si>
  <si>
    <t>Simcoe Muskoka Catholic District School Board</t>
  </si>
  <si>
    <t>2 TAMARACK TRAIL</t>
  </si>
  <si>
    <t>BRACEBRIDGE</t>
  </si>
  <si>
    <t>P1L1Z2</t>
  </si>
  <si>
    <t>E</t>
  </si>
  <si>
    <t>Notre Dame</t>
  </si>
  <si>
    <t>Simcoe Muskoka Catholic District School Board</t>
  </si>
  <si>
    <t>140 ATLANTIS DR</t>
  </si>
  <si>
    <t>ORILLIA</t>
  </si>
  <si>
    <t>L3V0A8</t>
  </si>
  <si>
    <t>E</t>
  </si>
  <si>
    <t>Our Lady of Grace</t>
  </si>
  <si>
    <t>Simcoe Muskoka Catholic District School Board</t>
  </si>
  <si>
    <t>24 ROTH ST</t>
  </si>
  <si>
    <t>ANGUS</t>
  </si>
  <si>
    <t>L0M1B2</t>
  </si>
  <si>
    <t>E</t>
  </si>
  <si>
    <t>Our Lady of Lourdes</t>
  </si>
  <si>
    <t>Simcoe Muskoka Catholic District School Board</t>
  </si>
  <si>
    <t>34 KERR ST</t>
  </si>
  <si>
    <t>ELMVALE</t>
  </si>
  <si>
    <t>L0L1P0</t>
  </si>
  <si>
    <t>E</t>
  </si>
  <si>
    <t>Our Lady of Mercy</t>
  </si>
  <si>
    <t>Simcoe Muskoka Catholic District School Board</t>
  </si>
  <si>
    <t>2586 HONEY HARBOUR RD</t>
  </si>
  <si>
    <t>HONEY HARBOUR</t>
  </si>
  <si>
    <t>P0E1E0</t>
  </si>
  <si>
    <t>E</t>
  </si>
  <si>
    <t>Our Lady of the Assumption</t>
  </si>
  <si>
    <t>Simcoe Muskoka Catholic District School Board</t>
  </si>
  <si>
    <t>4823 COUNTY ROAD 9</t>
  </si>
  <si>
    <t>NEW LOWELL</t>
  </si>
  <si>
    <t>L0M1N0</t>
  </si>
  <si>
    <t>HFA</t>
  </si>
  <si>
    <t>Patrick Fogarty SS</t>
  </si>
  <si>
    <t>Simcoe Muskoka Catholic District School Board</t>
  </si>
  <si>
    <t>15 COMMERCE RD</t>
  </si>
  <si>
    <t>ORILLIA</t>
  </si>
  <si>
    <t>L3V6S1</t>
  </si>
  <si>
    <t>S</t>
  </si>
  <si>
    <t>St. John Paul II</t>
  </si>
  <si>
    <t>Simcoe Muskoka Catholic District School Board</t>
  </si>
  <si>
    <t>211 ASHFORD DR</t>
  </si>
  <si>
    <t>BARRIE</t>
  </si>
  <si>
    <t>L4N6A3</t>
  </si>
  <si>
    <t>E</t>
  </si>
  <si>
    <t>Sacred Heart</t>
  </si>
  <si>
    <t>Simcoe Muskoka Catholic District School Board</t>
  </si>
  <si>
    <t>241 ELIZABETH ST</t>
  </si>
  <si>
    <t>MIDLAND</t>
  </si>
  <si>
    <t>L4R1Y5</t>
  </si>
  <si>
    <t>E</t>
  </si>
  <si>
    <t>St Ann's</t>
  </si>
  <si>
    <t>Simcoe Muskoka Catholic District School Board</t>
  </si>
  <si>
    <t>5 DUNLOP ST</t>
  </si>
  <si>
    <t>PENETANGUISHENE</t>
  </si>
  <si>
    <t>L9M1J2</t>
  </si>
  <si>
    <t>E</t>
  </si>
  <si>
    <t>St Charles</t>
  </si>
  <si>
    <t>Simcoe Muskoka Catholic District School Board</t>
  </si>
  <si>
    <t>691 SIMCOE RD</t>
  </si>
  <si>
    <t>BRADFORD</t>
  </si>
  <si>
    <t>L3Z2A6</t>
  </si>
  <si>
    <t>E</t>
  </si>
  <si>
    <t>St Francis of Assisi</t>
  </si>
  <si>
    <t>Simcoe Muskoka Catholic District School Board</t>
  </si>
  <si>
    <t>1067 ANNA MARIA AVE</t>
  </si>
  <si>
    <t>INNISFIL</t>
  </si>
  <si>
    <t>L9S1W2</t>
  </si>
  <si>
    <t>E</t>
  </si>
  <si>
    <t>St James</t>
  </si>
  <si>
    <t>Simcoe Muskoka Catholic District School Board</t>
  </si>
  <si>
    <t>7332 ST JAMES LANE RR 1</t>
  </si>
  <si>
    <t>TOTTENHAM</t>
  </si>
  <si>
    <t>L0G1W0</t>
  </si>
  <si>
    <t>E</t>
  </si>
  <si>
    <t>St Jean de Brebeuf</t>
  </si>
  <si>
    <t>Simcoe Muskoka Catholic District School Board</t>
  </si>
  <si>
    <t>151 MILLER PARK AVE</t>
  </si>
  <si>
    <t>BRADFORD</t>
  </si>
  <si>
    <t>L3Z2K3</t>
  </si>
  <si>
    <t>E</t>
  </si>
  <si>
    <t>St John Vianney</t>
  </si>
  <si>
    <t>Simcoe Muskoka Catholic District School Board</t>
  </si>
  <si>
    <t>393 INNISFIL ST</t>
  </si>
  <si>
    <t>BARRIE</t>
  </si>
  <si>
    <t>L4N3G7</t>
  </si>
  <si>
    <t>E</t>
  </si>
  <si>
    <t>St Joseph's SS</t>
  </si>
  <si>
    <t>Simcoe Muskoka Catholic District School Board</t>
  </si>
  <si>
    <t>243 CUNDLES RD E</t>
  </si>
  <si>
    <t>BARRIE</t>
  </si>
  <si>
    <t>L4M6L1</t>
  </si>
  <si>
    <t>S</t>
  </si>
  <si>
    <t>St Marguerite D'Youville</t>
  </si>
  <si>
    <t>Simcoe Muskoka Catholic District School Board</t>
  </si>
  <si>
    <t>240 KOZLOV ST</t>
  </si>
  <si>
    <t>BARRIE</t>
  </si>
  <si>
    <t>L4N7H6</t>
  </si>
  <si>
    <t>E</t>
  </si>
  <si>
    <t>St Mary's</t>
  </si>
  <si>
    <t>Simcoe Muskoka Catholic District School Board</t>
  </si>
  <si>
    <t>340 LEACOCK DR</t>
  </si>
  <si>
    <t>BARRIE</t>
  </si>
  <si>
    <t>L4N6J8</t>
  </si>
  <si>
    <t>E</t>
  </si>
  <si>
    <t>St Mary's</t>
  </si>
  <si>
    <t>Simcoe Muskoka Catholic District School Board</t>
  </si>
  <si>
    <t>18 SAUNDERS ST</t>
  </si>
  <si>
    <t>COLLINGWOOD</t>
  </si>
  <si>
    <t>L9Y0G2</t>
  </si>
  <si>
    <t>E</t>
  </si>
  <si>
    <t>St Monica's</t>
  </si>
  <si>
    <t>Simcoe Muskoka Catholic District School Board</t>
  </si>
  <si>
    <t>90 STEEL ST</t>
  </si>
  <si>
    <t>BARRIE</t>
  </si>
  <si>
    <t>L4M2E9</t>
  </si>
  <si>
    <t>E</t>
  </si>
  <si>
    <t>St Patrick's</t>
  </si>
  <si>
    <t>Simcoe Muskoka Catholic District School Board</t>
  </si>
  <si>
    <t>1588 FLOS RD 4 E RR 1</t>
  </si>
  <si>
    <t>PHELPSTON</t>
  </si>
  <si>
    <t>L0L2K0</t>
  </si>
  <si>
    <t>HFA</t>
  </si>
  <si>
    <t>St. Paul's OLD</t>
  </si>
  <si>
    <t>Simcoe Muskoka Catholic District School Board</t>
  </si>
  <si>
    <t>161 WELLINGTON ST E</t>
  </si>
  <si>
    <t>ALLISTON</t>
  </si>
  <si>
    <t>L9R1G5</t>
  </si>
  <si>
    <t>HFA</t>
  </si>
  <si>
    <t>St Peter's</t>
  </si>
  <si>
    <t>Simcoe Muskoka Catholic District School Board</t>
  </si>
  <si>
    <t>201 ASHFORD DR</t>
  </si>
  <si>
    <t>BARRIE</t>
  </si>
  <si>
    <t>L4N6A3</t>
  </si>
  <si>
    <t>S</t>
  </si>
  <si>
    <t>St Thomas Aquinas</t>
  </si>
  <si>
    <t>Simcoe Muskoka Catholic District School Board</t>
  </si>
  <si>
    <t>2 NOLAN RD</t>
  </si>
  <si>
    <t>TOTTENHAM</t>
  </si>
  <si>
    <t>L0G1W0</t>
  </si>
  <si>
    <t>S</t>
  </si>
  <si>
    <t>St Nicholas</t>
  </si>
  <si>
    <t>Simcoe Muskoka Catholic District School Board</t>
  </si>
  <si>
    <t>100 LOUGHEED RD</t>
  </si>
  <si>
    <t>BARRIE</t>
  </si>
  <si>
    <t>L4N8E1</t>
  </si>
  <si>
    <t>E</t>
  </si>
  <si>
    <t>St Antoine Daniel</t>
  </si>
  <si>
    <t>Simcoe Muskoka Catholic District School Board</t>
  </si>
  <si>
    <t>460 PARK ST RR 1</t>
  </si>
  <si>
    <t>VICTORIA HARBOUR</t>
  </si>
  <si>
    <t>L0K2A0</t>
  </si>
  <si>
    <t>E</t>
  </si>
  <si>
    <t>St. Teresa of Calcutta</t>
  </si>
  <si>
    <t>Simcoe Muskoka Catholic District School Board</t>
  </si>
  <si>
    <t>110 NORTHGATE DR</t>
  </si>
  <si>
    <t>BRADFORD</t>
  </si>
  <si>
    <t>L3Z2Z7</t>
  </si>
  <si>
    <t>E</t>
  </si>
  <si>
    <t>The Good Shepherd</t>
  </si>
  <si>
    <t>Simcoe Muskoka Catholic District School Board</t>
  </si>
  <si>
    <t>23 CLOUGHLEY DR</t>
  </si>
  <si>
    <t>BARRIE</t>
  </si>
  <si>
    <t>L4N7Y3</t>
  </si>
  <si>
    <t>E</t>
  </si>
  <si>
    <t>St. Michael the Archangel</t>
  </si>
  <si>
    <t>Simcoe Muskoka Catholic District School Board</t>
  </si>
  <si>
    <t>349 BIG BAY POINT RD</t>
  </si>
  <si>
    <t>BARRIE</t>
  </si>
  <si>
    <t>L4N8A2</t>
  </si>
  <si>
    <t>E</t>
  </si>
  <si>
    <t>Holy Cross</t>
  </si>
  <si>
    <t>Simcoe Muskoka Catholic District School Board</t>
  </si>
  <si>
    <t>910 LESLIE DR</t>
  </si>
  <si>
    <t>INNISFIL</t>
  </si>
  <si>
    <t>L9S1A7</t>
  </si>
  <si>
    <t>E</t>
  </si>
  <si>
    <t>St Theresa's SS</t>
  </si>
  <si>
    <t>Simcoe Muskoka Catholic District School Board</t>
  </si>
  <si>
    <t>347 GALLOWAY BLVD</t>
  </si>
  <si>
    <t>MIDLAND</t>
  </si>
  <si>
    <t>L4R5B2</t>
  </si>
  <si>
    <t>S</t>
  </si>
  <si>
    <t>Canadian Martyrs</t>
  </si>
  <si>
    <t>Simcoe Muskoka Catholic District School Board</t>
  </si>
  <si>
    <t>7 BELLISLE RD</t>
  </si>
  <si>
    <t>PENETANGUISHENE</t>
  </si>
  <si>
    <t>L9M1N6</t>
  </si>
  <si>
    <t>E</t>
  </si>
  <si>
    <t>Saint Mary's</t>
  </si>
  <si>
    <t>Simcoe Muskoka Catholic District School Board</t>
  </si>
  <si>
    <t>36 SILVERWOOD DR</t>
  </si>
  <si>
    <t>HUNTSVILLE</t>
  </si>
  <si>
    <t>P1H1N1</t>
  </si>
  <si>
    <t>E</t>
  </si>
  <si>
    <t>Plant Services - School House</t>
  </si>
  <si>
    <t>Simcoe Muskoka Catholic District School Board</t>
  </si>
  <si>
    <t>97 FERNDALE DR N</t>
  </si>
  <si>
    <t>BARRIE</t>
  </si>
  <si>
    <t>L4N9V5</t>
  </si>
  <si>
    <t>OPS</t>
  </si>
  <si>
    <t>St. Bernard's</t>
  </si>
  <si>
    <t>Simcoe Muskoka Catholic District School Board</t>
  </si>
  <si>
    <t>255 OXFORD ST</t>
  </si>
  <si>
    <t>ORILLIA</t>
  </si>
  <si>
    <t>L3V1H6</t>
  </si>
  <si>
    <t>E</t>
  </si>
  <si>
    <t>Academic Services and BE Regional Office for Con. Ed.</t>
  </si>
  <si>
    <t>Simcoe Muskoka Catholic District School Board</t>
  </si>
  <si>
    <t>345 LIVINGSTONE ST E</t>
  </si>
  <si>
    <t>BARRIE</t>
  </si>
  <si>
    <t>L4M7B5</t>
  </si>
  <si>
    <t>ADM</t>
  </si>
  <si>
    <t>St Peter the Apostle School</t>
  </si>
  <si>
    <t>Simcoe Muskoka Catholic District School Board</t>
  </si>
  <si>
    <t>134 WILLIAM ST</t>
  </si>
  <si>
    <t>PARRY SOUND</t>
  </si>
  <si>
    <t>P2A1W2</t>
  </si>
  <si>
    <t>E</t>
  </si>
  <si>
    <t>St. Angela Merici</t>
  </si>
  <si>
    <t>Simcoe Muskoka Catholic District School Board</t>
  </si>
  <si>
    <t>109 WEST PARK AVE</t>
  </si>
  <si>
    <t>BRADFORD</t>
  </si>
  <si>
    <t>L3Z0A7</t>
  </si>
  <si>
    <t>E</t>
  </si>
  <si>
    <t>Barrie South Elementary</t>
  </si>
  <si>
    <t>Simcoe Muskoka Catholic District School Board</t>
  </si>
  <si>
    <t>BARRIE</t>
  </si>
  <si>
    <t>E</t>
  </si>
  <si>
    <t>Innisfil South</t>
  </si>
  <si>
    <t>Simcoe Muskoka Catholic District School Board</t>
  </si>
  <si>
    <t>4TH LINE</t>
  </si>
  <si>
    <t>INNISFIL</t>
  </si>
  <si>
    <t>E</t>
  </si>
  <si>
    <t>Monsignor Lee</t>
  </si>
  <si>
    <t>Simcoe Muskoka Catholic District School Board</t>
  </si>
  <si>
    <t>14 FITTONS RD E</t>
  </si>
  <si>
    <t>ORILLIA</t>
  </si>
  <si>
    <t>L3V2H9</t>
  </si>
  <si>
    <t>E</t>
  </si>
  <si>
    <t>Catholic Education Centre</t>
  </si>
  <si>
    <t>Simcoe Muskoka Catholic District School Board</t>
  </si>
  <si>
    <t>46 ALLIANCE BLVD</t>
  </si>
  <si>
    <t>BARRIE</t>
  </si>
  <si>
    <t>L4M5K3</t>
  </si>
  <si>
    <t>ADM</t>
  </si>
  <si>
    <t>Plant Services</t>
  </si>
  <si>
    <t>Simcoe Muskoka Catholic District School Board</t>
  </si>
  <si>
    <t>97 FERNDALE DR N</t>
  </si>
  <si>
    <t>BARRIE</t>
  </si>
  <si>
    <t>L4N9V5</t>
  </si>
  <si>
    <t>OPS</t>
  </si>
  <si>
    <t>Barrie South Secondary School</t>
  </si>
  <si>
    <t>Simcoe Muskoka Catholic District School Board</t>
  </si>
  <si>
    <t>BARRIE</t>
  </si>
  <si>
    <t>S</t>
  </si>
  <si>
    <t>St. Charles Replacement School</t>
  </si>
  <si>
    <t>Simcoe Muskoka Catholic District School Board</t>
  </si>
  <si>
    <t>E</t>
  </si>
  <si>
    <t>Bradford Area 4 Catholic Elementary</t>
  </si>
  <si>
    <t>Simcoe Muskoka Catholic District School Board</t>
  </si>
  <si>
    <t>ROGERS TRAIL</t>
  </si>
  <si>
    <t>BRADFORD</t>
  </si>
  <si>
    <t>E</t>
  </si>
  <si>
    <t>Monsignor John Pereyma Catholic Secondary School (Grade 7&amp;8)</t>
  </si>
  <si>
    <t>Durham Catholic District School Board</t>
  </si>
  <si>
    <t>316 CONANT ST</t>
  </si>
  <si>
    <t>OSHAWA</t>
  </si>
  <si>
    <t>L1H3S6</t>
  </si>
  <si>
    <t>E</t>
  </si>
  <si>
    <t>Unnamed North Oshawa Catholic Elementary School</t>
  </si>
  <si>
    <t>Durham Catholic District School Board</t>
  </si>
  <si>
    <t>2585 BRIDLE RD</t>
  </si>
  <si>
    <t>OSHAWA</t>
  </si>
  <si>
    <t>L1H7K4</t>
  </si>
  <si>
    <t>E</t>
  </si>
  <si>
    <t>St. Josephine Bakhita C.S.</t>
  </si>
  <si>
    <t>Durham Catholic District School Board</t>
  </si>
  <si>
    <t>51 WILLIAMSON DR E</t>
  </si>
  <si>
    <t>AJAX</t>
  </si>
  <si>
    <t>L1T0B4</t>
  </si>
  <si>
    <t>E</t>
  </si>
  <si>
    <t>Catholic Education Centre</t>
  </si>
  <si>
    <t>Durham Catholic District School Board</t>
  </si>
  <si>
    <t>650 ROSSLAND RD W</t>
  </si>
  <si>
    <t>OSHAWA</t>
  </si>
  <si>
    <t>L1J7C4</t>
  </si>
  <si>
    <t>ADM</t>
  </si>
  <si>
    <t>St. Bernadette C.S.</t>
  </si>
  <si>
    <t>Durham Catholic District School Board</t>
  </si>
  <si>
    <t>41 BAYLY ST E</t>
  </si>
  <si>
    <t>AJAX</t>
  </si>
  <si>
    <t>L1S1P2</t>
  </si>
  <si>
    <t>E</t>
  </si>
  <si>
    <t>Durham Continuing and Alternative Education Return Ticket Program</t>
  </si>
  <si>
    <t>Durham Catholic District School Board</t>
  </si>
  <si>
    <t>250 BAYLY ST W</t>
  </si>
  <si>
    <t>AJAX</t>
  </si>
  <si>
    <t>L1S3V4</t>
  </si>
  <si>
    <t>SEC-CED</t>
  </si>
  <si>
    <t>Durham Continuing Education Centre Ajax</t>
  </si>
  <si>
    <t>Durham Catholic District School Board</t>
  </si>
  <si>
    <t>458 FAIRALL ST</t>
  </si>
  <si>
    <t>AJAX</t>
  </si>
  <si>
    <t>L1S1R6</t>
  </si>
  <si>
    <t>SEC-CED</t>
  </si>
  <si>
    <t>Father Fenelon C.S. (Replacement)</t>
  </si>
  <si>
    <t>Durham Catholic District School Board</t>
  </si>
  <si>
    <t>795 EYER DR</t>
  </si>
  <si>
    <t>PICKERING</t>
  </si>
  <si>
    <t>L1W2K2</t>
  </si>
  <si>
    <t>E</t>
  </si>
  <si>
    <t>St. Kateri Tekakwitha Catholic School</t>
  </si>
  <si>
    <t>Durham Catholic District School Board</t>
  </si>
  <si>
    <t>1425 COLDSTREAM DR</t>
  </si>
  <si>
    <t>OSHAWA</t>
  </si>
  <si>
    <t>L1K0B5</t>
  </si>
  <si>
    <t>E</t>
  </si>
  <si>
    <t>Catholic Education Centre Annex</t>
  </si>
  <si>
    <t>Durham Catholic District School Board</t>
  </si>
  <si>
    <t>652 ROSSLAND RD W</t>
  </si>
  <si>
    <t>OSHAWA</t>
  </si>
  <si>
    <t>L1J8M7</t>
  </si>
  <si>
    <t>ADM</t>
  </si>
  <si>
    <t>St. John Paul II C.S.</t>
  </si>
  <si>
    <t>Durham Catholic District School Board</t>
  </si>
  <si>
    <t>160 CACHET BLVD</t>
  </si>
  <si>
    <t>WHITBY</t>
  </si>
  <si>
    <t>L1M2L9</t>
  </si>
  <si>
    <t>E</t>
  </si>
  <si>
    <t>St. Bernard C.S.</t>
  </si>
  <si>
    <t>Durham Catholic District School Board</t>
  </si>
  <si>
    <t>1000 DRYDEN BLVD</t>
  </si>
  <si>
    <t>WHITBY</t>
  </si>
  <si>
    <t>L1R2A2</t>
  </si>
  <si>
    <t>E</t>
  </si>
  <si>
    <t>St. Catherine of Siena C.S.</t>
  </si>
  <si>
    <t>Durham Catholic District School Board</t>
  </si>
  <si>
    <t>15 BENNETT AVE</t>
  </si>
  <si>
    <t>AJAX</t>
  </si>
  <si>
    <t>L1T3P1</t>
  </si>
  <si>
    <t>E</t>
  </si>
  <si>
    <t>St. Christopher C.S.</t>
  </si>
  <si>
    <t>Durham Catholic District School Board</t>
  </si>
  <si>
    <t>431 ANNAPOLIS AVE</t>
  </si>
  <si>
    <t>OSHAWA</t>
  </si>
  <si>
    <t>L1J2Y5</t>
  </si>
  <si>
    <t>E</t>
  </si>
  <si>
    <t>St. Elizabeth Seton C.S.</t>
  </si>
  <si>
    <t>Durham Catholic District School Board</t>
  </si>
  <si>
    <t>490 STROUDS LANE</t>
  </si>
  <si>
    <t>PICKERING</t>
  </si>
  <si>
    <t>L1V6W7</t>
  </si>
  <si>
    <t>E</t>
  </si>
  <si>
    <t>St. Francis de Sales C.S.</t>
  </si>
  <si>
    <t>Durham Catholic District School Board</t>
  </si>
  <si>
    <t>72 CHURCH ST S</t>
  </si>
  <si>
    <t>AJAX</t>
  </si>
  <si>
    <t>L1S6B3</t>
  </si>
  <si>
    <t>E</t>
  </si>
  <si>
    <t>St. Gertrude Continuing Education Centre</t>
  </si>
  <si>
    <t>Durham Catholic District School Board</t>
  </si>
  <si>
    <t>692 KING ST E</t>
  </si>
  <si>
    <t>OSHAWA</t>
  </si>
  <si>
    <t>L1H1G5</t>
  </si>
  <si>
    <t>SEC-CED</t>
  </si>
  <si>
    <t>St. Hedwig C.S.</t>
  </si>
  <si>
    <t>Durham Catholic District School Board</t>
  </si>
  <si>
    <t>421 OLIVE AVE</t>
  </si>
  <si>
    <t>OSHAWA</t>
  </si>
  <si>
    <t>L1H2R2</t>
  </si>
  <si>
    <t>E</t>
  </si>
  <si>
    <t>St. Isaac Jogues C.S.</t>
  </si>
  <si>
    <t>Durham Catholic District School Board</t>
  </si>
  <si>
    <t>1166 FINCH AVE</t>
  </si>
  <si>
    <t>PICKERING</t>
  </si>
  <si>
    <t>L1V1J6</t>
  </si>
  <si>
    <t>E</t>
  </si>
  <si>
    <t>St. James C.S.</t>
  </si>
  <si>
    <t>Durham Catholic District School Board</t>
  </si>
  <si>
    <t>10 CLOVER RIDGE DR W</t>
  </si>
  <si>
    <t>AJAX</t>
  </si>
  <si>
    <t>L1S3E5</t>
  </si>
  <si>
    <t>E</t>
  </si>
  <si>
    <t>St. John the Evangelist C.S.</t>
  </si>
  <si>
    <t>Durham Catholic District School Board</t>
  </si>
  <si>
    <t>1103 GIFFARD ST</t>
  </si>
  <si>
    <t>WHITBY</t>
  </si>
  <si>
    <t>L1N2S3</t>
  </si>
  <si>
    <t>E</t>
  </si>
  <si>
    <t>St. Joseph C.S. uxbridge</t>
  </si>
  <si>
    <t>Durham Catholic District School Board</t>
  </si>
  <si>
    <t>25 QUAKER VILLAGE DR</t>
  </si>
  <si>
    <t>UXBRIDGE</t>
  </si>
  <si>
    <t>L9P1A1</t>
  </si>
  <si>
    <t>E</t>
  </si>
  <si>
    <t>St. Jude C.S.</t>
  </si>
  <si>
    <t>Durham Catholic District School Board</t>
  </si>
  <si>
    <t>1-68 COLES AVE</t>
  </si>
  <si>
    <t>AJAX</t>
  </si>
  <si>
    <t>L1T3H5</t>
  </si>
  <si>
    <t>E</t>
  </si>
  <si>
    <t>St. Marguerite D'Youville C.S.</t>
  </si>
  <si>
    <t>Durham Catholic District School Board</t>
  </si>
  <si>
    <t>250 MICHAEL BLVD</t>
  </si>
  <si>
    <t>WHITBY</t>
  </si>
  <si>
    <t>L1N6B1</t>
  </si>
  <si>
    <t>E</t>
  </si>
  <si>
    <t>St. Mark the Evangelist C.S.</t>
  </si>
  <si>
    <t>Durham Catholic District School Board</t>
  </si>
  <si>
    <t>95 WALLER ST</t>
  </si>
  <si>
    <t>WHITBY</t>
  </si>
  <si>
    <t>L1R1Z7</t>
  </si>
  <si>
    <t>E</t>
  </si>
  <si>
    <t>St. Mary C.S.S.</t>
  </si>
  <si>
    <t>Durham Catholic District School Board</t>
  </si>
  <si>
    <t>1918 WHITES RD</t>
  </si>
  <si>
    <t>PICKERING</t>
  </si>
  <si>
    <t>L1V1R9</t>
  </si>
  <si>
    <t>S</t>
  </si>
  <si>
    <t>St. Matthew The Evangelist C.S.</t>
  </si>
  <si>
    <t>Durham Catholic District School Board</t>
  </si>
  <si>
    <t>60 WILLOWBROOK DR</t>
  </si>
  <si>
    <t>WHITBY</t>
  </si>
  <si>
    <t>L1R2A8</t>
  </si>
  <si>
    <t>E</t>
  </si>
  <si>
    <t>St. Monica C.S.</t>
  </si>
  <si>
    <t>Durham Catholic District School Board</t>
  </si>
  <si>
    <t>275 TWYN RIVERS DR</t>
  </si>
  <si>
    <t>PICKERING</t>
  </si>
  <si>
    <t>L1V1E3</t>
  </si>
  <si>
    <t>E</t>
  </si>
  <si>
    <t>St. Patrick C.S.</t>
  </si>
  <si>
    <t>Durham Catholic District School Board</t>
  </si>
  <si>
    <t>280 DELANEY DR</t>
  </si>
  <si>
    <t>AJAX</t>
  </si>
  <si>
    <t>L1T3N5</t>
  </si>
  <si>
    <t>E</t>
  </si>
  <si>
    <t>St. Paul C.S.</t>
  </si>
  <si>
    <t>Durham Catholic District School Board</t>
  </si>
  <si>
    <t>200 GARRARD RD</t>
  </si>
  <si>
    <t>WHITBY</t>
  </si>
  <si>
    <t>L1N3K6</t>
  </si>
  <si>
    <t>E</t>
  </si>
  <si>
    <t>St. Theresa C.S.</t>
  </si>
  <si>
    <t>Durham Catholic District School Board</t>
  </si>
  <si>
    <t>173 CRAWFORTH ST</t>
  </si>
  <si>
    <t>WHITBY</t>
  </si>
  <si>
    <t>L1N3S4</t>
  </si>
  <si>
    <t>E</t>
  </si>
  <si>
    <t>St. Thomas Aquinas C.S.</t>
  </si>
  <si>
    <t>Durham Catholic District School Board</t>
  </si>
  <si>
    <t>400 PACIFIC AVE</t>
  </si>
  <si>
    <t>OSHAWA</t>
  </si>
  <si>
    <t>L1J1V9</t>
  </si>
  <si>
    <t>E</t>
  </si>
  <si>
    <t>St. Wilfrid C.S.</t>
  </si>
  <si>
    <t>Durham Catholic District School Board</t>
  </si>
  <si>
    <t>2360 SOUTHCOTT RD</t>
  </si>
  <si>
    <t>PICKERING</t>
  </si>
  <si>
    <t>L1X2S9</t>
  </si>
  <si>
    <t>E</t>
  </si>
  <si>
    <t>Giffard Centre</t>
  </si>
  <si>
    <t>Durham Catholic District School Board</t>
  </si>
  <si>
    <t>1103 GIFFARD ST</t>
  </si>
  <si>
    <t>WHITBY</t>
  </si>
  <si>
    <t>L1N2S3</t>
  </si>
  <si>
    <t>SEC-CED</t>
  </si>
  <si>
    <t>Operations Maintenance Administrative Centre</t>
  </si>
  <si>
    <t>Durham Catholic District School Board</t>
  </si>
  <si>
    <t>383 CHALEUR AVE</t>
  </si>
  <si>
    <t>OSHAWA</t>
  </si>
  <si>
    <t>L1J1G5</t>
  </si>
  <si>
    <t>OPS</t>
  </si>
  <si>
    <t>Archbishop Denis O'Connor C.H.S</t>
  </si>
  <si>
    <t>Durham Catholic District School Board</t>
  </si>
  <si>
    <t>80 MANDRAKE ST</t>
  </si>
  <si>
    <t>AJAX</t>
  </si>
  <si>
    <t>L1S5H4</t>
  </si>
  <si>
    <t>S</t>
  </si>
  <si>
    <t>Father J. Venini C.S.</t>
  </si>
  <si>
    <t>Durham Catholic District School Board</t>
  </si>
  <si>
    <t>120 GLOVERS RD</t>
  </si>
  <si>
    <t>OSHAWA</t>
  </si>
  <si>
    <t>L1G3X9</t>
  </si>
  <si>
    <t>E</t>
  </si>
  <si>
    <t>Father Leo J. Austin C.S.S.</t>
  </si>
  <si>
    <t>Durham Catholic District School Board</t>
  </si>
  <si>
    <t>1020 DRYDEN BLVD</t>
  </si>
  <si>
    <t>WHITBY</t>
  </si>
  <si>
    <t>L1R2A2</t>
  </si>
  <si>
    <t>S</t>
  </si>
  <si>
    <t>Holy Family C.S.</t>
  </si>
  <si>
    <t>Durham Catholic District School Board</t>
  </si>
  <si>
    <t>720 SIMCOE ST</t>
  </si>
  <si>
    <t>BEAVERTON</t>
  </si>
  <si>
    <t>L0K1A0</t>
  </si>
  <si>
    <t>E</t>
  </si>
  <si>
    <t>Immaculate Conception C.S.</t>
  </si>
  <si>
    <t>Durham Catholic District School Board</t>
  </si>
  <si>
    <t>1722 SCUGOG ST</t>
  </si>
  <si>
    <t>PORT PERRY</t>
  </si>
  <si>
    <t>L9L1E2</t>
  </si>
  <si>
    <t>HLA</t>
  </si>
  <si>
    <t>St. John XXIII C.S.</t>
  </si>
  <si>
    <t>Durham Catholic District School Board</t>
  </si>
  <si>
    <t>195 ATHABASCA ST</t>
  </si>
  <si>
    <t>OSHAWA</t>
  </si>
  <si>
    <t>L1H7J2</t>
  </si>
  <si>
    <t>E</t>
  </si>
  <si>
    <t>Msgr. J. Pereyma C.S.S.</t>
  </si>
  <si>
    <t>Durham Catholic District School Board</t>
  </si>
  <si>
    <t>316 CONANT ST</t>
  </si>
  <si>
    <t>OSHAWA</t>
  </si>
  <si>
    <t>L1H3S6</t>
  </si>
  <si>
    <t>S</t>
  </si>
  <si>
    <t>Monsignor Paul Dwyer C.H.S.</t>
  </si>
  <si>
    <t>Durham Catholic District School Board</t>
  </si>
  <si>
    <t>700 STEVENSON RD N</t>
  </si>
  <si>
    <t>OSHAWA</t>
  </si>
  <si>
    <t>L1J5P5</t>
  </si>
  <si>
    <t>S</t>
  </si>
  <si>
    <t>Msgr. Philip Coffey C.S.</t>
  </si>
  <si>
    <t>Durham Catholic District School Board</t>
  </si>
  <si>
    <t>1324 OXFORD ST</t>
  </si>
  <si>
    <t>OSHAWA</t>
  </si>
  <si>
    <t>L1J3W6</t>
  </si>
  <si>
    <t>E</t>
  </si>
  <si>
    <t>Good Shepherd C.S.</t>
  </si>
  <si>
    <t>Durham Catholic District School Board</t>
  </si>
  <si>
    <t>1650 REACH ST</t>
  </si>
  <si>
    <t>PORT PERRY</t>
  </si>
  <si>
    <t>L9L1T1</t>
  </si>
  <si>
    <t>E</t>
  </si>
  <si>
    <t>St. John Bosco C.S.</t>
  </si>
  <si>
    <t>Durham Catholic District School Board</t>
  </si>
  <si>
    <t>1600 CLEARBROOK DR</t>
  </si>
  <si>
    <t>OSHAWA</t>
  </si>
  <si>
    <t>L1K2P6</t>
  </si>
  <si>
    <t>E</t>
  </si>
  <si>
    <t>St. Leo C.S.</t>
  </si>
  <si>
    <t>Durham Catholic District School Board</t>
  </si>
  <si>
    <t>120 WATFORD ST</t>
  </si>
  <si>
    <t>WHITBY</t>
  </si>
  <si>
    <t>L1M1H2</t>
  </si>
  <si>
    <t>E</t>
  </si>
  <si>
    <t>Sir Albert Love C.S.</t>
  </si>
  <si>
    <t>Durham Catholic District School Board</t>
  </si>
  <si>
    <t>425 WILSON RD N</t>
  </si>
  <si>
    <t>OSHAWA</t>
  </si>
  <si>
    <t>L1G6E6</t>
  </si>
  <si>
    <t>E</t>
  </si>
  <si>
    <t>Alternative Education</t>
  </si>
  <si>
    <t>Durham Catholic District School Board</t>
  </si>
  <si>
    <t>1500 HOPKINS ST</t>
  </si>
  <si>
    <t>WHITBY</t>
  </si>
  <si>
    <t>L1N2C3</t>
  </si>
  <si>
    <t>S</t>
  </si>
  <si>
    <t>St. Andre' Bessette C.S.</t>
  </si>
  <si>
    <t>Durham Catholic District School Board</t>
  </si>
  <si>
    <t>60 SEGGAR AVE</t>
  </si>
  <si>
    <t>AJAX</t>
  </si>
  <si>
    <t>L1T4Y4</t>
  </si>
  <si>
    <t>E</t>
  </si>
  <si>
    <t>St. Joseph C.S. Replacement</t>
  </si>
  <si>
    <t>Durham Catholic District School Board</t>
  </si>
  <si>
    <t>1200 SUMMERWOOD HTS</t>
  </si>
  <si>
    <t>OSHAWA</t>
  </si>
  <si>
    <t>L1K0C2</t>
  </si>
  <si>
    <t>E</t>
  </si>
  <si>
    <t>St. Teresa of Calcutta C.S.</t>
  </si>
  <si>
    <t>Durham Catholic District School Board</t>
  </si>
  <si>
    <t>15 FISHLOCK ST</t>
  </si>
  <si>
    <t>AJAX</t>
  </si>
  <si>
    <t>L1Z1H1</t>
  </si>
  <si>
    <t>E</t>
  </si>
  <si>
    <t>St. Luke the Evangelist C.S.</t>
  </si>
  <si>
    <t>Durham Catholic District School Board</t>
  </si>
  <si>
    <t>55 TWIN STREAMS RD</t>
  </si>
  <si>
    <t>WHITBY</t>
  </si>
  <si>
    <t>L1P1N9</t>
  </si>
  <si>
    <t>E</t>
  </si>
  <si>
    <t>All Saints C.S.S.</t>
  </si>
  <si>
    <t>Durham Catholic District School Board</t>
  </si>
  <si>
    <t>3001 COUNTRY LANE</t>
  </si>
  <si>
    <t>WHITBY</t>
  </si>
  <si>
    <t>L1P1M1</t>
  </si>
  <si>
    <t>S</t>
  </si>
  <si>
    <t>Notre Dame C.S.S</t>
  </si>
  <si>
    <t>Durham Catholic District School Board</t>
  </si>
  <si>
    <t>1375 HARWOOD AVE N</t>
  </si>
  <si>
    <t>AJAX</t>
  </si>
  <si>
    <t>L1T4G8</t>
  </si>
  <si>
    <t>S</t>
  </si>
  <si>
    <t>St. Bridget C.S.</t>
  </si>
  <si>
    <t>Durham Catholic District School Board</t>
  </si>
  <si>
    <t>200 CARNWITH DR W</t>
  </si>
  <si>
    <t>WHITBY</t>
  </si>
  <si>
    <t>L1M2J8</t>
  </si>
  <si>
    <t>E</t>
  </si>
  <si>
    <t>St. Catherine of Alexandria CES</t>
  </si>
  <si>
    <t>Halton Catholic District School Board</t>
  </si>
  <si>
    <t>407 BARBER DR</t>
  </si>
  <si>
    <t>GEORGETOWN</t>
  </si>
  <si>
    <t>L7G5H7</t>
  </si>
  <si>
    <t>E</t>
  </si>
  <si>
    <t>Christ The King CSS</t>
  </si>
  <si>
    <t>Halton Catholic District School Board</t>
  </si>
  <si>
    <t>161 GUELPH ST</t>
  </si>
  <si>
    <t>GEORGETOWN</t>
  </si>
  <si>
    <t>L7G4A1</t>
  </si>
  <si>
    <t>S</t>
  </si>
  <si>
    <t>Holy Trinity CSS</t>
  </si>
  <si>
    <t>Halton Catholic District School Board</t>
  </si>
  <si>
    <t>2420 SIXTH LINE</t>
  </si>
  <si>
    <t>OAKVILLE</t>
  </si>
  <si>
    <t>L6H5Z8</t>
  </si>
  <si>
    <t>S</t>
  </si>
  <si>
    <t>St. Elizabeth Seton CES</t>
  </si>
  <si>
    <t>Halton Catholic District School Board</t>
  </si>
  <si>
    <t>5070 DRYDEN AVE</t>
  </si>
  <si>
    <t>BURLINGTON</t>
  </si>
  <si>
    <t>L7L6Y3</t>
  </si>
  <si>
    <t>E</t>
  </si>
  <si>
    <t>St. Joan of Arc CES</t>
  </si>
  <si>
    <t>Halton Catholic District School Board</t>
  </si>
  <si>
    <t>2912 WESTOAK TRAILS BLVD</t>
  </si>
  <si>
    <t>OAKVILLE</t>
  </si>
  <si>
    <t>L6M4T7</t>
  </si>
  <si>
    <t>E</t>
  </si>
  <si>
    <t>Guardian Angels CES</t>
  </si>
  <si>
    <t>Halton Catholic District School Board</t>
  </si>
  <si>
    <t>650 BENNETT BLVD</t>
  </si>
  <si>
    <t>MILTON</t>
  </si>
  <si>
    <t>L9T6B1</t>
  </si>
  <si>
    <t>E</t>
  </si>
  <si>
    <t>Corpus Christi CSS</t>
  </si>
  <si>
    <t>Halton Catholic District School Board</t>
  </si>
  <si>
    <t>5150 UPPER MIDDLE RD</t>
  </si>
  <si>
    <t>BURLINGTON</t>
  </si>
  <si>
    <t>L7L0E5</t>
  </si>
  <si>
    <t>S</t>
  </si>
  <si>
    <t>St. Anthony of Padua CES</t>
  </si>
  <si>
    <t>Halton Catholic District School Board</t>
  </si>
  <si>
    <t>1240 TUPPER DR</t>
  </si>
  <si>
    <t>MILTON</t>
  </si>
  <si>
    <t>L9T6T7</t>
  </si>
  <si>
    <t>E</t>
  </si>
  <si>
    <t>St. Christopher CES</t>
  </si>
  <si>
    <t>Halton Catholic District School Board</t>
  </si>
  <si>
    <t>2400 SUTTON DR</t>
  </si>
  <si>
    <t>BURLINGTON</t>
  </si>
  <si>
    <t>L7L7N2</t>
  </si>
  <si>
    <t>E</t>
  </si>
  <si>
    <t>St. John Paul II CES</t>
  </si>
  <si>
    <t>Halton Catholic District School Board</t>
  </si>
  <si>
    <t>2130 KINGSRIDGE DR</t>
  </si>
  <si>
    <t>OAKVILLE</t>
  </si>
  <si>
    <t>L6M4Z2</t>
  </si>
  <si>
    <t>E</t>
  </si>
  <si>
    <t>St. Andrew CES</t>
  </si>
  <si>
    <t>Halton Catholic District School Board</t>
  </si>
  <si>
    <t>145 MILLBANK DR</t>
  </si>
  <si>
    <t>OAKVILLE</t>
  </si>
  <si>
    <t>L6H6G3</t>
  </si>
  <si>
    <t>E</t>
  </si>
  <si>
    <t>Mother Teresa CES</t>
  </si>
  <si>
    <t>Halton Catholic District School Board</t>
  </si>
  <si>
    <t>1190 WESTVIEW TERR</t>
  </si>
  <si>
    <t>OAKVILLE</t>
  </si>
  <si>
    <t>L6M3N2</t>
  </si>
  <si>
    <t>E</t>
  </si>
  <si>
    <t>Sacred Heart of Jesus CES</t>
  </si>
  <si>
    <t>Halton Catholic District School Board</t>
  </si>
  <si>
    <t>2222 COUNTRY CLUB DR</t>
  </si>
  <si>
    <t>BURLINGTON</t>
  </si>
  <si>
    <t>L7M4S5</t>
  </si>
  <si>
    <t>E</t>
  </si>
  <si>
    <t>Ascension CES</t>
  </si>
  <si>
    <t>Halton Catholic District School Board</t>
  </si>
  <si>
    <t>5205 NEW ST</t>
  </si>
  <si>
    <t>BURLINGTON</t>
  </si>
  <si>
    <t>L7L1V3</t>
  </si>
  <si>
    <t>E</t>
  </si>
  <si>
    <t>Canadian Martyrs CES</t>
  </si>
  <si>
    <t>Halton Catholic District School Board</t>
  </si>
  <si>
    <t>3201 LANSDOWN DR</t>
  </si>
  <si>
    <t>BURLINGTON</t>
  </si>
  <si>
    <t>L7M1K1</t>
  </si>
  <si>
    <t>E</t>
  </si>
  <si>
    <t>Holy Cross CES</t>
  </si>
  <si>
    <t>Halton Catholic District School Board</t>
  </si>
  <si>
    <t>222 MAPLE AVE</t>
  </si>
  <si>
    <t>GEORGETOWN</t>
  </si>
  <si>
    <t>L7G1X2</t>
  </si>
  <si>
    <t>E</t>
  </si>
  <si>
    <t>Holy Family CES</t>
  </si>
  <si>
    <t>Halton Catholic District School Board</t>
  </si>
  <si>
    <t>1420 GROSVENOR ST</t>
  </si>
  <si>
    <t>OAKVILLE</t>
  </si>
  <si>
    <t>L6H2X8</t>
  </si>
  <si>
    <t>E</t>
  </si>
  <si>
    <t>Holy Rosary (B) CES</t>
  </si>
  <si>
    <t>Halton Catholic District School Board</t>
  </si>
  <si>
    <t>261 PLAINS RD E</t>
  </si>
  <si>
    <t>BURLINGTON</t>
  </si>
  <si>
    <t>L7T2C7</t>
  </si>
  <si>
    <t>E</t>
  </si>
  <si>
    <t>Holy Rosary (M) CES</t>
  </si>
  <si>
    <t>Halton Catholic District School Board</t>
  </si>
  <si>
    <t>141 MARTIN ST</t>
  </si>
  <si>
    <t>MILTON</t>
  </si>
  <si>
    <t>L9T2R3</t>
  </si>
  <si>
    <t>E</t>
  </si>
  <si>
    <t>Our Lady of Peace CES</t>
  </si>
  <si>
    <t>Halton Catholic District School Board</t>
  </si>
  <si>
    <t>391 RIVER GLEN BLVD</t>
  </si>
  <si>
    <t>OAKVILLE</t>
  </si>
  <si>
    <t>L6H5X5</t>
  </si>
  <si>
    <t>E</t>
  </si>
  <si>
    <t>Our Lady of Victory CES</t>
  </si>
  <si>
    <t>Halton Catholic District School Board</t>
  </si>
  <si>
    <t>540 COMMERCIAL ST</t>
  </si>
  <si>
    <t>MILTON</t>
  </si>
  <si>
    <t>L9T4Z3</t>
  </si>
  <si>
    <t>E</t>
  </si>
  <si>
    <t>St. Bernadette CES</t>
  </si>
  <si>
    <t>Halton Catholic District School Board</t>
  </si>
  <si>
    <t>1201 HERITAGE WAY</t>
  </si>
  <si>
    <t>OAKVILLE</t>
  </si>
  <si>
    <t>L6M3A4</t>
  </si>
  <si>
    <t>E</t>
  </si>
  <si>
    <t>St. Brigid CES</t>
  </si>
  <si>
    <t>Halton Catholic District School Board</t>
  </si>
  <si>
    <t>73 MILLER DR</t>
  </si>
  <si>
    <t>GEORGETOWN</t>
  </si>
  <si>
    <t>L7G5T2</t>
  </si>
  <si>
    <t>E</t>
  </si>
  <si>
    <t>St. Dominic CES</t>
  </si>
  <si>
    <t>Halton Catholic District School Board</t>
  </si>
  <si>
    <t>2405 REBECCA ST</t>
  </si>
  <si>
    <t>OAKVILLE</t>
  </si>
  <si>
    <t>L6L2B1</t>
  </si>
  <si>
    <t>E</t>
  </si>
  <si>
    <t>St. Francis of Assisi CES</t>
  </si>
  <si>
    <t>Halton Catholic District School Board</t>
  </si>
  <si>
    <t>120 SINCLAIR AVE</t>
  </si>
  <si>
    <t>GEORGETOWN</t>
  </si>
  <si>
    <t>L7G5Z6</t>
  </si>
  <si>
    <t>E</t>
  </si>
  <si>
    <t>St. Gabriel CES</t>
  </si>
  <si>
    <t>Halton Catholic District School Board</t>
  </si>
  <si>
    <t>2227 PARKWAY DR</t>
  </si>
  <si>
    <t>BURLINGTON</t>
  </si>
  <si>
    <t>L7P1S9</t>
  </si>
  <si>
    <t>E</t>
  </si>
  <si>
    <t>St. James CES</t>
  </si>
  <si>
    <t>Halton Catholic District School Board</t>
  </si>
  <si>
    <t>255 MORDEN RD</t>
  </si>
  <si>
    <t>OAKVILLE</t>
  </si>
  <si>
    <t>L6K2S2</t>
  </si>
  <si>
    <t>E</t>
  </si>
  <si>
    <t>St. John (B) CES</t>
  </si>
  <si>
    <t>Halton Catholic District School Board</t>
  </si>
  <si>
    <t>653 BRANT ST</t>
  </si>
  <si>
    <t>BURLINGTON</t>
  </si>
  <si>
    <t>L7R2H1</t>
  </si>
  <si>
    <t>E</t>
  </si>
  <si>
    <t>St. John (O) CES</t>
  </si>
  <si>
    <t>Halton Catholic District School Board</t>
  </si>
  <si>
    <t>1480 MANSFIELD DR</t>
  </si>
  <si>
    <t>OAKVILLE</t>
  </si>
  <si>
    <t>L6H1K4</t>
  </si>
  <si>
    <t>E</t>
  </si>
  <si>
    <t>St. Joseph (A) CES</t>
  </si>
  <si>
    <t>Halton Catholic District School Board</t>
  </si>
  <si>
    <t>147 MILL ST W</t>
  </si>
  <si>
    <t>ACTON</t>
  </si>
  <si>
    <t>L7J1G7</t>
  </si>
  <si>
    <t>E</t>
  </si>
  <si>
    <t>St. Joseph (O) CES</t>
  </si>
  <si>
    <t>Halton Catholic District School Board</t>
  </si>
  <si>
    <t>477 WARMINSTER DR</t>
  </si>
  <si>
    <t>OAKVILLE</t>
  </si>
  <si>
    <t>L6L4N4</t>
  </si>
  <si>
    <t>E</t>
  </si>
  <si>
    <t>St. Raphael CES</t>
  </si>
  <si>
    <t>Halton Catholic District School Board</t>
  </si>
  <si>
    <t>4056 NEW ST</t>
  </si>
  <si>
    <t>BURLINGTON</t>
  </si>
  <si>
    <t>L7L1S9</t>
  </si>
  <si>
    <t>E</t>
  </si>
  <si>
    <t>St. Timothy CES</t>
  </si>
  <si>
    <t>Halton Catholic District School Board</t>
  </si>
  <si>
    <t>2141 DEER RUN AVE</t>
  </si>
  <si>
    <t>BURLINGTON</t>
  </si>
  <si>
    <t>L7M4C7</t>
  </si>
  <si>
    <t>E</t>
  </si>
  <si>
    <t>St. Vincent CES</t>
  </si>
  <si>
    <t>Halton Catholic District School Board</t>
  </si>
  <si>
    <t>1280 BRAESIDE DR</t>
  </si>
  <si>
    <t>OAKVILLE</t>
  </si>
  <si>
    <t>L6J2A4</t>
  </si>
  <si>
    <t>E</t>
  </si>
  <si>
    <t>Thomas Merton (O) CSS</t>
  </si>
  <si>
    <t>Halton Catholic District School Board</t>
  </si>
  <si>
    <t>171 SPEERS RD</t>
  </si>
  <si>
    <t>OAKVILLE</t>
  </si>
  <si>
    <t>L6K3W8</t>
  </si>
  <si>
    <t>S</t>
  </si>
  <si>
    <t>Assumption CSS</t>
  </si>
  <si>
    <t>Halton Catholic District School Board</t>
  </si>
  <si>
    <t>3230 WOODWARD AVE</t>
  </si>
  <si>
    <t>BURLINGTON</t>
  </si>
  <si>
    <t>L7N3P1</t>
  </si>
  <si>
    <t>S</t>
  </si>
  <si>
    <t>Bishop P.F. Reding CSS</t>
  </si>
  <si>
    <t>Halton Catholic District School Board</t>
  </si>
  <si>
    <t>1120 MAIN ST E</t>
  </si>
  <si>
    <t>MILTON</t>
  </si>
  <si>
    <t>L9T6H7</t>
  </si>
  <si>
    <t>S</t>
  </si>
  <si>
    <t>St. Ignatius of Loyola CSS</t>
  </si>
  <si>
    <t>Halton Catholic District School Board</t>
  </si>
  <si>
    <t>1550 NOTTINGHILL GATE</t>
  </si>
  <si>
    <t>OAKVILLE</t>
  </si>
  <si>
    <t>L6M1X7</t>
  </si>
  <si>
    <t>S</t>
  </si>
  <si>
    <t>St. Luke CES</t>
  </si>
  <si>
    <t>Halton Catholic District School Board</t>
  </si>
  <si>
    <t>2750 KINGSWAY DR</t>
  </si>
  <si>
    <t>OAKVILLE</t>
  </si>
  <si>
    <t>L6J7G5</t>
  </si>
  <si>
    <t>E</t>
  </si>
  <si>
    <t>St. Marguerite d'Youville CES</t>
  </si>
  <si>
    <t>Halton Catholic District School Board</t>
  </si>
  <si>
    <t>1359 BAYSHIRE DR</t>
  </si>
  <si>
    <t>OAKVILLE</t>
  </si>
  <si>
    <t>L6H6C7</t>
  </si>
  <si>
    <t>E</t>
  </si>
  <si>
    <t>St. Mark CES</t>
  </si>
  <si>
    <t>Halton Catholic District School Board</t>
  </si>
  <si>
    <t>2145 UPPER MIDDLE RD</t>
  </si>
  <si>
    <t>BURLINGTON</t>
  </si>
  <si>
    <t>L7P4G1</t>
  </si>
  <si>
    <t>E</t>
  </si>
  <si>
    <t>St. Matthew CES</t>
  </si>
  <si>
    <t>Halton Catholic District School Board</t>
  </si>
  <si>
    <t>1050 NOTTINGHILL GATE</t>
  </si>
  <si>
    <t>OAKVILLE</t>
  </si>
  <si>
    <t>L6M2G3</t>
  </si>
  <si>
    <t>E</t>
  </si>
  <si>
    <t>St. Michael CES</t>
  </si>
  <si>
    <t>Halton Catholic District School Board</t>
  </si>
  <si>
    <t>165 SEWELL DR</t>
  </si>
  <si>
    <t>OAKVILLE</t>
  </si>
  <si>
    <t>L6H1E3</t>
  </si>
  <si>
    <t>E</t>
  </si>
  <si>
    <t>St. Patrick CES</t>
  </si>
  <si>
    <t>Halton Catholic District School Board</t>
  </si>
  <si>
    <t>200 KENWOOD AVE</t>
  </si>
  <si>
    <t>BURLINGTON</t>
  </si>
  <si>
    <t>L7L4L8</t>
  </si>
  <si>
    <t>E</t>
  </si>
  <si>
    <t>St. Paul CES</t>
  </si>
  <si>
    <t>Halton Catholic District School Board</t>
  </si>
  <si>
    <t>530 CUMBERLAND AVE</t>
  </si>
  <si>
    <t>BURLINGTON</t>
  </si>
  <si>
    <t>L7N2X2</t>
  </si>
  <si>
    <t>E</t>
  </si>
  <si>
    <t>Notre Dame CSS</t>
  </si>
  <si>
    <t>Halton Catholic District School Board</t>
  </si>
  <si>
    <t>2333 HEADON FOREST DR</t>
  </si>
  <si>
    <t>BURLINGTON</t>
  </si>
  <si>
    <t>L7M3X6</t>
  </si>
  <si>
    <t>S</t>
  </si>
  <si>
    <t>Thomas Merton (B) CSS</t>
  </si>
  <si>
    <t>Halton Catholic District School Board</t>
  </si>
  <si>
    <t>401A-760 BRANT ST</t>
  </si>
  <si>
    <t>BURLINGTON</t>
  </si>
  <si>
    <t>L7R4B8</t>
  </si>
  <si>
    <t>SEC-CED</t>
  </si>
  <si>
    <t>Catholic Education Centre</t>
  </si>
  <si>
    <t>Halton Catholic District School Board</t>
  </si>
  <si>
    <t>802 DRURY LANE</t>
  </si>
  <si>
    <t>BURLINGTON</t>
  </si>
  <si>
    <t>L7R2Y2</t>
  </si>
  <si>
    <t>ADM</t>
  </si>
  <si>
    <t>St. Mary CES</t>
  </si>
  <si>
    <t>Halton Catholic District School Board</t>
  </si>
  <si>
    <t>2175 COLONEL WILLIAM PKY</t>
  </si>
  <si>
    <t>OAKVILLE</t>
  </si>
  <si>
    <t>L6M0B7</t>
  </si>
  <si>
    <t>E</t>
  </si>
  <si>
    <t>Jean Vanier CSS</t>
  </si>
  <si>
    <t>Halton Catholic District School Board</t>
  </si>
  <si>
    <t>1145 BRONTE ST S</t>
  </si>
  <si>
    <t>MILTON</t>
  </si>
  <si>
    <t>L9T8B4</t>
  </si>
  <si>
    <t>S</t>
  </si>
  <si>
    <t>Queen of Heaven CES</t>
  </si>
  <si>
    <t>Halton Catholic District School Board</t>
  </si>
  <si>
    <t>311 SAVOLINE BLVD</t>
  </si>
  <si>
    <t>MILTON</t>
  </si>
  <si>
    <t>L9T7M4</t>
  </si>
  <si>
    <t>E</t>
  </si>
  <si>
    <t>St. Benedict CES</t>
  </si>
  <si>
    <t>Halton Catholic District School Board</t>
  </si>
  <si>
    <t>80 MCLAUGHLIN AVE</t>
  </si>
  <si>
    <t>MILTON</t>
  </si>
  <si>
    <t>L9T8N2</t>
  </si>
  <si>
    <t>E</t>
  </si>
  <si>
    <t>St. Anne CES</t>
  </si>
  <si>
    <t>Halton Catholic District School Board</t>
  </si>
  <si>
    <t>4675 DOUG WRIGHT DR</t>
  </si>
  <si>
    <t>BURLINGTON</t>
  </si>
  <si>
    <t>L7M0N9</t>
  </si>
  <si>
    <t>E</t>
  </si>
  <si>
    <t>St. Thomas Aquinas CSS</t>
  </si>
  <si>
    <t>Halton Catholic District School Board</t>
  </si>
  <si>
    <t>124 DORVAL DR</t>
  </si>
  <si>
    <t>OAKVILLE</t>
  </si>
  <si>
    <t>L6K2W1</t>
  </si>
  <si>
    <t>S</t>
  </si>
  <si>
    <t>Our Lady of Fatima CES</t>
  </si>
  <si>
    <t>Halton Catholic District School Board</t>
  </si>
  <si>
    <t>709 BOLINGBROKE DR</t>
  </si>
  <si>
    <t>MILTON</t>
  </si>
  <si>
    <t>L9T6Z3</t>
  </si>
  <si>
    <t>E</t>
  </si>
  <si>
    <t>St. Peter CES</t>
  </si>
  <si>
    <t>Halton Catholic District School Board</t>
  </si>
  <si>
    <t>137 DIXON DR</t>
  </si>
  <si>
    <t>MILTON</t>
  </si>
  <si>
    <t>L9T5P7</t>
  </si>
  <si>
    <t>E</t>
  </si>
  <si>
    <t>Lumen Christi CES</t>
  </si>
  <si>
    <t>Halton Catholic District School Board</t>
  </si>
  <si>
    <t>841 SAVOLINE BLVD</t>
  </si>
  <si>
    <t>MILTON</t>
  </si>
  <si>
    <t>L9T0Z1</t>
  </si>
  <si>
    <t>E</t>
  </si>
  <si>
    <t>Milton #8 CES</t>
  </si>
  <si>
    <t>Halton Catholic District School Board</t>
  </si>
  <si>
    <t>E</t>
  </si>
  <si>
    <t>St. Gregory the Great CES</t>
  </si>
  <si>
    <t>Halton Catholic District School Board</t>
  </si>
  <si>
    <t>138 SIXTEEN MILE DR</t>
  </si>
  <si>
    <t>OAKVILLE</t>
  </si>
  <si>
    <t>L6M0T7</t>
  </si>
  <si>
    <t>E</t>
  </si>
  <si>
    <t>New Our Lady of the Assumption</t>
  </si>
  <si>
    <t>Hamilton-Wentworth Catholic District School Board</t>
  </si>
  <si>
    <t>103 FLETCHER RD</t>
  </si>
  <si>
    <t>HANNON</t>
  </si>
  <si>
    <t>L0R1P0</t>
  </si>
  <si>
    <t>E</t>
  </si>
  <si>
    <t>New Binbrook Elementary</t>
  </si>
  <si>
    <t>Hamilton-Wentworth Catholic District School Board</t>
  </si>
  <si>
    <t>E</t>
  </si>
  <si>
    <t>Annunciation of Our Lord</t>
  </si>
  <si>
    <t>Hamilton-Wentworth Catholic District School Board</t>
  </si>
  <si>
    <t>250 LIMERIDGE RD W</t>
  </si>
  <si>
    <t>HAMILTON</t>
  </si>
  <si>
    <t>L9C2V2</t>
  </si>
  <si>
    <t>E</t>
  </si>
  <si>
    <t>Immaculate Conception</t>
  </si>
  <si>
    <t>Hamilton-Wentworth Catholic District School Board</t>
  </si>
  <si>
    <t>470 KITTY MURRAY LANE</t>
  </si>
  <si>
    <t>ANCASTER</t>
  </si>
  <si>
    <t>L9K0C3</t>
  </si>
  <si>
    <t>E</t>
  </si>
  <si>
    <t>Bishop Ryan</t>
  </si>
  <si>
    <t>Hamilton-Wentworth Catholic District School Board</t>
  </si>
  <si>
    <t>1824 RYMAL RD</t>
  </si>
  <si>
    <t>HANNON</t>
  </si>
  <si>
    <t>L0R1P0</t>
  </si>
  <si>
    <t>S</t>
  </si>
  <si>
    <t>Pastoral Services</t>
  </si>
  <si>
    <t>Hamilton-Wentworth Catholic District School Board</t>
  </si>
  <si>
    <t>42 PEARL ST N</t>
  </si>
  <si>
    <t>HAMILTON</t>
  </si>
  <si>
    <t>L8R2Y8</t>
  </si>
  <si>
    <t>ADM</t>
  </si>
  <si>
    <t>St. Mathew</t>
  </si>
  <si>
    <t>Hamilton-Wentworth Catholic District School Board</t>
  </si>
  <si>
    <t>200 WINDWOOD DR</t>
  </si>
  <si>
    <t>BINBROOK</t>
  </si>
  <si>
    <t>L0R1C0</t>
  </si>
  <si>
    <t>E</t>
  </si>
  <si>
    <t>St. Ann Hamilton</t>
  </si>
  <si>
    <t>Hamilton-Wentworth Catholic District School Board</t>
  </si>
  <si>
    <t>15 ST ANN ST</t>
  </si>
  <si>
    <t>HAMILTON</t>
  </si>
  <si>
    <t>L8L0B8</t>
  </si>
  <si>
    <t>E</t>
  </si>
  <si>
    <t>Father Kyran Kennedy Catholic Education Centre</t>
  </si>
  <si>
    <t>Hamilton-Wentworth Catholic District School Board</t>
  </si>
  <si>
    <t>90 MULBERRY ST</t>
  </si>
  <si>
    <t>HAMILTON</t>
  </si>
  <si>
    <t>L8R2C8</t>
  </si>
  <si>
    <t>ADM</t>
  </si>
  <si>
    <t>St. Gabriel</t>
  </si>
  <si>
    <t>Hamilton-Wentworth Catholic District School Board</t>
  </si>
  <si>
    <t>1361 BARTON ST</t>
  </si>
  <si>
    <t>STONEY CREEK</t>
  </si>
  <si>
    <t>L8E5L1</t>
  </si>
  <si>
    <t>E</t>
  </si>
  <si>
    <t>St. Thomas the Apostle</t>
  </si>
  <si>
    <t>Hamilton-Wentworth Catholic District School Board</t>
  </si>
  <si>
    <t>170 SKINNER RD</t>
  </si>
  <si>
    <t>WATERDOWN</t>
  </si>
  <si>
    <t>L0R2H7</t>
  </si>
  <si>
    <t>E</t>
  </si>
  <si>
    <t>Holy Name of Jesus</t>
  </si>
  <si>
    <t>Hamilton-Wentworth Catholic District School Board</t>
  </si>
  <si>
    <t>181 BELMONT AVE</t>
  </si>
  <si>
    <t>HAMILTON</t>
  </si>
  <si>
    <t>L8L7M5</t>
  </si>
  <si>
    <t>E</t>
  </si>
  <si>
    <t>Nicholas Mancini Centre (Formerly CTK)</t>
  </si>
  <si>
    <t>Hamilton-Wentworth Catholic District School Board</t>
  </si>
  <si>
    <t>44 HUNT ST</t>
  </si>
  <si>
    <t>HAMILTON</t>
  </si>
  <si>
    <t>L8R3R1</t>
  </si>
  <si>
    <t>ADM</t>
  </si>
  <si>
    <t>Holy Family</t>
  </si>
  <si>
    <t>Hamilton-Wentworth Catholic District School Board</t>
  </si>
  <si>
    <t>190 BRITANNIA AVE</t>
  </si>
  <si>
    <t>HAMILTON</t>
  </si>
  <si>
    <t>L8H1X5</t>
  </si>
  <si>
    <t>OPS</t>
  </si>
  <si>
    <t>St. Charles CES (Con. Ed.)</t>
  </si>
  <si>
    <t>Hamilton-Wentworth Catholic District School Board</t>
  </si>
  <si>
    <t>45 YOUNG ST</t>
  </si>
  <si>
    <t>HAMILTON</t>
  </si>
  <si>
    <t>L8N1V1</t>
  </si>
  <si>
    <t>SEC-CED</t>
  </si>
  <si>
    <t>Cathedral Cath SS (Annex - Transf to Elem)</t>
  </si>
  <si>
    <t>Hamilton-Wentworth Catholic District School Board</t>
  </si>
  <si>
    <t>685 KING ST E</t>
  </si>
  <si>
    <t>HAMILTON</t>
  </si>
  <si>
    <t>L8M1A1</t>
  </si>
  <si>
    <t>OPS</t>
  </si>
  <si>
    <t>Thomas J. Mahony Bldg</t>
  </si>
  <si>
    <t>Hamilton-Wentworth Catholic District School Board</t>
  </si>
  <si>
    <t>57 STUART ST</t>
  </si>
  <si>
    <t>HAMILTON</t>
  </si>
  <si>
    <t>L8L1B5</t>
  </si>
  <si>
    <t>OPS</t>
  </si>
  <si>
    <t>St. Charles Mountain Campus</t>
  </si>
  <si>
    <t>Hamilton-Wentworth Catholic District School Board</t>
  </si>
  <si>
    <t>150 EAST 5TH ST</t>
  </si>
  <si>
    <t>HAMILTON</t>
  </si>
  <si>
    <t>L9A2Z8</t>
  </si>
  <si>
    <t>S</t>
  </si>
  <si>
    <t>St. Teresa of Calcutta</t>
  </si>
  <si>
    <t>Hamilton-Wentworth Catholic District School Board</t>
  </si>
  <si>
    <t>1 REXFORD DR</t>
  </si>
  <si>
    <t>HAMILTON</t>
  </si>
  <si>
    <t>L8W3E8</t>
  </si>
  <si>
    <t>E</t>
  </si>
  <si>
    <t>Holy Name of Mary</t>
  </si>
  <si>
    <t>Hamilton-Wentworth Catholic District School Board</t>
  </si>
  <si>
    <t>161 MEADOWLANDS BLVD</t>
  </si>
  <si>
    <t>ANCASTER</t>
  </si>
  <si>
    <t>L9K1H8</t>
  </si>
  <si>
    <t>E</t>
  </si>
  <si>
    <t>Cardinal Newman</t>
  </si>
  <si>
    <t>Hamilton-Wentworth Catholic District School Board</t>
  </si>
  <si>
    <t>127 GRAY RD</t>
  </si>
  <si>
    <t>STONEY CREEK</t>
  </si>
  <si>
    <t>L8G3V3</t>
  </si>
  <si>
    <t>S</t>
  </si>
  <si>
    <t>Immaculate Heart of Mary</t>
  </si>
  <si>
    <t>Hamilton-Wentworth Catholic District School Board</t>
  </si>
  <si>
    <t>190 GLOVER RD</t>
  </si>
  <si>
    <t>STONEY CREEK</t>
  </si>
  <si>
    <t>L8E5J2</t>
  </si>
  <si>
    <t>E</t>
  </si>
  <si>
    <t>Bishop Tonnos</t>
  </si>
  <si>
    <t>Hamilton-Wentworth Catholic District School Board</t>
  </si>
  <si>
    <t>100 PANABAKER DR</t>
  </si>
  <si>
    <t>ANCASTER</t>
  </si>
  <si>
    <t>L9G5E3</t>
  </si>
  <si>
    <t>S</t>
  </si>
  <si>
    <t>St. Therese of Lisieux</t>
  </si>
  <si>
    <t>Hamilton-Wentworth Catholic District School Board</t>
  </si>
  <si>
    <t>1760 GARTH ST</t>
  </si>
  <si>
    <t>HAMILTON</t>
  </si>
  <si>
    <t>L9B2X5</t>
  </si>
  <si>
    <t>E</t>
  </si>
  <si>
    <t>Guardian Angels</t>
  </si>
  <si>
    <t>Hamilton-Wentworth Catholic District School Board</t>
  </si>
  <si>
    <t>705 CENTRE RD RR 2</t>
  </si>
  <si>
    <t>HAMILTON</t>
  </si>
  <si>
    <t>L8N2Z7</t>
  </si>
  <si>
    <t>E</t>
  </si>
  <si>
    <t>St. Mark</t>
  </si>
  <si>
    <t>Hamilton-Wentworth Catholic District School Board</t>
  </si>
  <si>
    <t>43 WHITEDEER RD</t>
  </si>
  <si>
    <t>STONEY CREEK</t>
  </si>
  <si>
    <t>L8J2V8</t>
  </si>
  <si>
    <t>E</t>
  </si>
  <si>
    <t>St. John Paul II</t>
  </si>
  <si>
    <t>Hamilton-Wentworth Catholic District School Board</t>
  </si>
  <si>
    <t>600 ACADIA DR</t>
  </si>
  <si>
    <t>HAMILTON</t>
  </si>
  <si>
    <t>L8W3A8</t>
  </si>
  <si>
    <t>E</t>
  </si>
  <si>
    <t>Our Lady of Mount Carmel</t>
  </si>
  <si>
    <t>Hamilton-Wentworth Catholic District School Board</t>
  </si>
  <si>
    <t>1624 CENTRE RD</t>
  </si>
  <si>
    <t>CARLISLE</t>
  </si>
  <si>
    <t>L0R1H0</t>
  </si>
  <si>
    <t>E</t>
  </si>
  <si>
    <t>Our Lady of Peace</t>
  </si>
  <si>
    <t>Hamilton-Wentworth Catholic District School Board</t>
  </si>
  <si>
    <t>252 DEWITT RD</t>
  </si>
  <si>
    <t>STONEY CREEK</t>
  </si>
  <si>
    <t>L8E2R1</t>
  </si>
  <si>
    <t>E</t>
  </si>
  <si>
    <t>Our Lady of the Assumption</t>
  </si>
  <si>
    <t>Hamilton-Wentworth Catholic District School Board</t>
  </si>
  <si>
    <t>55 REGIONAL RD 20</t>
  </si>
  <si>
    <t>STONEY CREEK</t>
  </si>
  <si>
    <t>L8J2W9</t>
  </si>
  <si>
    <t>E</t>
  </si>
  <si>
    <t>Our Lady of Lourdes</t>
  </si>
  <si>
    <t>Hamilton-Wentworth Catholic District School Board</t>
  </si>
  <si>
    <t>420 MOHAWK RD E</t>
  </si>
  <si>
    <t>HAMILTON</t>
  </si>
  <si>
    <t>L8V2H7</t>
  </si>
  <si>
    <t>E</t>
  </si>
  <si>
    <t>Regina Mundi</t>
  </si>
  <si>
    <t>Hamilton-Wentworth Catholic District School Board</t>
  </si>
  <si>
    <t>675 MOHAWK RD W</t>
  </si>
  <si>
    <t>HAMILTON</t>
  </si>
  <si>
    <t>L9C1X7</t>
  </si>
  <si>
    <t>E</t>
  </si>
  <si>
    <t>Sacred Heart of Jesus</t>
  </si>
  <si>
    <t>Hamilton-Wentworth Catholic District School Board</t>
  </si>
  <si>
    <t>5 HAMILTON AVE</t>
  </si>
  <si>
    <t>HAMILTON</t>
  </si>
  <si>
    <t>L8V2S3</t>
  </si>
  <si>
    <t>E</t>
  </si>
  <si>
    <t>Blessed Sacrament</t>
  </si>
  <si>
    <t>Hamilton-Wentworth Catholic District School Board</t>
  </si>
  <si>
    <t>315 EAST 37TH ST</t>
  </si>
  <si>
    <t>HAMILTON</t>
  </si>
  <si>
    <t>L8V4B5</t>
  </si>
  <si>
    <t>E</t>
  </si>
  <si>
    <t>Canadian Martyrs</t>
  </si>
  <si>
    <t>Hamilton-Wentworth Catholic District School Board</t>
  </si>
  <si>
    <t>1355 MAIN ST W</t>
  </si>
  <si>
    <t>HAMILTON</t>
  </si>
  <si>
    <t>L8S4M7</t>
  </si>
  <si>
    <t>E</t>
  </si>
  <si>
    <t>St. David</t>
  </si>
  <si>
    <t>Hamilton-Wentworth Catholic District School Board</t>
  </si>
  <si>
    <t>33 CROMWELL CRES</t>
  </si>
  <si>
    <t>HAMILTON</t>
  </si>
  <si>
    <t>L8G2E9</t>
  </si>
  <si>
    <t>E</t>
  </si>
  <si>
    <t>Cathedral</t>
  </si>
  <si>
    <t>Hamilton-Wentworth Catholic District School Board</t>
  </si>
  <si>
    <t>30 WENTWORTH ST N</t>
  </si>
  <si>
    <t>HAMILTON</t>
  </si>
  <si>
    <t>L8L8H5</t>
  </si>
  <si>
    <t>S</t>
  </si>
  <si>
    <t>Corpus Christi</t>
  </si>
  <si>
    <t>Hamilton-Wentworth Catholic District School Board</t>
  </si>
  <si>
    <t>25 ALDERSON DR</t>
  </si>
  <si>
    <t>HAMILTON</t>
  </si>
  <si>
    <t>L9B1G3</t>
  </si>
  <si>
    <t>E</t>
  </si>
  <si>
    <t>St. Agnes</t>
  </si>
  <si>
    <t>Hamilton-Wentworth Catholic District School Board</t>
  </si>
  <si>
    <t>80 COLCREST ST</t>
  </si>
  <si>
    <t>HAMILTON</t>
  </si>
  <si>
    <t>L8E3Y8</t>
  </si>
  <si>
    <t>E</t>
  </si>
  <si>
    <t>St. Joachim</t>
  </si>
  <si>
    <t>Hamilton-Wentworth Catholic District School Board</t>
  </si>
  <si>
    <t>75 CONCERTO CRT</t>
  </si>
  <si>
    <t>ANCASTER</t>
  </si>
  <si>
    <t>L9G4V6</t>
  </si>
  <si>
    <t>E</t>
  </si>
  <si>
    <t>St. Ann Ancaster</t>
  </si>
  <si>
    <t>Hamilton-Wentworth Catholic District School Board</t>
  </si>
  <si>
    <t>24 FIDDLER'S GREEN RD</t>
  </si>
  <si>
    <t>ANCASTER</t>
  </si>
  <si>
    <t>L9G1W1</t>
  </si>
  <si>
    <t>E</t>
  </si>
  <si>
    <t>St. Augustine</t>
  </si>
  <si>
    <t>Hamilton-Wentworth Catholic District School Board</t>
  </si>
  <si>
    <t>25 ALMA ST</t>
  </si>
  <si>
    <t>DUNDAS</t>
  </si>
  <si>
    <t>L9H2C9</t>
  </si>
  <si>
    <t>E</t>
  </si>
  <si>
    <t>St. Bernadette</t>
  </si>
  <si>
    <t>Hamilton-Wentworth Catholic District School Board</t>
  </si>
  <si>
    <t>270 GOVERNORS RD SS 103</t>
  </si>
  <si>
    <t>DUNDAS</t>
  </si>
  <si>
    <t>L9H5E3</t>
  </si>
  <si>
    <t>E</t>
  </si>
  <si>
    <t>St. Brigid</t>
  </si>
  <si>
    <t>Hamilton-Wentworth Catholic District School Board</t>
  </si>
  <si>
    <t>24 SMITH AVE</t>
  </si>
  <si>
    <t>HAMILTON</t>
  </si>
  <si>
    <t>L8L5P1</t>
  </si>
  <si>
    <t>E</t>
  </si>
  <si>
    <t>St. Anthony Daniel</t>
  </si>
  <si>
    <t>Hamilton-Wentworth Catholic District School Board</t>
  </si>
  <si>
    <t>75 ANSON AVE</t>
  </si>
  <si>
    <t>HAMILTON</t>
  </si>
  <si>
    <t>L8T2X5</t>
  </si>
  <si>
    <t>E</t>
  </si>
  <si>
    <t>St. Charles East/Wilma's Place (Former St Columba CES)</t>
  </si>
  <si>
    <t>Hamilton-Wentworth Catholic District School Board</t>
  </si>
  <si>
    <t>770 MAIN ST E</t>
  </si>
  <si>
    <t>HAMILTON</t>
  </si>
  <si>
    <t>L8M1L1</t>
  </si>
  <si>
    <t>SEC-CED</t>
  </si>
  <si>
    <t>St. Clare of Assisi</t>
  </si>
  <si>
    <t>Hamilton-Wentworth Catholic District School Board</t>
  </si>
  <si>
    <t>185 GLENASHTON DR</t>
  </si>
  <si>
    <t>STONEY CREEK</t>
  </si>
  <si>
    <t>L8G4E7</t>
  </si>
  <si>
    <t>E</t>
  </si>
  <si>
    <t>St. Helen</t>
  </si>
  <si>
    <t>Hamilton-Wentworth Catholic District School Board</t>
  </si>
  <si>
    <t>785 BRITANNIA AVE</t>
  </si>
  <si>
    <t>HAMILTON</t>
  </si>
  <si>
    <t>L8H2B6</t>
  </si>
  <si>
    <t>OPS</t>
  </si>
  <si>
    <t>St. Francis Xavier</t>
  </si>
  <si>
    <t>Hamilton-Wentworth Catholic District School Board</t>
  </si>
  <si>
    <t>298 HIGHWAY 8</t>
  </si>
  <si>
    <t>STONEY CREEK</t>
  </si>
  <si>
    <t>L8G1E6</t>
  </si>
  <si>
    <t>E</t>
  </si>
  <si>
    <t>St. Eugene</t>
  </si>
  <si>
    <t>Hamilton-Wentworth Catholic District School Board</t>
  </si>
  <si>
    <t>120 PARKDALE AVE S</t>
  </si>
  <si>
    <t>HAMILTON</t>
  </si>
  <si>
    <t>L8K3P3</t>
  </si>
  <si>
    <t>E</t>
  </si>
  <si>
    <t>St. Jean de Brebeuf</t>
  </si>
  <si>
    <t>Hamilton-Wentworth Catholic District School Board</t>
  </si>
  <si>
    <t>200 ACADIA DR</t>
  </si>
  <si>
    <t>HAMILTON</t>
  </si>
  <si>
    <t>L8W1B8</t>
  </si>
  <si>
    <t>S</t>
  </si>
  <si>
    <t>St. James the Apostle</t>
  </si>
  <si>
    <t>Hamilton-Wentworth Catholic District School Board</t>
  </si>
  <si>
    <t>29 JOHN MURRAY ST</t>
  </si>
  <si>
    <t>STONEY CREEK</t>
  </si>
  <si>
    <t>L8J1C5</t>
  </si>
  <si>
    <t>E</t>
  </si>
  <si>
    <t>St. Charles Barlake (Former St Joan of Arc CES)</t>
  </si>
  <si>
    <t>Hamilton-Wentworth Catholic District School Board</t>
  </si>
  <si>
    <t>60 BARLAKE AVE</t>
  </si>
  <si>
    <t>HAMILTON</t>
  </si>
  <si>
    <t>L8E1G7</t>
  </si>
  <si>
    <t>SEC-CED</t>
  </si>
  <si>
    <t>St. John the Baptist</t>
  </si>
  <si>
    <t>Hamilton-Wentworth Catholic District School Board</t>
  </si>
  <si>
    <t>115 LONDON ST S</t>
  </si>
  <si>
    <t>HAMILTON</t>
  </si>
  <si>
    <t>L8K2G6</t>
  </si>
  <si>
    <t>E</t>
  </si>
  <si>
    <t>St. Luke</t>
  </si>
  <si>
    <t>Hamilton-Wentworth Catholic District School Board</t>
  </si>
  <si>
    <t>345 ALBRIGHT RD</t>
  </si>
  <si>
    <t>HAMILTON</t>
  </si>
  <si>
    <t>L8K6N3</t>
  </si>
  <si>
    <t>E</t>
  </si>
  <si>
    <t>St. Lawrence</t>
  </si>
  <si>
    <t>Hamilton-Wentworth Catholic District School Board</t>
  </si>
  <si>
    <t>88 MACAULAY ST E</t>
  </si>
  <si>
    <t>HAMILTON</t>
  </si>
  <si>
    <t>L8L3X3</t>
  </si>
  <si>
    <t>E</t>
  </si>
  <si>
    <t>St. Joseph</t>
  </si>
  <si>
    <t>Hamilton-Wentworth Catholic District School Board</t>
  </si>
  <si>
    <t>270 LOCKE ST S</t>
  </si>
  <si>
    <t>HAMILTON</t>
  </si>
  <si>
    <t>L8P4C1</t>
  </si>
  <si>
    <t>E</t>
  </si>
  <si>
    <t>St. Margaret Mary</t>
  </si>
  <si>
    <t>Hamilton-Wentworth Catholic District School Board</t>
  </si>
  <si>
    <t>25 BRENTWOOD DR</t>
  </si>
  <si>
    <t>HAMILTON</t>
  </si>
  <si>
    <t>L8T3V9</t>
  </si>
  <si>
    <t>E</t>
  </si>
  <si>
    <t>St. Marguerite d'Youville</t>
  </si>
  <si>
    <t>Hamilton-Wentworth Catholic District School Board</t>
  </si>
  <si>
    <t>20 BONAPARTE WAY</t>
  </si>
  <si>
    <t>HAMILTON</t>
  </si>
  <si>
    <t>L9B2E3</t>
  </si>
  <si>
    <t>E</t>
  </si>
  <si>
    <t>St. Martin of Tours</t>
  </si>
  <si>
    <t>Hamilton-Wentworth Catholic District School Board</t>
  </si>
  <si>
    <t>60 GRAY RD</t>
  </si>
  <si>
    <t>STONEY CREEK</t>
  </si>
  <si>
    <t>L8G2X5</t>
  </si>
  <si>
    <t>E</t>
  </si>
  <si>
    <t>St. Mary</t>
  </si>
  <si>
    <t>Hamilton-Wentworth Catholic District School Board</t>
  </si>
  <si>
    <t>200 WHITNEY AVE</t>
  </si>
  <si>
    <t>HAMILTON</t>
  </si>
  <si>
    <t>L8S2G7</t>
  </si>
  <si>
    <t>S</t>
  </si>
  <si>
    <t>St. Mary CERC</t>
  </si>
  <si>
    <t>Hamilton-Wentworth Catholic District School Board</t>
  </si>
  <si>
    <t>209 MACNAB ST N</t>
  </si>
  <si>
    <t>HAMILTON</t>
  </si>
  <si>
    <t>L8R2M5</t>
  </si>
  <si>
    <t>OPS</t>
  </si>
  <si>
    <t>St. Patrick</t>
  </si>
  <si>
    <t>Hamilton-Wentworth Catholic District School Board</t>
  </si>
  <si>
    <t>20 EAST AVE S</t>
  </si>
  <si>
    <t>HAMILTON</t>
  </si>
  <si>
    <t>L8N3X1</t>
  </si>
  <si>
    <t>E</t>
  </si>
  <si>
    <t>St. Michael</t>
  </si>
  <si>
    <t>Hamilton-Wentworth Catholic District School Board</t>
  </si>
  <si>
    <t>135 HESTER ST</t>
  </si>
  <si>
    <t>HAMILTON</t>
  </si>
  <si>
    <t>L9A2N9</t>
  </si>
  <si>
    <t>E</t>
  </si>
  <si>
    <t>St. Kateri Tekakwitha</t>
  </si>
  <si>
    <t>Hamilton-Wentworth Catholic District School Board</t>
  </si>
  <si>
    <t>22 QUEENSBURY DR</t>
  </si>
  <si>
    <t>HAMILTON</t>
  </si>
  <si>
    <t>L8W1Z6</t>
  </si>
  <si>
    <t>E</t>
  </si>
  <si>
    <t>Sts. Peter &amp; Paul</t>
  </si>
  <si>
    <t>Hamilton-Wentworth Catholic District School Board</t>
  </si>
  <si>
    <t>49 FENNELL AVE E</t>
  </si>
  <si>
    <t>HAMILTON</t>
  </si>
  <si>
    <t>L9A1R5</t>
  </si>
  <si>
    <t>E</t>
  </si>
  <si>
    <t>St. Thomas More</t>
  </si>
  <si>
    <t>Hamilton-Wentworth Catholic District School Board</t>
  </si>
  <si>
    <t>1045 UPPER PARADISE RD</t>
  </si>
  <si>
    <t>HAMILTON</t>
  </si>
  <si>
    <t>L9B2N4</t>
  </si>
  <si>
    <t>S</t>
  </si>
  <si>
    <t>St. Vincent de Paul</t>
  </si>
  <si>
    <t>Hamilton-Wentworth Catholic District School Board</t>
  </si>
  <si>
    <t>295 GREENCEDAR DR</t>
  </si>
  <si>
    <t>HAMILTON</t>
  </si>
  <si>
    <t>L9C7M9</t>
  </si>
  <si>
    <t>E</t>
  </si>
  <si>
    <t>St. Teresa of Avila</t>
  </si>
  <si>
    <t>Hamilton-Wentworth Catholic District School Board</t>
  </si>
  <si>
    <t>171 SAN REMO DR</t>
  </si>
  <si>
    <t>HAMILTON</t>
  </si>
  <si>
    <t>L9C6P8</t>
  </si>
  <si>
    <t>E</t>
  </si>
  <si>
    <t>St. Paul</t>
  </si>
  <si>
    <t>Hamilton-Wentworth Catholic District School Board</t>
  </si>
  <si>
    <t>24 AMBERWOOD ST</t>
  </si>
  <si>
    <t>STONEY CREEK</t>
  </si>
  <si>
    <t>L8J2H9</t>
  </si>
  <si>
    <t>E</t>
  </si>
  <si>
    <t>Wellington Catholic Alternative</t>
  </si>
  <si>
    <t>Wellington Catholic District School Board</t>
  </si>
  <si>
    <t>19 NORTHUMBERLAND ST</t>
  </si>
  <si>
    <t>GUELPH</t>
  </si>
  <si>
    <t>N1H3A6</t>
  </si>
  <si>
    <t>S</t>
  </si>
  <si>
    <t>St Peter Cath</t>
  </si>
  <si>
    <t>Wellington Catholic District School Board</t>
  </si>
  <si>
    <t>150 WESTWOOD RD</t>
  </si>
  <si>
    <t>GUELPH</t>
  </si>
  <si>
    <t>N1H7G1</t>
  </si>
  <si>
    <t>E</t>
  </si>
  <si>
    <t>St Michael Cath</t>
  </si>
  <si>
    <t>Wellington Catholic District School Board</t>
  </si>
  <si>
    <t>9 MCELDERRY RD</t>
  </si>
  <si>
    <t>GUELPH</t>
  </si>
  <si>
    <t>N1G4W7</t>
  </si>
  <si>
    <t>E</t>
  </si>
  <si>
    <t>St Patrick Cath</t>
  </si>
  <si>
    <t>Wellington Catholic District School Board</t>
  </si>
  <si>
    <t>391 VICTORIA RD N</t>
  </si>
  <si>
    <t>GUELPH</t>
  </si>
  <si>
    <t>N1E5J9</t>
  </si>
  <si>
    <t>E</t>
  </si>
  <si>
    <t>St Mary Cath MF</t>
  </si>
  <si>
    <t>Wellington Catholic District School Board</t>
  </si>
  <si>
    <t>390 PARKSIDE DR</t>
  </si>
  <si>
    <t>MOUNT FOREST</t>
  </si>
  <si>
    <t>N0G2L3</t>
  </si>
  <si>
    <t>E</t>
  </si>
  <si>
    <t>St Mary Cath Elora</t>
  </si>
  <si>
    <t>Wellington Catholic District School Board</t>
  </si>
  <si>
    <t>251 IRVINE ST</t>
  </si>
  <si>
    <t>ELORA</t>
  </si>
  <si>
    <t>N0B1S0</t>
  </si>
  <si>
    <t>E</t>
  </si>
  <si>
    <t>St John Brebeuf Cath S</t>
  </si>
  <si>
    <t>Wellington Catholic District School Board</t>
  </si>
  <si>
    <t>30 MILLWOOD RD SS 1</t>
  </si>
  <si>
    <t>ERIN</t>
  </si>
  <si>
    <t>N0B1T0</t>
  </si>
  <si>
    <t>E</t>
  </si>
  <si>
    <t>St Joseph Cath Ferg</t>
  </si>
  <si>
    <t>Wellington Catholic District School Board</t>
  </si>
  <si>
    <t>150 STRATHALLAN ST</t>
  </si>
  <si>
    <t>FERGUS</t>
  </si>
  <si>
    <t>N1M1A1</t>
  </si>
  <si>
    <t>E</t>
  </si>
  <si>
    <t>St John Cath Arth</t>
  </si>
  <si>
    <t>Wellington Catholic District School Board</t>
  </si>
  <si>
    <t>315 TUCKER ST</t>
  </si>
  <si>
    <t>ARTHUR</t>
  </si>
  <si>
    <t>N0G1A0</t>
  </si>
  <si>
    <t>E</t>
  </si>
  <si>
    <t>St John Cath Guelph</t>
  </si>
  <si>
    <t>Wellington Catholic District School Board</t>
  </si>
  <si>
    <t>63 VICTORIA RD N</t>
  </si>
  <si>
    <t>GUELPH</t>
  </si>
  <si>
    <t>N1E5G9</t>
  </si>
  <si>
    <t>E</t>
  </si>
  <si>
    <t>St James Cath HS</t>
  </si>
  <si>
    <t>Wellington Catholic District School Board</t>
  </si>
  <si>
    <t>57 VICTORIA RD N</t>
  </si>
  <si>
    <t>GUELPH</t>
  </si>
  <si>
    <t>N1E5G9</t>
  </si>
  <si>
    <t>S</t>
  </si>
  <si>
    <t>Sacred Heart Cath G</t>
  </si>
  <si>
    <t>Wellington Catholic District School Board</t>
  </si>
  <si>
    <t>125 HURON ST</t>
  </si>
  <si>
    <t>GUELPH</t>
  </si>
  <si>
    <t>N1E5L5</t>
  </si>
  <si>
    <t>E</t>
  </si>
  <si>
    <t>Our Lady of Lourdes Sep S</t>
  </si>
  <si>
    <t>Wellington Catholic District School Board</t>
  </si>
  <si>
    <t>54 WESTMOUNT RD</t>
  </si>
  <si>
    <t>GUELPH</t>
  </si>
  <si>
    <t>N1H5H7</t>
  </si>
  <si>
    <t>S</t>
  </si>
  <si>
    <t>Mary Phelan Cath S</t>
  </si>
  <si>
    <t>Wellington Catholic District School Board</t>
  </si>
  <si>
    <t>8 BISHOP CRT</t>
  </si>
  <si>
    <t>GUELPH</t>
  </si>
  <si>
    <t>N1G2R9</t>
  </si>
  <si>
    <t>E</t>
  </si>
  <si>
    <t>Holy Rosary Cath S</t>
  </si>
  <si>
    <t>Wellington Catholic District School Board</t>
  </si>
  <si>
    <t>365 STEVENSON ST N</t>
  </si>
  <si>
    <t>GUELPH</t>
  </si>
  <si>
    <t>N1E5B7</t>
  </si>
  <si>
    <t>E</t>
  </si>
  <si>
    <t>Holy Trinity Catholic School</t>
  </si>
  <si>
    <t>Wellington Catholic District School Board</t>
  </si>
  <si>
    <t>487 GRANGE RD</t>
  </si>
  <si>
    <t>GUELPH</t>
  </si>
  <si>
    <t>N1E7C4</t>
  </si>
  <si>
    <t>E</t>
  </si>
  <si>
    <t>St. Paul Catholic School</t>
  </si>
  <si>
    <t>Wellington Catholic District School Board</t>
  </si>
  <si>
    <t>182 CLAIRFIELDS DR E</t>
  </si>
  <si>
    <t>GUELPH</t>
  </si>
  <si>
    <t>N1L1N4</t>
  </si>
  <si>
    <t>E</t>
  </si>
  <si>
    <t>Bishop Macdonell Catholic High School</t>
  </si>
  <si>
    <t>Wellington Catholic District School Board</t>
  </si>
  <si>
    <t>200 CLAIR RD W</t>
  </si>
  <si>
    <t>GUELPH</t>
  </si>
  <si>
    <t>N1L1G1</t>
  </si>
  <si>
    <t>S</t>
  </si>
  <si>
    <t>St. Francis of Assisi Catholic School</t>
  </si>
  <si>
    <t>Wellington Catholic District School Board</t>
  </si>
  <si>
    <t>287 IMPERIAL RD S</t>
  </si>
  <si>
    <t>GUELPH</t>
  </si>
  <si>
    <t>N1K1Z4</t>
  </si>
  <si>
    <t>E</t>
  </si>
  <si>
    <t>Wellington Catholic District School Board</t>
  </si>
  <si>
    <t>Wellington Catholic District School Board</t>
  </si>
  <si>
    <t>75 WOOLWICH ST</t>
  </si>
  <si>
    <t>GUELPH</t>
  </si>
  <si>
    <t>N1H3V1</t>
  </si>
  <si>
    <t>ADM</t>
  </si>
  <si>
    <t>Wellington Catholic District School Board</t>
  </si>
  <si>
    <t>Wellington Catholic District School Board</t>
  </si>
  <si>
    <t>265 EDINBURGH RD N</t>
  </si>
  <si>
    <t>GUELPH</t>
  </si>
  <si>
    <t>N1H1E2</t>
  </si>
  <si>
    <t>OPS</t>
  </si>
  <si>
    <t>Wellington Catholic District School Board - Annex</t>
  </si>
  <si>
    <t>Wellington Catholic District School Board</t>
  </si>
  <si>
    <t>69 WOOLWICH ST</t>
  </si>
  <si>
    <t>GUELPH</t>
  </si>
  <si>
    <t>N1H6N6</t>
  </si>
  <si>
    <t>ADM</t>
  </si>
  <si>
    <t>Wellington Catholic District School Board - IT Annex</t>
  </si>
  <si>
    <t>Wellington Catholic District School Board</t>
  </si>
  <si>
    <t>59 WOOLWICH ST</t>
  </si>
  <si>
    <t>GUELPH</t>
  </si>
  <si>
    <t>N1H3V1</t>
  </si>
  <si>
    <t>ADM</t>
  </si>
  <si>
    <t>St. Ignatius of Loyola Catholic School</t>
  </si>
  <si>
    <t>Wellington Catholic District School Board</t>
  </si>
  <si>
    <t>251 COLONIAL DR</t>
  </si>
  <si>
    <t>GUELPH</t>
  </si>
  <si>
    <t>N1L0G4</t>
  </si>
  <si>
    <t>E</t>
  </si>
  <si>
    <t>St. Joseph Catholic school</t>
  </si>
  <si>
    <t>Wellington Catholic District School Board</t>
  </si>
  <si>
    <t>10 GUELPH ST</t>
  </si>
  <si>
    <t>GUELPH</t>
  </si>
  <si>
    <t>N1H5Y8</t>
  </si>
  <si>
    <t>E</t>
  </si>
  <si>
    <t>Sacred Heart Catholic School - Rockwood</t>
  </si>
  <si>
    <t>Wellington Catholic District School Board</t>
  </si>
  <si>
    <t>5146 7 HWY RR 4</t>
  </si>
  <si>
    <t>ROCKWOOD</t>
  </si>
  <si>
    <t>N0B2K0</t>
  </si>
  <si>
    <t>E</t>
  </si>
  <si>
    <t>St. Vincent de Paul holding school</t>
  </si>
  <si>
    <t>Waterloo Catholic District School Board</t>
  </si>
  <si>
    <t>25 CHALMERS ST S</t>
  </si>
  <si>
    <t>CAMBRIDGE</t>
  </si>
  <si>
    <t>N1R5B3</t>
  </si>
  <si>
    <t>E</t>
  </si>
  <si>
    <t>Brigadoon-Huron CES</t>
  </si>
  <si>
    <t>Waterloo Catholic District School Board</t>
  </si>
  <si>
    <t>S HURON / E FISHER HALLMAN</t>
  </si>
  <si>
    <t>KITCHENER</t>
  </si>
  <si>
    <t>E</t>
  </si>
  <si>
    <t>Newcomer Welcome Centre</t>
  </si>
  <si>
    <t>Waterloo Catholic District School Board</t>
  </si>
  <si>
    <t>104 ONTARIO ST N</t>
  </si>
  <si>
    <t>KITCHENER</t>
  </si>
  <si>
    <t>N2H4Y6</t>
  </si>
  <si>
    <t>OPS</t>
  </si>
  <si>
    <t>91 Moore Avenue</t>
  </si>
  <si>
    <t>Waterloo Catholic District School Board</t>
  </si>
  <si>
    <t>91 MOORE AVE</t>
  </si>
  <si>
    <t>KITCHENER</t>
  </si>
  <si>
    <t>N2H3S4</t>
  </si>
  <si>
    <t>HFA</t>
  </si>
  <si>
    <t>Sacred Heart</t>
  </si>
  <si>
    <t>Waterloo Catholic District School Board</t>
  </si>
  <si>
    <t>81 MOORE AVE</t>
  </si>
  <si>
    <t>KITCHENER</t>
  </si>
  <si>
    <t>N2H3S4</t>
  </si>
  <si>
    <t>HFA</t>
  </si>
  <si>
    <t>The Complex-Extend-A-Family lease</t>
  </si>
  <si>
    <t>Waterloo Catholic District School Board</t>
  </si>
  <si>
    <t>14 BRAUN ST</t>
  </si>
  <si>
    <t>KITCHENER</t>
  </si>
  <si>
    <t>N2G4G2</t>
  </si>
  <si>
    <t>HFA</t>
  </si>
  <si>
    <t>St. Don Bosco site-St. Mary's Elementary/ West Campus</t>
  </si>
  <si>
    <t>Waterloo Catholic District School Board</t>
  </si>
  <si>
    <t>77 YOUNG ST</t>
  </si>
  <si>
    <t>KITCHENER</t>
  </si>
  <si>
    <t>N2H4Y9</t>
  </si>
  <si>
    <t>S</t>
  </si>
  <si>
    <t>St. Mary's Elementary/West Campus-Don Bosco Site</t>
  </si>
  <si>
    <t>Waterloo Catholic District School Board</t>
  </si>
  <si>
    <t>77 YOUNG ST</t>
  </si>
  <si>
    <t>KITCHENER</t>
  </si>
  <si>
    <t>N2H4Y9</t>
  </si>
  <si>
    <t>SEC-CED</t>
  </si>
  <si>
    <t>Facility Services</t>
  </si>
  <si>
    <t>Waterloo Catholic District School Board</t>
  </si>
  <si>
    <t>480 DUTTON DR</t>
  </si>
  <si>
    <t>WATERLOO</t>
  </si>
  <si>
    <t>N2L4C6</t>
  </si>
  <si>
    <t>OPS</t>
  </si>
  <si>
    <t>Saint John Paul II</t>
  </si>
  <si>
    <t>Waterloo Catholic District School Board</t>
  </si>
  <si>
    <t>75 PEBBLECREEK DR</t>
  </si>
  <si>
    <t>KITCHENER</t>
  </si>
  <si>
    <t>N2A0E3</t>
  </si>
  <si>
    <t>E</t>
  </si>
  <si>
    <t>St. Gabriel Catholic Elementary School</t>
  </si>
  <si>
    <t>Waterloo Catholic District School Board</t>
  </si>
  <si>
    <t>15 BALDWIN DR</t>
  </si>
  <si>
    <t>CAMBRIDGE</t>
  </si>
  <si>
    <t>N3C0G1</t>
  </si>
  <si>
    <t>E</t>
  </si>
  <si>
    <t>St. Mary's Elementary/West Campus</t>
  </si>
  <si>
    <t>Waterloo Catholic District School Board</t>
  </si>
  <si>
    <t>77 YOUNG ST</t>
  </si>
  <si>
    <t>KITCHENER</t>
  </si>
  <si>
    <t>N2H4Y9</t>
  </si>
  <si>
    <t>ADM</t>
  </si>
  <si>
    <t>St. Don Bosco</t>
  </si>
  <si>
    <t>Waterloo Catholic District School Board</t>
  </si>
  <si>
    <t>764 KING ST E</t>
  </si>
  <si>
    <t>CAMBRIDGE</t>
  </si>
  <si>
    <t>N3H3N9</t>
  </si>
  <si>
    <t>SEC-CED</t>
  </si>
  <si>
    <t>St. Mary's Catholic Secondary School</t>
  </si>
  <si>
    <t>Waterloo Catholic District School Board</t>
  </si>
  <si>
    <t>1500 BLOCK LINE RD</t>
  </si>
  <si>
    <t>KITCHENER</t>
  </si>
  <si>
    <t>N2C2S2</t>
  </si>
  <si>
    <t>S</t>
  </si>
  <si>
    <t>St. Luke Catholic Elementary School</t>
  </si>
  <si>
    <t>Waterloo Catholic District School Board</t>
  </si>
  <si>
    <t>550 CHESAPEAKE DR</t>
  </si>
  <si>
    <t>WATERLOO</t>
  </si>
  <si>
    <t>N2K4G5</t>
  </si>
  <si>
    <t>E</t>
  </si>
  <si>
    <t>Holy Spirit Catholic Elementary School</t>
  </si>
  <si>
    <t>Waterloo Catholic District School Board</t>
  </si>
  <si>
    <t>15 GATEHOUSE DR</t>
  </si>
  <si>
    <t>CAMBRIDGE</t>
  </si>
  <si>
    <t>N1P1C7</t>
  </si>
  <si>
    <t>E</t>
  </si>
  <si>
    <t>St. Nicholas Catholic Elementary School</t>
  </si>
  <si>
    <t>Waterloo Catholic District School Board</t>
  </si>
  <si>
    <t>525 LAURELWOOD DR</t>
  </si>
  <si>
    <t>WATERLOO</t>
  </si>
  <si>
    <t>N2V2N1</t>
  </si>
  <si>
    <t>E</t>
  </si>
  <si>
    <t>St. Dominic Savio</t>
  </si>
  <si>
    <t>Waterloo Catholic District School Board</t>
  </si>
  <si>
    <t>3 WESTFOREST TRAIL</t>
  </si>
  <si>
    <t>KITCHENER</t>
  </si>
  <si>
    <t>N2N3A6</t>
  </si>
  <si>
    <t>E</t>
  </si>
  <si>
    <t>St. Brigid</t>
  </si>
  <si>
    <t>Waterloo Catholic District School Board</t>
  </si>
  <si>
    <t>50 BROOM ST</t>
  </si>
  <si>
    <t>AYR</t>
  </si>
  <si>
    <t>N0B1E0</t>
  </si>
  <si>
    <t>E</t>
  </si>
  <si>
    <t>St. Louis Adult Learning Centre</t>
  </si>
  <si>
    <t>Waterloo Catholic District School Board</t>
  </si>
  <si>
    <t>80 YOUNG ST</t>
  </si>
  <si>
    <t>KITCHENER</t>
  </si>
  <si>
    <t>N2H4Z1</t>
  </si>
  <si>
    <t>SEC-CED</t>
  </si>
  <si>
    <t>John Sweeney Catholic Elementary School</t>
  </si>
  <si>
    <t>Waterloo Catholic District School Board</t>
  </si>
  <si>
    <t>185 ACTIVA AVE</t>
  </si>
  <si>
    <t>KITCHENER</t>
  </si>
  <si>
    <t>N2E4A1</t>
  </si>
  <si>
    <t>E</t>
  </si>
  <si>
    <t>Blessed Mother Teresa</t>
  </si>
  <si>
    <t>Waterloo Catholic District School Board</t>
  </si>
  <si>
    <t>520 SAGINAW PKY</t>
  </si>
  <si>
    <t>CAMBRIDGE</t>
  </si>
  <si>
    <t>N1T1W9</t>
  </si>
  <si>
    <t>E</t>
  </si>
  <si>
    <t>Holy Rosary S</t>
  </si>
  <si>
    <t>Waterloo Catholic District School Board</t>
  </si>
  <si>
    <t>485 THORNDALE DR</t>
  </si>
  <si>
    <t>WATERLOO</t>
  </si>
  <si>
    <t>N2T1W5</t>
  </si>
  <si>
    <t>E</t>
  </si>
  <si>
    <t>Monsignor Doyle Catholic SS</t>
  </si>
  <si>
    <t>Waterloo Catholic District School Board</t>
  </si>
  <si>
    <t>185 MYERS RD</t>
  </si>
  <si>
    <t>CAMBRIDGE</t>
  </si>
  <si>
    <t>N1R7H2</t>
  </si>
  <si>
    <t>S</t>
  </si>
  <si>
    <t>Monsignor Haller Sep S</t>
  </si>
  <si>
    <t>Waterloo Catholic District School Board</t>
  </si>
  <si>
    <t>118 SHEA CRES</t>
  </si>
  <si>
    <t>KITCHENER</t>
  </si>
  <si>
    <t>N2E1E8</t>
  </si>
  <si>
    <t>E</t>
  </si>
  <si>
    <t>Holy Family S</t>
  </si>
  <si>
    <t>Waterloo Catholic District School Board</t>
  </si>
  <si>
    <t>313 HURON ST</t>
  </si>
  <si>
    <t>NEW HAMBURG</t>
  </si>
  <si>
    <t>N3A1K3</t>
  </si>
  <si>
    <t>E</t>
  </si>
  <si>
    <t>Our Lady of Grace Sep S</t>
  </si>
  <si>
    <t>Waterloo Catholic District School Board</t>
  </si>
  <si>
    <t>70 GRACEFIELD CRES</t>
  </si>
  <si>
    <t>KITCHENER</t>
  </si>
  <si>
    <t>N2E1R9</t>
  </si>
  <si>
    <t>E</t>
  </si>
  <si>
    <t>Our Lady of Fatima Sep S</t>
  </si>
  <si>
    <t>Waterloo Catholic District School Board</t>
  </si>
  <si>
    <t>55 HAMMET ST</t>
  </si>
  <si>
    <t>CAMBRIDGE</t>
  </si>
  <si>
    <t>N3C2H5</t>
  </si>
  <si>
    <t>E</t>
  </si>
  <si>
    <t>Monsignor William Gleason Sep S</t>
  </si>
  <si>
    <t>Waterloo Catholic District School Board</t>
  </si>
  <si>
    <t>155 WESTWOOD DR</t>
  </si>
  <si>
    <t>KITCHENER</t>
  </si>
  <si>
    <t>N2M2K7</t>
  </si>
  <si>
    <t>HFA</t>
  </si>
  <si>
    <t>Resurrection Catholic SS</t>
  </si>
  <si>
    <t>Waterloo Catholic District School Board</t>
  </si>
  <si>
    <t>455 UNIVERSITY AVE W</t>
  </si>
  <si>
    <t>KITCHENER</t>
  </si>
  <si>
    <t>N2N3B9</t>
  </si>
  <si>
    <t>S</t>
  </si>
  <si>
    <t>Our Lady of Lourdes Sep S</t>
  </si>
  <si>
    <t>Waterloo Catholic District School Board</t>
  </si>
  <si>
    <t>55 ROSLIN AVE S</t>
  </si>
  <si>
    <t>WATERLOO</t>
  </si>
  <si>
    <t>N2L6N5</t>
  </si>
  <si>
    <t>E</t>
  </si>
  <si>
    <t>Christ The King</t>
  </si>
  <si>
    <t>Waterloo Catholic District School Board</t>
  </si>
  <si>
    <t>70 ACORN WAY</t>
  </si>
  <si>
    <t>CAMBRIDGE</t>
  </si>
  <si>
    <t>N1R8M5</t>
  </si>
  <si>
    <t>E</t>
  </si>
  <si>
    <t>Canadian Martyrs Sep S</t>
  </si>
  <si>
    <t>Waterloo Catholic District School Board</t>
  </si>
  <si>
    <t>50 CONFEDERATION DR</t>
  </si>
  <si>
    <t>KITCHENER</t>
  </si>
  <si>
    <t>N2B2X5</t>
  </si>
  <si>
    <t>E</t>
  </si>
  <si>
    <t>Blessed Sacrament</t>
  </si>
  <si>
    <t>Waterloo Catholic District School Board</t>
  </si>
  <si>
    <t>367 THE COUNTRY WAY</t>
  </si>
  <si>
    <t>KITCHENER</t>
  </si>
  <si>
    <t>N2E2S3</t>
  </si>
  <si>
    <t>E</t>
  </si>
  <si>
    <t>St. Kateri Tekakwitha Sep S</t>
  </si>
  <si>
    <t>Waterloo Catholic District School Board</t>
  </si>
  <si>
    <t>560 PIONEER DR</t>
  </si>
  <si>
    <t>KITCHENER</t>
  </si>
  <si>
    <t>N2P1P2</t>
  </si>
  <si>
    <t>E</t>
  </si>
  <si>
    <t>St John Sep S</t>
  </si>
  <si>
    <t>Waterloo Catholic District School Board</t>
  </si>
  <si>
    <t>99 STRANGE ST</t>
  </si>
  <si>
    <t>KITCHENER</t>
  </si>
  <si>
    <t>N2G1R4</t>
  </si>
  <si>
    <t>E</t>
  </si>
  <si>
    <t>St Francis Sep S</t>
  </si>
  <si>
    <t>Waterloo Catholic District School Board</t>
  </si>
  <si>
    <t>60 MCDONALD AVE</t>
  </si>
  <si>
    <t>CAMBRIDGE</t>
  </si>
  <si>
    <t>N1R4J2</t>
  </si>
  <si>
    <t>E</t>
  </si>
  <si>
    <t>St Francis Sep S</t>
  </si>
  <si>
    <t>Waterloo Catholic District School Board</t>
  </si>
  <si>
    <t>154 GATEWOOD RD</t>
  </si>
  <si>
    <t>KITCHENER</t>
  </si>
  <si>
    <t>N2M4E4</t>
  </si>
  <si>
    <t>ELE-CED</t>
  </si>
  <si>
    <t>St Elizabeth Sep S</t>
  </si>
  <si>
    <t>Waterloo Catholic District School Board</t>
  </si>
  <si>
    <t>50 ADLER DR</t>
  </si>
  <si>
    <t>CAMBRIDGE</t>
  </si>
  <si>
    <t>N3C4B7</t>
  </si>
  <si>
    <t>E</t>
  </si>
  <si>
    <t>St Gregory Sep S</t>
  </si>
  <si>
    <t>Waterloo Catholic District School Board</t>
  </si>
  <si>
    <t>34 OSBORNE ST</t>
  </si>
  <si>
    <t>CAMBRIDGE</t>
  </si>
  <si>
    <t>N1S3H1</t>
  </si>
  <si>
    <t>E</t>
  </si>
  <si>
    <t>St Daniel Sep S</t>
  </si>
  <si>
    <t>Waterloo Catholic District School Board</t>
  </si>
  <si>
    <t>39 MIDLAND DR</t>
  </si>
  <si>
    <t>KITCHENER</t>
  </si>
  <si>
    <t>N2A2A9</t>
  </si>
  <si>
    <t>E</t>
  </si>
  <si>
    <t>St David Catholic SS</t>
  </si>
  <si>
    <t>Waterloo Catholic District School Board</t>
  </si>
  <si>
    <t>4 HIGH ST</t>
  </si>
  <si>
    <t>WATERLOO</t>
  </si>
  <si>
    <t>N2L3X5</t>
  </si>
  <si>
    <t>S</t>
  </si>
  <si>
    <t>St Bernadette Sep S</t>
  </si>
  <si>
    <t>Waterloo Catholic District School Board</t>
  </si>
  <si>
    <t>245 LORNE AVE</t>
  </si>
  <si>
    <t>KITCHENER</t>
  </si>
  <si>
    <t>N2M3Y9</t>
  </si>
  <si>
    <t>E</t>
  </si>
  <si>
    <t>St Benedict Catholic SS</t>
  </si>
  <si>
    <t>Waterloo Catholic District School Board</t>
  </si>
  <si>
    <t>50 SAGINAW PKY</t>
  </si>
  <si>
    <t>CAMBRIDGE</t>
  </si>
  <si>
    <t>N1R5W1</t>
  </si>
  <si>
    <t>S</t>
  </si>
  <si>
    <t>St Anne Sep S</t>
  </si>
  <si>
    <t>Waterloo Catholic District School Board</t>
  </si>
  <si>
    <t>250 EAST AVE</t>
  </si>
  <si>
    <t>KITCHENER</t>
  </si>
  <si>
    <t>N2H1Z4</t>
  </si>
  <si>
    <t>E</t>
  </si>
  <si>
    <t>St Anne Sep S</t>
  </si>
  <si>
    <t>Waterloo Catholic District School Board</t>
  </si>
  <si>
    <t>127 ELGIN ST N</t>
  </si>
  <si>
    <t>CAMBRIDGE</t>
  </si>
  <si>
    <t>N1R5H6</t>
  </si>
  <si>
    <t>E</t>
  </si>
  <si>
    <t>St Agnes Sep S</t>
  </si>
  <si>
    <t>Waterloo Catholic District School Board</t>
  </si>
  <si>
    <t>254 NEILSON AVE</t>
  </si>
  <si>
    <t>WATERLOO</t>
  </si>
  <si>
    <t>N2J2M3</t>
  </si>
  <si>
    <t>E</t>
  </si>
  <si>
    <t>St Augustine Catholic S</t>
  </si>
  <si>
    <t>Waterloo Catholic District School Board</t>
  </si>
  <si>
    <t>177 BISMARK DR</t>
  </si>
  <si>
    <t>CAMBRIDGE</t>
  </si>
  <si>
    <t>N1S4Y2</t>
  </si>
  <si>
    <t>E</t>
  </si>
  <si>
    <t>St Aloysius Sep S</t>
  </si>
  <si>
    <t>Waterloo Catholic District School Board</t>
  </si>
  <si>
    <t>504 CONNAUGHT ST</t>
  </si>
  <si>
    <t>KITCHENER</t>
  </si>
  <si>
    <t>N2C1C2</t>
  </si>
  <si>
    <t>E</t>
  </si>
  <si>
    <t>Sir Edgar Bauer Sep S</t>
  </si>
  <si>
    <t>Waterloo Catholic District School Board</t>
  </si>
  <si>
    <t>660 GLEN FORREST BLVD</t>
  </si>
  <si>
    <t>WATERLOO</t>
  </si>
  <si>
    <t>N2L4K2</t>
  </si>
  <si>
    <t>E</t>
  </si>
  <si>
    <t>St Ambrose Sep S</t>
  </si>
  <si>
    <t>Waterloo Catholic District School Board</t>
  </si>
  <si>
    <t>25 CHALMERS ST S</t>
  </si>
  <si>
    <t>CAMBRIDGE</t>
  </si>
  <si>
    <t>N1R5B3</t>
  </si>
  <si>
    <t>HFA</t>
  </si>
  <si>
    <t>Catholic Education Centre</t>
  </si>
  <si>
    <t>Waterloo Catholic District School Board</t>
  </si>
  <si>
    <t>35 WEBER ST W</t>
  </si>
  <si>
    <t>KITCHENER</t>
  </si>
  <si>
    <t>N2H3Z1</t>
  </si>
  <si>
    <t>ADM</t>
  </si>
  <si>
    <t>St Matthew E S</t>
  </si>
  <si>
    <t>Waterloo Catholic District School Board</t>
  </si>
  <si>
    <t>405 PASTERN TRAIL</t>
  </si>
  <si>
    <t>WATERLOO</t>
  </si>
  <si>
    <t>N2K3V6</t>
  </si>
  <si>
    <t>E</t>
  </si>
  <si>
    <t>St Patrick Sep S</t>
  </si>
  <si>
    <t>Waterloo Catholic District School Board</t>
  </si>
  <si>
    <t>50 BURGETZ AVE</t>
  </si>
  <si>
    <t>KITCHENER</t>
  </si>
  <si>
    <t>N2A2V9</t>
  </si>
  <si>
    <t>HLA</t>
  </si>
  <si>
    <t>St Michael Sep S</t>
  </si>
  <si>
    <t>Waterloo Catholic District School Board</t>
  </si>
  <si>
    <t>1150 CONCESSION RD</t>
  </si>
  <si>
    <t>CAMBRIDGE</t>
  </si>
  <si>
    <t>N3H4L6</t>
  </si>
  <si>
    <t>E</t>
  </si>
  <si>
    <t>St Mark</t>
  </si>
  <si>
    <t>Waterloo Catholic District School Board</t>
  </si>
  <si>
    <t>240 AUTUMN HILL CRES</t>
  </si>
  <si>
    <t>KITCHENER</t>
  </si>
  <si>
    <t>N2N1K8</t>
  </si>
  <si>
    <t>E</t>
  </si>
  <si>
    <t>St Margaret S</t>
  </si>
  <si>
    <t>Waterloo Catholic District School Board</t>
  </si>
  <si>
    <t>210 COWAN BLVD</t>
  </si>
  <si>
    <t>CAMBRIDGE</t>
  </si>
  <si>
    <t>N1T1V4</t>
  </si>
  <si>
    <t>E</t>
  </si>
  <si>
    <t>St Joseph Sep S</t>
  </si>
  <si>
    <t>Waterloo Catholic District School Board</t>
  </si>
  <si>
    <t>980 WESTMINSTER DR S</t>
  </si>
  <si>
    <t>CAMBRIDGE</t>
  </si>
  <si>
    <t>N3H1V2</t>
  </si>
  <si>
    <t>E</t>
  </si>
  <si>
    <t>St Agatha S</t>
  </si>
  <si>
    <t>Waterloo Catholic District School Board</t>
  </si>
  <si>
    <t>1869 NOTRE DAME DR RR 1</t>
  </si>
  <si>
    <t>ST AGATHA</t>
  </si>
  <si>
    <t>N0B2L0</t>
  </si>
  <si>
    <t>E</t>
  </si>
  <si>
    <t>St Boniface Sep S (Maryhill)</t>
  </si>
  <si>
    <t>Waterloo Catholic District School Board</t>
  </si>
  <si>
    <t>1354 MARYHILL RD</t>
  </si>
  <si>
    <t>MARYHILL</t>
  </si>
  <si>
    <t>N0B2B0</t>
  </si>
  <si>
    <t>E</t>
  </si>
  <si>
    <t>St Clement Sep S</t>
  </si>
  <si>
    <t>Waterloo Catholic District School Board</t>
  </si>
  <si>
    <t>3639 LOBSINGER LINE</t>
  </si>
  <si>
    <t>ST CLEMENTS</t>
  </si>
  <si>
    <t>N0B2M0</t>
  </si>
  <si>
    <t>E</t>
  </si>
  <si>
    <t>St Timothy Sep S</t>
  </si>
  <si>
    <t>Waterloo Catholic District School Board</t>
  </si>
  <si>
    <t>15 BECHTEL DR</t>
  </si>
  <si>
    <t>KITCHENER</t>
  </si>
  <si>
    <t>N2P1T4</t>
  </si>
  <si>
    <t>E</t>
  </si>
  <si>
    <t>St Vincent de Paul</t>
  </si>
  <si>
    <t>Waterloo Catholic District School Board</t>
  </si>
  <si>
    <t>30 FAIAL RD</t>
  </si>
  <si>
    <t>CAMBRIDGE</t>
  </si>
  <si>
    <t>N1R7C3</t>
  </si>
  <si>
    <t>E</t>
  </si>
  <si>
    <t>St Teresa Sep S</t>
  </si>
  <si>
    <t>Waterloo Catholic District School Board</t>
  </si>
  <si>
    <t>69 FIRST ST W</t>
  </si>
  <si>
    <t>ELMIRA</t>
  </si>
  <si>
    <t>N3B1G5</t>
  </si>
  <si>
    <t>E</t>
  </si>
  <si>
    <t>St Teresa Sep S</t>
  </si>
  <si>
    <t>Waterloo Catholic District School Board</t>
  </si>
  <si>
    <t>270 EDWIN ST</t>
  </si>
  <si>
    <t>KITCHENER</t>
  </si>
  <si>
    <t>N2H4P4</t>
  </si>
  <si>
    <t>E</t>
  </si>
  <si>
    <t>St Paul Sep S</t>
  </si>
  <si>
    <t>Waterloo Catholic District School Board</t>
  </si>
  <si>
    <t>45 BIRCHCLIFF AVE</t>
  </si>
  <si>
    <t>KITCHENER</t>
  </si>
  <si>
    <t>N2M4V7</t>
  </si>
  <si>
    <t>E</t>
  </si>
  <si>
    <t>St Peter Sep S</t>
  </si>
  <si>
    <t>Waterloo Catholic District School Board</t>
  </si>
  <si>
    <t>92 AVENUE RD</t>
  </si>
  <si>
    <t>CAMBRIDGE</t>
  </si>
  <si>
    <t>N1R1C1</t>
  </si>
  <si>
    <t>E</t>
  </si>
  <si>
    <t>St Philomena Catholic E S</t>
  </si>
  <si>
    <t>Niagara Catholic District School Board</t>
  </si>
  <si>
    <t>1332 PHILLIPS ST</t>
  </si>
  <si>
    <t>FORT ERIE</t>
  </si>
  <si>
    <t>L2A3C2</t>
  </si>
  <si>
    <t>E</t>
  </si>
  <si>
    <t>St Patrick Catholic E S (p)</t>
  </si>
  <si>
    <t>Niagara Catholic District School Board</t>
  </si>
  <si>
    <t>266 ROSEMOUNT AVE</t>
  </si>
  <si>
    <t>PORT COLBORNE</t>
  </si>
  <si>
    <t>L3K5R4</t>
  </si>
  <si>
    <t>E</t>
  </si>
  <si>
    <t>St Thomas More Sep S</t>
  </si>
  <si>
    <t>Niagara Catholic District School Board</t>
  </si>
  <si>
    <t>6642 SCHANKLEE ST</t>
  </si>
  <si>
    <t>NIAGARA FALLS</t>
  </si>
  <si>
    <t>L2G5N4</t>
  </si>
  <si>
    <t>HFA</t>
  </si>
  <si>
    <t>St Joseph Catholic E S (s)</t>
  </si>
  <si>
    <t>Niagara Catholic District School Board</t>
  </si>
  <si>
    <t>3650 NETHERBY RD</t>
  </si>
  <si>
    <t>STEVENSVILLE</t>
  </si>
  <si>
    <t>L0S1S0</t>
  </si>
  <si>
    <t>E</t>
  </si>
  <si>
    <t>St Kevin Catholic E S</t>
  </si>
  <si>
    <t>Niagara Catholic District School Board</t>
  </si>
  <si>
    <t>182 AQUEDUCT ST</t>
  </si>
  <si>
    <t>WELLAND</t>
  </si>
  <si>
    <t>L3C1C4</t>
  </si>
  <si>
    <t>E</t>
  </si>
  <si>
    <t>St Patrick Catholic E S (n)</t>
  </si>
  <si>
    <t>Niagara Catholic District School Board</t>
  </si>
  <si>
    <t>4653 VICTORIA AVE</t>
  </si>
  <si>
    <t>NIAGARA FALLS</t>
  </si>
  <si>
    <t>L2E4B8</t>
  </si>
  <si>
    <t>E</t>
  </si>
  <si>
    <t>St Mary Catholic E S (n)</t>
  </si>
  <si>
    <t>Niagara Catholic District School Board</t>
  </si>
  <si>
    <t>5719 MORRISON ST</t>
  </si>
  <si>
    <t>NIAGARA FALLS</t>
  </si>
  <si>
    <t>L2E2E8</t>
  </si>
  <si>
    <t>E</t>
  </si>
  <si>
    <t>St Mary Catholic E S (w)</t>
  </si>
  <si>
    <t>Niagara Catholic District School Board</t>
  </si>
  <si>
    <t>120 PLYMOUTH RD</t>
  </si>
  <si>
    <t>WELLAND</t>
  </si>
  <si>
    <t>L3B3C7</t>
  </si>
  <si>
    <t>E</t>
  </si>
  <si>
    <t>St Alexander Catholic E S</t>
  </si>
  <si>
    <t>Niagara Catholic District School Board</t>
  </si>
  <si>
    <t>26 HWY 20 E</t>
  </si>
  <si>
    <t>FONTHILL</t>
  </si>
  <si>
    <t>L0S1E0</t>
  </si>
  <si>
    <t>E</t>
  </si>
  <si>
    <t>Saint Paul Catholic High School</t>
  </si>
  <si>
    <t>Niagara Catholic District School Board</t>
  </si>
  <si>
    <t>3834 WINDERMERE RD</t>
  </si>
  <si>
    <t>NIAGARA FALLS</t>
  </si>
  <si>
    <t>L2J2Y5</t>
  </si>
  <si>
    <t>S</t>
  </si>
  <si>
    <t>St Ann Catholic E S (f)</t>
  </si>
  <si>
    <t>Niagara Catholic District School Board</t>
  </si>
  <si>
    <t>832 CANBORO RD W</t>
  </si>
  <si>
    <t>FENWICK</t>
  </si>
  <si>
    <t>L0S1C0</t>
  </si>
  <si>
    <t>E</t>
  </si>
  <si>
    <t>St Augustine Catholic E S</t>
  </si>
  <si>
    <t>Niagara Catholic District School Board</t>
  </si>
  <si>
    <t>300 SANTONE AVE</t>
  </si>
  <si>
    <t>WELLAND</t>
  </si>
  <si>
    <t>L3C2J8</t>
  </si>
  <si>
    <t>E</t>
  </si>
  <si>
    <t>St Charles Catholic E S</t>
  </si>
  <si>
    <t>Niagara Catholic District School Board</t>
  </si>
  <si>
    <t>25 WHYTE AVE N</t>
  </si>
  <si>
    <t>THOROLD</t>
  </si>
  <si>
    <t>L2V2T4</t>
  </si>
  <si>
    <t>E</t>
  </si>
  <si>
    <t>St Gabriel Lalemant Catholic E S</t>
  </si>
  <si>
    <t>Niagara Catholic District School Board</t>
  </si>
  <si>
    <t>6121 VINE ST</t>
  </si>
  <si>
    <t>NIAGARA FALLS</t>
  </si>
  <si>
    <t>L2J1L4</t>
  </si>
  <si>
    <t>E</t>
  </si>
  <si>
    <t>St Elizabeth Catholic E S</t>
  </si>
  <si>
    <t>Niagara Catholic District School Board</t>
  </si>
  <si>
    <t>31950 SUGARLOAF ST</t>
  </si>
  <si>
    <t>WAINFLEET</t>
  </si>
  <si>
    <t>L0S1V0</t>
  </si>
  <si>
    <t>E</t>
  </si>
  <si>
    <t>St. Joseph CES</t>
  </si>
  <si>
    <t>Niagara Catholic District School Board</t>
  </si>
  <si>
    <t>5895 NORTH ST</t>
  </si>
  <si>
    <t>NIAGARA FALLS</t>
  </si>
  <si>
    <t>L2G1J7</t>
  </si>
  <si>
    <t>E</t>
  </si>
  <si>
    <t>Cardinal Newman Catholic E S</t>
  </si>
  <si>
    <t>Niagara Catholic District School Board</t>
  </si>
  <si>
    <t>8120 BEAVERDAMS RD</t>
  </si>
  <si>
    <t>NIAGARA FALLS</t>
  </si>
  <si>
    <t>L2H1R8</t>
  </si>
  <si>
    <t>E</t>
  </si>
  <si>
    <t>Our Lady of Mount Carmel Catholic ES</t>
  </si>
  <si>
    <t>Niagara Catholic District School Board</t>
  </si>
  <si>
    <t>6525 CARLTON AVE</t>
  </si>
  <si>
    <t>NIAGARA FALLS</t>
  </si>
  <si>
    <t>L2G5K4</t>
  </si>
  <si>
    <t>E</t>
  </si>
  <si>
    <t>Alexander Kuska K.S.G. Catholic E S</t>
  </si>
  <si>
    <t>Niagara Catholic District School Board</t>
  </si>
  <si>
    <t>333 RICE RD</t>
  </si>
  <si>
    <t>WELLAND</t>
  </si>
  <si>
    <t>L3C2V9</t>
  </si>
  <si>
    <t>E</t>
  </si>
  <si>
    <t>Our Lady of Victory Catholic E S</t>
  </si>
  <si>
    <t>Niagara Catholic District School Board</t>
  </si>
  <si>
    <t>300 CENTRAL AVE</t>
  </si>
  <si>
    <t>FORT ERIE</t>
  </si>
  <si>
    <t>L2A3T3</t>
  </si>
  <si>
    <t>E</t>
  </si>
  <si>
    <t>Sacred Heart Catholic E S</t>
  </si>
  <si>
    <t>Niagara Catholic District School Board</t>
  </si>
  <si>
    <t>8450 OLIVER ST</t>
  </si>
  <si>
    <t>NIAGARA FALLS</t>
  </si>
  <si>
    <t>L2G6Z2</t>
  </si>
  <si>
    <t>E</t>
  </si>
  <si>
    <t>Monsignor Clancy Catholic E S</t>
  </si>
  <si>
    <t>Niagara Catholic District School Board</t>
  </si>
  <si>
    <t>41 COLLIER RD S</t>
  </si>
  <si>
    <t>THOROLD</t>
  </si>
  <si>
    <t>L2V3S9</t>
  </si>
  <si>
    <t>E</t>
  </si>
  <si>
    <t>Notre Dame Catholic E S</t>
  </si>
  <si>
    <t>Niagara Catholic District School Board</t>
  </si>
  <si>
    <t>6559 CASWELL ST</t>
  </si>
  <si>
    <t>NIAGARA FALLS</t>
  </si>
  <si>
    <t>L2J1C2</t>
  </si>
  <si>
    <t>E</t>
  </si>
  <si>
    <t>Notre Dame College School</t>
  </si>
  <si>
    <t>Niagara Catholic District School Board</t>
  </si>
  <si>
    <t>64 SMITH ST</t>
  </si>
  <si>
    <t>WELLAND</t>
  </si>
  <si>
    <t>L3C4H4</t>
  </si>
  <si>
    <t>S</t>
  </si>
  <si>
    <t>St. Therese Catholic E S</t>
  </si>
  <si>
    <t>Niagara Catholic District School Board</t>
  </si>
  <si>
    <t>530 KILLALY ST E</t>
  </si>
  <si>
    <t>PORT COLBORNE</t>
  </si>
  <si>
    <t>L3K1P5</t>
  </si>
  <si>
    <t>E</t>
  </si>
  <si>
    <t>Our Lady of Grace Sep S</t>
  </si>
  <si>
    <t>Niagara Catholic District School Board</t>
  </si>
  <si>
    <t>243 GORHAM RD</t>
  </si>
  <si>
    <t>RIDGEWAY</t>
  </si>
  <si>
    <t>L0S1N0</t>
  </si>
  <si>
    <t>SEC-CED</t>
  </si>
  <si>
    <t>Holy Name Catholic E S</t>
  </si>
  <si>
    <t>Niagara Catholic District School Board</t>
  </si>
  <si>
    <t>290 FITCH ST</t>
  </si>
  <si>
    <t>WELLAND</t>
  </si>
  <si>
    <t>L3C4W5</t>
  </si>
  <si>
    <t>E</t>
  </si>
  <si>
    <t>St. John Bosco Catholic E S</t>
  </si>
  <si>
    <t>Niagara Catholic District School Board</t>
  </si>
  <si>
    <t>191 HIGHLAND AVE</t>
  </si>
  <si>
    <t>PORT COLBORNE</t>
  </si>
  <si>
    <t>L3K3S7</t>
  </si>
  <si>
    <t>E</t>
  </si>
  <si>
    <t>Father Hennepin Catholic E S</t>
  </si>
  <si>
    <t>Niagara Catholic District School Board</t>
  </si>
  <si>
    <t>6032 CHURCHILL ST</t>
  </si>
  <si>
    <t>NIAGARA FALLS</t>
  </si>
  <si>
    <t>L2G2X1</t>
  </si>
  <si>
    <t>E</t>
  </si>
  <si>
    <t>Mary Ward Catholic E S</t>
  </si>
  <si>
    <t>Niagara Catholic District School Board</t>
  </si>
  <si>
    <t>2999 DORCHESTER RD</t>
  </si>
  <si>
    <t>NIAGARA FALLS</t>
  </si>
  <si>
    <t>L2J2Z9</t>
  </si>
  <si>
    <t>E</t>
  </si>
  <si>
    <t>Lakeshore Catholic High School</t>
  </si>
  <si>
    <t>Niagara Catholic District School Board</t>
  </si>
  <si>
    <t>150 JANET ST</t>
  </si>
  <si>
    <t>PORT COLBORNE</t>
  </si>
  <si>
    <t>L3K2E7</t>
  </si>
  <si>
    <t>S</t>
  </si>
  <si>
    <t>St Andrew Catholic E S</t>
  </si>
  <si>
    <t>Niagara Catholic District School Board</t>
  </si>
  <si>
    <t>16 ST ANDREWS AVE</t>
  </si>
  <si>
    <t>WELLAND</t>
  </si>
  <si>
    <t>L3B1E1</t>
  </si>
  <si>
    <t>E</t>
  </si>
  <si>
    <t>St Alfred Catholic E S</t>
  </si>
  <si>
    <t>Niagara Catholic District School Board</t>
  </si>
  <si>
    <t>290 VINE ST</t>
  </si>
  <si>
    <t>ST CATHARINES</t>
  </si>
  <si>
    <t>L2M4T3</t>
  </si>
  <si>
    <t>E</t>
  </si>
  <si>
    <t>St Ann Catholic E S (s)</t>
  </si>
  <si>
    <t>Niagara Catholic District School Board</t>
  </si>
  <si>
    <t>218 MAIN ST</t>
  </si>
  <si>
    <t>ST CATHARINES</t>
  </si>
  <si>
    <t>L2N4W1</t>
  </si>
  <si>
    <t>E</t>
  </si>
  <si>
    <t>St Anthony Catholic E S</t>
  </si>
  <si>
    <t>Niagara Catholic District School Board</t>
  </si>
  <si>
    <t>81 RYKERT ST</t>
  </si>
  <si>
    <t>ST CATHARINES</t>
  </si>
  <si>
    <t>L2S1Z2</t>
  </si>
  <si>
    <t>E</t>
  </si>
  <si>
    <t>Assumption Catholic E S</t>
  </si>
  <si>
    <t>Niagara Catholic District School Board</t>
  </si>
  <si>
    <t>225 PARNELL RD</t>
  </si>
  <si>
    <t>ST CATHARINES</t>
  </si>
  <si>
    <t>L2M1W3</t>
  </si>
  <si>
    <t>E</t>
  </si>
  <si>
    <t>Blessed Trinity Catholic SS</t>
  </si>
  <si>
    <t>Niagara Catholic District School Board</t>
  </si>
  <si>
    <t>145 LIVINGSTON AVE</t>
  </si>
  <si>
    <t>GRIMSBY</t>
  </si>
  <si>
    <t>L3M5J6</t>
  </si>
  <si>
    <t>S</t>
  </si>
  <si>
    <t>St Christopher Catholic E S</t>
  </si>
  <si>
    <t>Niagara Catholic District School Board</t>
  </si>
  <si>
    <t>33 WOODROW ST</t>
  </si>
  <si>
    <t>ST CATHARINES</t>
  </si>
  <si>
    <t>L2P2A1</t>
  </si>
  <si>
    <t>E</t>
  </si>
  <si>
    <t>Canadian Martyrs Catholic E S</t>
  </si>
  <si>
    <t>Niagara Catholic District School Board</t>
  </si>
  <si>
    <t>502 SCOTT ST</t>
  </si>
  <si>
    <t>ST CATHARINES</t>
  </si>
  <si>
    <t>L2M3X2</t>
  </si>
  <si>
    <t>E</t>
  </si>
  <si>
    <t>St Denis Catholic E S</t>
  </si>
  <si>
    <t>Niagara Catholic District School Board</t>
  </si>
  <si>
    <t>175 CARLTON ST</t>
  </si>
  <si>
    <t>ST CATHARINES</t>
  </si>
  <si>
    <t>L2R1S1</t>
  </si>
  <si>
    <t>E</t>
  </si>
  <si>
    <t>Denis Morris Catholic High School</t>
  </si>
  <si>
    <t>Niagara Catholic District School Board</t>
  </si>
  <si>
    <t>40 GLEN MORRIS DR</t>
  </si>
  <si>
    <t>ST CATHARINES</t>
  </si>
  <si>
    <t>L2T2M9</t>
  </si>
  <si>
    <t>S</t>
  </si>
  <si>
    <t>St Edward Catholic E S</t>
  </si>
  <si>
    <t>Niagara Catholic District School Board</t>
  </si>
  <si>
    <t>2807 FOURTH AVE</t>
  </si>
  <si>
    <t>JORDAN STATION</t>
  </si>
  <si>
    <t>L0R1S0</t>
  </si>
  <si>
    <t>E</t>
  </si>
  <si>
    <t>Saint Francis Catholic S S</t>
  </si>
  <si>
    <t>Niagara Catholic District School Board</t>
  </si>
  <si>
    <t>541 LAKE ST</t>
  </si>
  <si>
    <t>ST CATHARINES</t>
  </si>
  <si>
    <t>L2N4H7</t>
  </si>
  <si>
    <t>S</t>
  </si>
  <si>
    <t>Holy Cross</t>
  </si>
  <si>
    <t>Niagara Catholic District School Board</t>
  </si>
  <si>
    <t>460 LINWELL RD</t>
  </si>
  <si>
    <t>ST CATHARINES</t>
  </si>
  <si>
    <t>L2M2P9</t>
  </si>
  <si>
    <t>S</t>
  </si>
  <si>
    <t>St James Catholic E S</t>
  </si>
  <si>
    <t>Niagara Catholic District School Board</t>
  </si>
  <si>
    <t>615 GENEVA ST</t>
  </si>
  <si>
    <t>ST CATHARINES</t>
  </si>
  <si>
    <t>L2N2J3</t>
  </si>
  <si>
    <t>E</t>
  </si>
  <si>
    <t>St John Catholic E S</t>
  </si>
  <si>
    <t>Niagara Catholic District School Board</t>
  </si>
  <si>
    <t>5684 REGIONAL RD 81</t>
  </si>
  <si>
    <t>BEAMSVILLE</t>
  </si>
  <si>
    <t>L0R1B0</t>
  </si>
  <si>
    <t>E</t>
  </si>
  <si>
    <t>St Martin Catholic E S</t>
  </si>
  <si>
    <t>Niagara Catholic District School Board</t>
  </si>
  <si>
    <t>186 MARGARET ST</t>
  </si>
  <si>
    <t>SMITHVILLE</t>
  </si>
  <si>
    <t>L0R2A0</t>
  </si>
  <si>
    <t>E</t>
  </si>
  <si>
    <t>St Michael Catholic E S</t>
  </si>
  <si>
    <t>Niagara Catholic District School Board</t>
  </si>
  <si>
    <t>387 LINE 3 RD</t>
  </si>
  <si>
    <t>NIAGARA ON THE LAKE</t>
  </si>
  <si>
    <t>L0S1J0</t>
  </si>
  <si>
    <t>E</t>
  </si>
  <si>
    <t>St Nicholas Catholic E S</t>
  </si>
  <si>
    <t>Niagara Catholic District School Board</t>
  </si>
  <si>
    <t>149 CHURCH ST</t>
  </si>
  <si>
    <t>ST CATHARINES</t>
  </si>
  <si>
    <t>L2R3E2</t>
  </si>
  <si>
    <t>E</t>
  </si>
  <si>
    <t>Our Lady of Fatima - annex</t>
  </si>
  <si>
    <t>Niagara Catholic District School Board</t>
  </si>
  <si>
    <t>69 OLIVE ST</t>
  </si>
  <si>
    <t>GRIMSBY</t>
  </si>
  <si>
    <t>L3M2C3</t>
  </si>
  <si>
    <t>ELE-CED</t>
  </si>
  <si>
    <t>Our Lady of Fatima Catholic E S (s)</t>
  </si>
  <si>
    <t>Niagara Catholic District School Board</t>
  </si>
  <si>
    <t>439 VINE ST</t>
  </si>
  <si>
    <t>ST CATHARINES</t>
  </si>
  <si>
    <t>L2M3S6</t>
  </si>
  <si>
    <t>E</t>
  </si>
  <si>
    <t>St Peter Catholic E S</t>
  </si>
  <si>
    <t>Niagara Catholic District School Board</t>
  </si>
  <si>
    <t>7 ABERDEEN CIR</t>
  </si>
  <si>
    <t>ST CATHARINES</t>
  </si>
  <si>
    <t>L2T2B7</t>
  </si>
  <si>
    <t>E</t>
  </si>
  <si>
    <t>Saint Michael Catholic High School</t>
  </si>
  <si>
    <t>Niagara Catholic District School Board</t>
  </si>
  <si>
    <t>8699 MCLEOD RD</t>
  </si>
  <si>
    <t>NIAGARA FALLS</t>
  </si>
  <si>
    <t>L2E6S5</t>
  </si>
  <si>
    <t>S</t>
  </si>
  <si>
    <t>St. Vincent de Paul Catholic E S</t>
  </si>
  <si>
    <t>Niagara Catholic District School Board</t>
  </si>
  <si>
    <t>3900 KALAR RD</t>
  </si>
  <si>
    <t>NIAGARA FALLS</t>
  </si>
  <si>
    <t>L2H0K2</t>
  </si>
  <si>
    <t>E</t>
  </si>
  <si>
    <t>Mother Teresa Catholic E S</t>
  </si>
  <si>
    <t>Niagara Catholic District School Board</t>
  </si>
  <si>
    <t>125 FIRST ST LOUTH RR 3</t>
  </si>
  <si>
    <t>ST CATHARINES</t>
  </si>
  <si>
    <t>L2R6P9</t>
  </si>
  <si>
    <t>E</t>
  </si>
  <si>
    <t>St. Mark Catholic E S</t>
  </si>
  <si>
    <t>Niagara Catholic District School Board</t>
  </si>
  <si>
    <t>4114 MOUNTAIN ST</t>
  </si>
  <si>
    <t>BEAMSVILLE</t>
  </si>
  <si>
    <t>L0R1B7</t>
  </si>
  <si>
    <t>E</t>
  </si>
  <si>
    <t>St George Catholic E S</t>
  </si>
  <si>
    <t>Niagara Catholic District School Board</t>
  </si>
  <si>
    <t>3800 WELLINGTON RD</t>
  </si>
  <si>
    <t>CRYSTAL BEACH</t>
  </si>
  <si>
    <t>L0S1B0</t>
  </si>
  <si>
    <t>E</t>
  </si>
  <si>
    <t>St Ann Adult Learning Centre</t>
  </si>
  <si>
    <t>Niagara Catholic District School Board</t>
  </si>
  <si>
    <t>5895 NORTH ST</t>
  </si>
  <si>
    <t>NIAGARA FALLS</t>
  </si>
  <si>
    <t>L2G1J7</t>
  </si>
  <si>
    <t>SEC-CED</t>
  </si>
  <si>
    <t>Fort Erie Campus</t>
  </si>
  <si>
    <t>Niagara Catholic District School Board</t>
  </si>
  <si>
    <t>55 JARVIS ST</t>
  </si>
  <si>
    <t>FORT ERIE</t>
  </si>
  <si>
    <t>L2A0B2</t>
  </si>
  <si>
    <t>SEC-CED</t>
  </si>
  <si>
    <t>St. John North Campus</t>
  </si>
  <si>
    <t>Niagara Catholic District School Board</t>
  </si>
  <si>
    <t>184 SCOTT ST</t>
  </si>
  <si>
    <t>ST CATHARINES</t>
  </si>
  <si>
    <t>L2N1H1</t>
  </si>
  <si>
    <t>SEC-CED</t>
  </si>
  <si>
    <t>Father Fogarty Centre</t>
  </si>
  <si>
    <t>Niagara Catholic District School Board</t>
  </si>
  <si>
    <t>269 THOROLD RD</t>
  </si>
  <si>
    <t>WELLAND</t>
  </si>
  <si>
    <t>L3C3W1</t>
  </si>
  <si>
    <t>SEC-CED</t>
  </si>
  <si>
    <t>St Theresa Catholic E S</t>
  </si>
  <si>
    <t>Niagara Catholic District School Board</t>
  </si>
  <si>
    <t>58 SEYMOUR AVE</t>
  </si>
  <si>
    <t>ST CATHARINES</t>
  </si>
  <si>
    <t>L2P1A7</t>
  </si>
  <si>
    <t>E</t>
  </si>
  <si>
    <t>St John Centre</t>
  </si>
  <si>
    <t>Niagara Catholic District School Board</t>
  </si>
  <si>
    <t>145 NIAGARA ST</t>
  </si>
  <si>
    <t>ST CATHARINES</t>
  </si>
  <si>
    <t>L2R4L7</t>
  </si>
  <si>
    <t>SEC-CED</t>
  </si>
  <si>
    <t>St Thomas Centre</t>
  </si>
  <si>
    <t>Niagara Catholic District School Board</t>
  </si>
  <si>
    <t>68 EASTCHESTER AVE</t>
  </si>
  <si>
    <t>ST CATHARINES</t>
  </si>
  <si>
    <t>L2P2Y4</t>
  </si>
  <si>
    <t>SEC-CED</t>
  </si>
  <si>
    <t>Loretto Catholic E S</t>
  </si>
  <si>
    <t>Niagara Catholic District School Board</t>
  </si>
  <si>
    <t>6855 KALAR RD</t>
  </si>
  <si>
    <t>NIAGARA FALLS</t>
  </si>
  <si>
    <t>L2H2T3</t>
  </si>
  <si>
    <t>E</t>
  </si>
  <si>
    <t>St Ann Adult Centre</t>
  </si>
  <si>
    <t>Niagara Catholic District School Board</t>
  </si>
  <si>
    <t>5082 MAGDALEN ST</t>
  </si>
  <si>
    <t>NIAGARA FALLS</t>
  </si>
  <si>
    <t>L2G3S4</t>
  </si>
  <si>
    <t>HFA</t>
  </si>
  <si>
    <t>St. Martin Catholic E S</t>
  </si>
  <si>
    <t>Niagara Catholic District School Board</t>
  </si>
  <si>
    <t>18 STREAMSIDE DR</t>
  </si>
  <si>
    <t>SMITHVILLE</t>
  </si>
  <si>
    <t>L0R2A0</t>
  </si>
  <si>
    <t>E</t>
  </si>
  <si>
    <t>Catholic Education Centre</t>
  </si>
  <si>
    <t>Niagara Catholic District School Board</t>
  </si>
  <si>
    <t>427 RICE RD</t>
  </si>
  <si>
    <t>WELLAND</t>
  </si>
  <si>
    <t>L3C7C1</t>
  </si>
  <si>
    <t>ADM</t>
  </si>
  <si>
    <t>Our Lady of Fatima</t>
  </si>
  <si>
    <t>Niagara Catholic District School Board</t>
  </si>
  <si>
    <t>69 OLIVE ST</t>
  </si>
  <si>
    <t>GRIMSBY</t>
  </si>
  <si>
    <t>L3M2C3</t>
  </si>
  <si>
    <t>E</t>
  </si>
  <si>
    <t>St. Joseph Catholic E S (g)</t>
  </si>
  <si>
    <t>Niagara Catholic District School Board</t>
  </si>
  <si>
    <t>5 ROBINSON ST N</t>
  </si>
  <si>
    <t>GRIMSBY</t>
  </si>
  <si>
    <t>L3M3C8</t>
  </si>
  <si>
    <t>E</t>
  </si>
  <si>
    <t>Maintenance Shop</t>
  </si>
  <si>
    <t>Niagara Catholic District School Board</t>
  </si>
  <si>
    <t>157 MCCORMACK DR</t>
  </si>
  <si>
    <t>THOROLD</t>
  </si>
  <si>
    <t>L2V5E8</t>
  </si>
  <si>
    <t>OPS</t>
  </si>
  <si>
    <t>Catholic Education Centre</t>
  </si>
  <si>
    <t>Brant Haldimand Norfolk Catholic District School Board</t>
  </si>
  <si>
    <t>322 FAIRVIEW DR</t>
  </si>
  <si>
    <t>BRANTFORD</t>
  </si>
  <si>
    <t>N3R2X6</t>
  </si>
  <si>
    <t>ADM</t>
  </si>
  <si>
    <t>St Basil Catholic Elementary School</t>
  </si>
  <si>
    <t>Brant Haldimand Norfolk Catholic District School Board</t>
  </si>
  <si>
    <t>365 BLACKBURN DR</t>
  </si>
  <si>
    <t>BRANTFORD</t>
  </si>
  <si>
    <t>N3T0G5</t>
  </si>
  <si>
    <t>E</t>
  </si>
  <si>
    <t>Jean Vanier Catholic Elementary School</t>
  </si>
  <si>
    <t>Brant Haldimand Norfolk Catholic District School Board</t>
  </si>
  <si>
    <t>120 NINTH AVE</t>
  </si>
  <si>
    <t>BRANTFORD</t>
  </si>
  <si>
    <t>N3S1E7</t>
  </si>
  <si>
    <t>E</t>
  </si>
  <si>
    <t>Fatima Resource Centre</t>
  </si>
  <si>
    <t>Brant Haldimand Norfolk Catholic District School Board</t>
  </si>
  <si>
    <t>344 ERIE AVE</t>
  </si>
  <si>
    <t>BRANTFORD</t>
  </si>
  <si>
    <t>N3S2H9</t>
  </si>
  <si>
    <t>ADM</t>
  </si>
  <si>
    <t>St Pius X Catholic Elementary School</t>
  </si>
  <si>
    <t>Brant Haldimand Norfolk Catholic District School Board</t>
  </si>
  <si>
    <t>127 WOOD ST</t>
  </si>
  <si>
    <t>BRANTFORD</t>
  </si>
  <si>
    <t>N3R2L4</t>
  </si>
  <si>
    <t>E</t>
  </si>
  <si>
    <t>Sacred Heart Catholic Elementary School</t>
  </si>
  <si>
    <t>Brant Haldimand Norfolk Catholic District School Board</t>
  </si>
  <si>
    <t>180 GRANDVILLE CIR</t>
  </si>
  <si>
    <t>PARIS</t>
  </si>
  <si>
    <t>N3L0A9</t>
  </si>
  <si>
    <t>E</t>
  </si>
  <si>
    <t>Holy Trinity Catholic High School</t>
  </si>
  <si>
    <t>Brant Haldimand Norfolk Catholic District School Board</t>
  </si>
  <si>
    <t>128 EVERGREEN HILL RD</t>
  </si>
  <si>
    <t>SIMCOE</t>
  </si>
  <si>
    <t>N3Y4N5</t>
  </si>
  <si>
    <t>S</t>
  </si>
  <si>
    <t>Our Lady of Providence</t>
  </si>
  <si>
    <t>Brant Haldimand Norfolk Catholic District School Board</t>
  </si>
  <si>
    <t>55 KENT RD</t>
  </si>
  <si>
    <t>BRANTFORD</t>
  </si>
  <si>
    <t>N3R7X8</t>
  </si>
  <si>
    <t>E</t>
  </si>
  <si>
    <t>St Gabriel Catholic Elementary School</t>
  </si>
  <si>
    <t>Brant Haldimand Norfolk Catholic District School Board</t>
  </si>
  <si>
    <t>14 FLANDERS DR</t>
  </si>
  <si>
    <t>BRANTFORD</t>
  </si>
  <si>
    <t>N3T6M2</t>
  </si>
  <si>
    <t>E</t>
  </si>
  <si>
    <t>Notre Dame (Caledonia)</t>
  </si>
  <si>
    <t>Brant Haldimand Norfolk Catholic District School Board</t>
  </si>
  <si>
    <t>35 BRAEMAR AVE</t>
  </si>
  <si>
    <t>CALEDONIA</t>
  </si>
  <si>
    <t>N3W2M5</t>
  </si>
  <si>
    <t>E</t>
  </si>
  <si>
    <t>Holy Family S</t>
  </si>
  <si>
    <t>Brant Haldimand Norfolk Catholic District School Board</t>
  </si>
  <si>
    <t>20 SUNSET DR</t>
  </si>
  <si>
    <t>PARIS</t>
  </si>
  <si>
    <t>N3L3W4</t>
  </si>
  <si>
    <t>E</t>
  </si>
  <si>
    <t>Holy Cross Sep S</t>
  </si>
  <si>
    <t>Brant Haldimand Norfolk Catholic District School Board</t>
  </si>
  <si>
    <t>358 MARLBOROUGH ST</t>
  </si>
  <si>
    <t>BRANTFORD</t>
  </si>
  <si>
    <t>N3S4V1</t>
  </si>
  <si>
    <t>E</t>
  </si>
  <si>
    <t>Our Lady of La Salette Sep S</t>
  </si>
  <si>
    <t>Brant Haldimand Norfolk Catholic District School Board</t>
  </si>
  <si>
    <t>71 LA SALETTE RD RR 1</t>
  </si>
  <si>
    <t>LA SALETTE</t>
  </si>
  <si>
    <t>N0E1H0</t>
  </si>
  <si>
    <t>E</t>
  </si>
  <si>
    <t>Our Lady of Fatima Sep S</t>
  </si>
  <si>
    <t>Brant Haldimand Norfolk Catholic District School Board</t>
  </si>
  <si>
    <t>120 TALBOT RD</t>
  </si>
  <si>
    <t>COURTLAND</t>
  </si>
  <si>
    <t>N0J1E0</t>
  </si>
  <si>
    <t>E</t>
  </si>
  <si>
    <t>Notre Dame Sep S</t>
  </si>
  <si>
    <t>Brant Haldimand Norfolk Catholic District School Board</t>
  </si>
  <si>
    <t>238 BRANTWOOD PARK RD</t>
  </si>
  <si>
    <t>BRANTFORD</t>
  </si>
  <si>
    <t>N3P1N9</t>
  </si>
  <si>
    <t>E</t>
  </si>
  <si>
    <t>Resurrection Sep S</t>
  </si>
  <si>
    <t>Brant Haldimand Norfolk Catholic District School Board</t>
  </si>
  <si>
    <t>17 RAVENWOOD RD</t>
  </si>
  <si>
    <t>BRANTFORD</t>
  </si>
  <si>
    <t>N3R6L4</t>
  </si>
  <si>
    <t>E</t>
  </si>
  <si>
    <t>St John's College</t>
  </si>
  <si>
    <t>Brant Haldimand Norfolk Catholic District School Board</t>
  </si>
  <si>
    <t>80 PARIS RD</t>
  </si>
  <si>
    <t>BRANTFORD</t>
  </si>
  <si>
    <t>N3R1H9</t>
  </si>
  <si>
    <t>S</t>
  </si>
  <si>
    <t>Blessed Sacrament Sep S</t>
  </si>
  <si>
    <t>Brant Haldimand Norfolk Catholic District School Board</t>
  </si>
  <si>
    <t>185 KING ST W</t>
  </si>
  <si>
    <t>BURFORD</t>
  </si>
  <si>
    <t>N0E1A0</t>
  </si>
  <si>
    <t>E</t>
  </si>
  <si>
    <t>Assumption College School</t>
  </si>
  <si>
    <t>Brant Haldimand Norfolk Catholic District School Board</t>
  </si>
  <si>
    <t>257 SHELLARD LANE</t>
  </si>
  <si>
    <t>BRANTFORD</t>
  </si>
  <si>
    <t>N3T5L5</t>
  </si>
  <si>
    <t>S</t>
  </si>
  <si>
    <t>Christ the King Sep S</t>
  </si>
  <si>
    <t>Brant Haldimand Norfolk Catholic District School Board</t>
  </si>
  <si>
    <t>165 DUFFERIN AVE</t>
  </si>
  <si>
    <t>BRANTFORD</t>
  </si>
  <si>
    <t>N3T4R4</t>
  </si>
  <si>
    <t>E</t>
  </si>
  <si>
    <t>St Josephs S</t>
  </si>
  <si>
    <t>Brant Haldimand Norfolk Catholic District School Board</t>
  </si>
  <si>
    <t>34 POTTS RD</t>
  </si>
  <si>
    <t>SIMCOE</t>
  </si>
  <si>
    <t>N3Y2S8</t>
  </si>
  <si>
    <t>E</t>
  </si>
  <si>
    <t>St Frances Cabrini S</t>
  </si>
  <si>
    <t>Brant Haldimand Norfolk Catholic District School Board</t>
  </si>
  <si>
    <t>373 NORTHERN AVE</t>
  </si>
  <si>
    <t>DELHI</t>
  </si>
  <si>
    <t>N4B2R4</t>
  </si>
  <si>
    <t>E</t>
  </si>
  <si>
    <t>St Cecilia's S</t>
  </si>
  <si>
    <t>Brant Haldimand Norfolk Catholic District School Board</t>
  </si>
  <si>
    <t>3 LYNN PARK AVE</t>
  </si>
  <si>
    <t>PORT DOVER</t>
  </si>
  <si>
    <t>N0A1N5</t>
  </si>
  <si>
    <t>E</t>
  </si>
  <si>
    <t>St Bernard</t>
  </si>
  <si>
    <t>Brant Haldimand Norfolk Catholic District School Board</t>
  </si>
  <si>
    <t>65 SKY ACRES DR</t>
  </si>
  <si>
    <t>BRANTFORD</t>
  </si>
  <si>
    <t>N3R5W6</t>
  </si>
  <si>
    <t>HFA</t>
  </si>
  <si>
    <t>St Bernard of Clairvaux S</t>
  </si>
  <si>
    <t>Brant Haldimand Norfolk Catholic District School Board</t>
  </si>
  <si>
    <t>250 WASHINGTON ST</t>
  </si>
  <si>
    <t>WATERFORD</t>
  </si>
  <si>
    <t>N0E1Y0</t>
  </si>
  <si>
    <t>E</t>
  </si>
  <si>
    <t>Sacred Heart S</t>
  </si>
  <si>
    <t>Brant Haldimand Norfolk Catholic District School Board</t>
  </si>
  <si>
    <t>26 ALBERT ST</t>
  </si>
  <si>
    <t>LANGTON</t>
  </si>
  <si>
    <t>N0E1G0</t>
  </si>
  <si>
    <t>E</t>
  </si>
  <si>
    <t>St Mary Learning Centre</t>
  </si>
  <si>
    <t>Brant Haldimand Norfolk Catholic District School Board</t>
  </si>
  <si>
    <t>455 COLBORNE ST</t>
  </si>
  <si>
    <t>BRANTFORD</t>
  </si>
  <si>
    <t>N3S3N8</t>
  </si>
  <si>
    <t>SEC-CED</t>
  </si>
  <si>
    <t>St Marys S</t>
  </si>
  <si>
    <t>Brant Haldimand Norfolk Catholic District School Board</t>
  </si>
  <si>
    <t>92 MAIN ST S</t>
  </si>
  <si>
    <t>HAGERSVILLE</t>
  </si>
  <si>
    <t>N0A1H0</t>
  </si>
  <si>
    <t>E</t>
  </si>
  <si>
    <t>St Patricks S</t>
  </si>
  <si>
    <t>Brant Haldimand Norfolk Catholic District School Board</t>
  </si>
  <si>
    <t>320 FAIRVIEW DR</t>
  </si>
  <si>
    <t>BRANTFORD</t>
  </si>
  <si>
    <t>N3R2X6</t>
  </si>
  <si>
    <t>E</t>
  </si>
  <si>
    <t>St Patricks Sep</t>
  </si>
  <si>
    <t>Brant Haldimand Norfolk Catholic District School Board</t>
  </si>
  <si>
    <t>81 ORKNEY ST E</t>
  </si>
  <si>
    <t>CALEDONIA</t>
  </si>
  <si>
    <t>N3W1L3</t>
  </si>
  <si>
    <t>E</t>
  </si>
  <si>
    <t>St Michaels Sep</t>
  </si>
  <si>
    <t>Brant Haldimand Norfolk Catholic District School Board</t>
  </si>
  <si>
    <t>972 ST JOHN'S RD W RR 2</t>
  </si>
  <si>
    <t>SIMCOE</t>
  </si>
  <si>
    <t>N3Y4K1</t>
  </si>
  <si>
    <t>E</t>
  </si>
  <si>
    <t>St Michaels S</t>
  </si>
  <si>
    <t>Brant Haldimand Norfolk Catholic District School Board</t>
  </si>
  <si>
    <t>209 ALDER ST W</t>
  </si>
  <si>
    <t>DUNNVILLE</t>
  </si>
  <si>
    <t>N1A1R3</t>
  </si>
  <si>
    <t>E</t>
  </si>
  <si>
    <t>St Leo Sep S</t>
  </si>
  <si>
    <t>Brant Haldimand Norfolk Catholic District School Board</t>
  </si>
  <si>
    <t>233 MEMORIAL DR</t>
  </si>
  <si>
    <t>BRANTFORD</t>
  </si>
  <si>
    <t>N3R5T2</t>
  </si>
  <si>
    <t>E</t>
  </si>
  <si>
    <t>St Peter</t>
  </si>
  <si>
    <t>Brant Haldimand Norfolk Catholic District School Board</t>
  </si>
  <si>
    <t>175 GLENWOOD DR</t>
  </si>
  <si>
    <t>BRANTFORD</t>
  </si>
  <si>
    <t>N3S3H1</t>
  </si>
  <si>
    <t>E</t>
  </si>
  <si>
    <t>St Theresa Sep S</t>
  </si>
  <si>
    <t>Brant Haldimand Norfolk Catholic District School Board</t>
  </si>
  <si>
    <t>12 DALEWOOD AVE</t>
  </si>
  <si>
    <t>BRANTFORD</t>
  </si>
  <si>
    <t>N3T5L7</t>
  </si>
  <si>
    <t>E</t>
  </si>
  <si>
    <t>St Stephens S</t>
  </si>
  <si>
    <t>Brant Haldimand Norfolk Catholic District School Board</t>
  </si>
  <si>
    <t>17 BRANT ST W</t>
  </si>
  <si>
    <t>CAYUGA</t>
  </si>
  <si>
    <t>N0A1E0</t>
  </si>
  <si>
    <t>E</t>
  </si>
  <si>
    <t>St. Peter</t>
  </si>
  <si>
    <t>Eastern Ontario Catholic District School Board</t>
  </si>
  <si>
    <t>1811 SECOND ST E</t>
  </si>
  <si>
    <t>CORNWALL</t>
  </si>
  <si>
    <t>K6H6P1</t>
  </si>
  <si>
    <t>E</t>
  </si>
  <si>
    <t>St. Joseph - Gananoque</t>
  </si>
  <si>
    <t>Eastern Ontario Catholic District School Board</t>
  </si>
  <si>
    <t>235 GEORGIANA ST</t>
  </si>
  <si>
    <t>GANANOQUE</t>
  </si>
  <si>
    <t>K7G1M9</t>
  </si>
  <si>
    <t>E</t>
  </si>
  <si>
    <t>St. Mary CHS</t>
  </si>
  <si>
    <t>Eastern Ontario Catholic District School Board</t>
  </si>
  <si>
    <t>40 CENTRAL AVE W</t>
  </si>
  <si>
    <t>BROCKVILLE</t>
  </si>
  <si>
    <t>K6V4N5</t>
  </si>
  <si>
    <t>S</t>
  </si>
  <si>
    <t>St. Mary - St. Cecilia</t>
  </si>
  <si>
    <t>Eastern Ontario Catholic District School Board</t>
  </si>
  <si>
    <t>28 SHEA DR</t>
  </si>
  <si>
    <t>MORRISBURG</t>
  </si>
  <si>
    <t>K0C1X0</t>
  </si>
  <si>
    <t>E</t>
  </si>
  <si>
    <t>St. Mary Elementary</t>
  </si>
  <si>
    <t>Eastern Ontario Catholic District School Board</t>
  </si>
  <si>
    <t>40 CENTRAL AVE W</t>
  </si>
  <si>
    <t>BROCKVILLE</t>
  </si>
  <si>
    <t>K6V4N5</t>
  </si>
  <si>
    <t>E</t>
  </si>
  <si>
    <t>St. Mary - Carleton Place</t>
  </si>
  <si>
    <t>Eastern Ontario Catholic District School Board</t>
  </si>
  <si>
    <t>4 HAWTHORNE AVE</t>
  </si>
  <si>
    <t>CARLETON PLACE</t>
  </si>
  <si>
    <t>K7C3A9</t>
  </si>
  <si>
    <t>E</t>
  </si>
  <si>
    <t>St. Mary - Chesterville</t>
  </si>
  <si>
    <t>Eastern Ontario Catholic District School Board</t>
  </si>
  <si>
    <t>37 MAIN ST</t>
  </si>
  <si>
    <t>CHESTERVILLE</t>
  </si>
  <si>
    <t>K0C1H0</t>
  </si>
  <si>
    <t>E</t>
  </si>
  <si>
    <t>St. Andrew</t>
  </si>
  <si>
    <t>Eastern Ontario Catholic District School Board</t>
  </si>
  <si>
    <t>17283 COUNTY RD 18</t>
  </si>
  <si>
    <t>ST. ANDREW'S WEST</t>
  </si>
  <si>
    <t>K0C2A0</t>
  </si>
  <si>
    <t>E</t>
  </si>
  <si>
    <t>St. Anne</t>
  </si>
  <si>
    <t>Eastern Ontario Catholic District School Board</t>
  </si>
  <si>
    <t>607 SURGENOR ST</t>
  </si>
  <si>
    <t>CORNWALL</t>
  </si>
  <si>
    <t>K6J2H5</t>
  </si>
  <si>
    <t>E</t>
  </si>
  <si>
    <t>St. Columban's East</t>
  </si>
  <si>
    <t>Eastern Ontario Catholic District School Board</t>
  </si>
  <si>
    <t>344 ADOLPHUS ST</t>
  </si>
  <si>
    <t>CORNWALL</t>
  </si>
  <si>
    <t>K6H3S6</t>
  </si>
  <si>
    <t>HLA</t>
  </si>
  <si>
    <t>St. Columban's</t>
  </si>
  <si>
    <t>Eastern Ontario Catholic District School Board</t>
  </si>
  <si>
    <t>323 AUGUSTUS ST</t>
  </si>
  <si>
    <t>CORNWALL</t>
  </si>
  <si>
    <t>K6J3W4</t>
  </si>
  <si>
    <t>E</t>
  </si>
  <si>
    <t>St. Edward</t>
  </si>
  <si>
    <t>Eastern Ontario Catholic District School Board</t>
  </si>
  <si>
    <t>51 BEDFORD ST</t>
  </si>
  <si>
    <t>WESTPORT</t>
  </si>
  <si>
    <t>K0G1X0</t>
  </si>
  <si>
    <t>E</t>
  </si>
  <si>
    <t>St. George</t>
  </si>
  <si>
    <t>Eastern Ontario Catholic District School Board</t>
  </si>
  <si>
    <t>31 BETHUNE ST</t>
  </si>
  <si>
    <t>LONG SAULT</t>
  </si>
  <si>
    <t>K0C1P0</t>
  </si>
  <si>
    <t>HFA</t>
  </si>
  <si>
    <t>St. Francis de Sales</t>
  </si>
  <si>
    <t>Eastern Ontario Catholic District School Board</t>
  </si>
  <si>
    <t>43 RUSSELL ST E</t>
  </si>
  <si>
    <t>SMITHS FALLS</t>
  </si>
  <si>
    <t>K7A1G2</t>
  </si>
  <si>
    <t>E</t>
  </si>
  <si>
    <t>St. Francis Xavier - Brockville</t>
  </si>
  <si>
    <t>Eastern Ontario Catholic District School Board</t>
  </si>
  <si>
    <t>74 CHURCH ST</t>
  </si>
  <si>
    <t>BROCKVILLE</t>
  </si>
  <si>
    <t>K6V3X6</t>
  </si>
  <si>
    <t>E</t>
  </si>
  <si>
    <t>St. Joseph's Secondary</t>
  </si>
  <si>
    <t>Eastern Ontario Catholic District School Board</t>
  </si>
  <si>
    <t>1500 CUMBERLAND ST</t>
  </si>
  <si>
    <t>CORNWALL</t>
  </si>
  <si>
    <t>K6J5V9</t>
  </si>
  <si>
    <t>S</t>
  </si>
  <si>
    <t>St. John CHS</t>
  </si>
  <si>
    <t>Eastern Ontario Catholic District School Board</t>
  </si>
  <si>
    <t>2066 SCOTCH LINE RD RR 3</t>
  </si>
  <si>
    <t>PERTH</t>
  </si>
  <si>
    <t>K7H3C5</t>
  </si>
  <si>
    <t>S</t>
  </si>
  <si>
    <t>St. John Elementary</t>
  </si>
  <si>
    <t>Eastern Ontario Catholic District School Board</t>
  </si>
  <si>
    <t>34 WILSON ST E</t>
  </si>
  <si>
    <t>PERTH</t>
  </si>
  <si>
    <t>K7H1L6</t>
  </si>
  <si>
    <t>E</t>
  </si>
  <si>
    <t>St. John Bosco - Brockville</t>
  </si>
  <si>
    <t>Eastern Ontario Catholic District School Board</t>
  </si>
  <si>
    <t>12 DURHAM ST</t>
  </si>
  <si>
    <t>BROCKVILLE</t>
  </si>
  <si>
    <t>K6V7A4</t>
  </si>
  <si>
    <t>E</t>
  </si>
  <si>
    <t>St. Luke CHS</t>
  </si>
  <si>
    <t>Eastern Ontario Catholic District School Board</t>
  </si>
  <si>
    <t>4 ROSS ST</t>
  </si>
  <si>
    <t>SMITHS FALLS</t>
  </si>
  <si>
    <t>K7A4L5</t>
  </si>
  <si>
    <t>S</t>
  </si>
  <si>
    <t>Iona Academy</t>
  </si>
  <si>
    <t>Eastern Ontario Catholic District School Board</t>
  </si>
  <si>
    <t>20019 COUNTY RD 18</t>
  </si>
  <si>
    <t>WILLIAMSTOWN</t>
  </si>
  <si>
    <t>K0C2J0</t>
  </si>
  <si>
    <t>E</t>
  </si>
  <si>
    <t>Notre Dame Elementary</t>
  </si>
  <si>
    <t>Eastern Ontario Catholic District School Board</t>
  </si>
  <si>
    <t>157 MCKENZIE ST</t>
  </si>
  <si>
    <t>CARLETON PLACE</t>
  </si>
  <si>
    <t>K7C4P2</t>
  </si>
  <si>
    <t>E</t>
  </si>
  <si>
    <t>J. L. Jordan</t>
  </si>
  <si>
    <t>Eastern Ontario Catholic District School Board</t>
  </si>
  <si>
    <t>294 FIRST AVE</t>
  </si>
  <si>
    <t>BROCKVILLE</t>
  </si>
  <si>
    <t>K6V3B7</t>
  </si>
  <si>
    <t>E</t>
  </si>
  <si>
    <t>Bishop Macdonell</t>
  </si>
  <si>
    <t>Eastern Ontario Catholic District School Board</t>
  </si>
  <si>
    <t>300 ADOLPHUS ST</t>
  </si>
  <si>
    <t>CORNWALL</t>
  </si>
  <si>
    <t>K6H3S6</t>
  </si>
  <si>
    <t>E</t>
  </si>
  <si>
    <t>Sacred Heart of Jesus</t>
  </si>
  <si>
    <t>Eastern Ontario Catholic District School Board</t>
  </si>
  <si>
    <t>134 NORTH ST</t>
  </si>
  <si>
    <t>LANARK</t>
  </si>
  <si>
    <t>K0G1K0</t>
  </si>
  <si>
    <t>E</t>
  </si>
  <si>
    <t>Sacred Heart - Cornwall</t>
  </si>
  <si>
    <t>Eastern Ontario Catholic District School Board</t>
  </si>
  <si>
    <t>1424 AUBIN AVE</t>
  </si>
  <si>
    <t>CORNWALL</t>
  </si>
  <si>
    <t>K6J4S2</t>
  </si>
  <si>
    <t>E</t>
  </si>
  <si>
    <t>St. Patrick</t>
  </si>
  <si>
    <t>Eastern Ontario Catholic District School Board</t>
  </si>
  <si>
    <t>1001 HERITAGE RD</t>
  </si>
  <si>
    <t>ROCKLAND</t>
  </si>
  <si>
    <t>K4K1R2</t>
  </si>
  <si>
    <t>E</t>
  </si>
  <si>
    <t>Mother Teresa</t>
  </si>
  <si>
    <t>Eastern Ontario Catholic District School Board</t>
  </si>
  <si>
    <t>1035 CONCESSION ST</t>
  </si>
  <si>
    <t>RUSSELL</t>
  </si>
  <si>
    <t>K4R1G7</t>
  </si>
  <si>
    <t>E</t>
  </si>
  <si>
    <t>St. Finnan's</t>
  </si>
  <si>
    <t>Eastern Ontario Catholic District School Board</t>
  </si>
  <si>
    <t>220 MAIN ST N</t>
  </si>
  <si>
    <t>ALEXANDRIA</t>
  </si>
  <si>
    <t>K0C1A0</t>
  </si>
  <si>
    <t>E</t>
  </si>
  <si>
    <t>Pope John Paul</t>
  </si>
  <si>
    <t>Eastern Ontario Catholic District School Board</t>
  </si>
  <si>
    <t>3818 LEGAULT RD</t>
  </si>
  <si>
    <t>HAMMOND</t>
  </si>
  <si>
    <t>K0A2A0</t>
  </si>
  <si>
    <t>E</t>
  </si>
  <si>
    <t>St. Francix Xavier CHS</t>
  </si>
  <si>
    <t>Eastern Ontario Catholic District School Board</t>
  </si>
  <si>
    <t>1235 RUSSELL RD</t>
  </si>
  <si>
    <t>HAMMOND</t>
  </si>
  <si>
    <t>K0A2A0</t>
  </si>
  <si>
    <t>S</t>
  </si>
  <si>
    <t>St. Jude</t>
  </si>
  <si>
    <t>Eastern Ontario Catholic District School Board</t>
  </si>
  <si>
    <t>5355 HIGHWAY 34</t>
  </si>
  <si>
    <t>VANKLEEK HILL</t>
  </si>
  <si>
    <t>K0B1R0</t>
  </si>
  <si>
    <t>E</t>
  </si>
  <si>
    <t>Notre Dame CHS</t>
  </si>
  <si>
    <t>Eastern Ontario Catholic District School Board</t>
  </si>
  <si>
    <t>157 MCKENZIE ST</t>
  </si>
  <si>
    <t>CARLETON PLACE</t>
  </si>
  <si>
    <t>K7C4P2</t>
  </si>
  <si>
    <t>S</t>
  </si>
  <si>
    <t>Holy Cross</t>
  </si>
  <si>
    <t>Eastern Ontario Catholic District School Board</t>
  </si>
  <si>
    <t>521 CLOTHIER ST W</t>
  </si>
  <si>
    <t>KEMPTVILLE</t>
  </si>
  <si>
    <t>K0G1J0</t>
  </si>
  <si>
    <t>E</t>
  </si>
  <si>
    <t>St. Joseph - Toledo</t>
  </si>
  <si>
    <t>Eastern Ontario Catholic District School Board</t>
  </si>
  <si>
    <t>80 COUNTY RD 1</t>
  </si>
  <si>
    <t>TOLEDO</t>
  </si>
  <si>
    <t>K0E1Y0</t>
  </si>
  <si>
    <t>E</t>
  </si>
  <si>
    <t>Immaculate Conception</t>
  </si>
  <si>
    <t>Eastern Ontario Catholic District School Board</t>
  </si>
  <si>
    <t>600 MCCONNELL AVE</t>
  </si>
  <si>
    <t>CORNWALL</t>
  </si>
  <si>
    <t>K6H4M1</t>
  </si>
  <si>
    <t>E</t>
  </si>
  <si>
    <t>Our Lady of Good Counsel</t>
  </si>
  <si>
    <t>Eastern Ontario Catholic District School Board</t>
  </si>
  <si>
    <t>52 DICKINSON DR</t>
  </si>
  <si>
    <t>INGLESIDE</t>
  </si>
  <si>
    <t>K0C1M0</t>
  </si>
  <si>
    <t>E</t>
  </si>
  <si>
    <t>St. Matthew Catholic Secondary School</t>
  </si>
  <si>
    <t>Eastern Ontario Catholic District School Board</t>
  </si>
  <si>
    <t>822 MARLBOROUGH ST N</t>
  </si>
  <si>
    <t>CORNWALL</t>
  </si>
  <si>
    <t>K6H4B4</t>
  </si>
  <si>
    <t>S</t>
  </si>
  <si>
    <t>Hanley Hall Catholic Elementary School</t>
  </si>
  <si>
    <t>Eastern Ontario Catholic District School Board</t>
  </si>
  <si>
    <t>30 MCGILL ST N</t>
  </si>
  <si>
    <t>SMITHS FALLS</t>
  </si>
  <si>
    <t>K7A2J4</t>
  </si>
  <si>
    <t>E</t>
  </si>
  <si>
    <t>St. Gregory</t>
  </si>
  <si>
    <t>Eastern Ontario Catholic District School Board</t>
  </si>
  <si>
    <t>176 TOWNLINE RD W</t>
  </si>
  <si>
    <t>CARLETON PLACE</t>
  </si>
  <si>
    <t>K7C3P7</t>
  </si>
  <si>
    <t>E</t>
  </si>
  <si>
    <t>St. John Elementary - Annex</t>
  </si>
  <si>
    <t>Eastern Ontario Catholic District School Board</t>
  </si>
  <si>
    <t>34 WILSON ST E</t>
  </si>
  <si>
    <t>PERTH</t>
  </si>
  <si>
    <t>K7H1L6</t>
  </si>
  <si>
    <t>HFA</t>
  </si>
  <si>
    <t>St. Thomas Aquinas CHS</t>
  </si>
  <si>
    <t>Eastern Ontario Catholic District School Board</t>
  </si>
  <si>
    <t>1211 RUSSELL RD S</t>
  </si>
  <si>
    <t>RUSSELL</t>
  </si>
  <si>
    <t>K4R1E5</t>
  </si>
  <si>
    <t>S</t>
  </si>
  <si>
    <t>St. James the Greater</t>
  </si>
  <si>
    <t>Eastern Ontario Catholic District School Board</t>
  </si>
  <si>
    <t>5 CATHERINE ST</t>
  </si>
  <si>
    <t>SMITHS FALLS</t>
  </si>
  <si>
    <t>K7A3Z9</t>
  </si>
  <si>
    <t>E</t>
  </si>
  <si>
    <t>St. Luke Elementary</t>
  </si>
  <si>
    <t>Eastern Ontario Catholic District School Board</t>
  </si>
  <si>
    <t>4 ROSS ST</t>
  </si>
  <si>
    <t>SMITHS FALLS</t>
  </si>
  <si>
    <t>K7A4L5</t>
  </si>
  <si>
    <t>E</t>
  </si>
  <si>
    <t>St. Thomas Aquinas Elementary</t>
  </si>
  <si>
    <t>Eastern Ontario Catholic District School Board</t>
  </si>
  <si>
    <t>1211 RUSSELL RD S</t>
  </si>
  <si>
    <t>RUSSELL</t>
  </si>
  <si>
    <t>K4R1E5</t>
  </si>
  <si>
    <t>E</t>
  </si>
  <si>
    <t>Holy Trinity CSS</t>
  </si>
  <si>
    <t>Eastern Ontario Catholic District School Board</t>
  </si>
  <si>
    <t>18044 TYOTOWN RD</t>
  </si>
  <si>
    <t>CORNWALL</t>
  </si>
  <si>
    <t>K6H5R5</t>
  </si>
  <si>
    <t>S</t>
  </si>
  <si>
    <t>Holy Trinity Elementary</t>
  </si>
  <si>
    <t>Eastern Ontario Catholic District School Board</t>
  </si>
  <si>
    <t>18044 TYOTOWN RD</t>
  </si>
  <si>
    <t>CORNWALL</t>
  </si>
  <si>
    <t>K6H5R5</t>
  </si>
  <si>
    <t>E</t>
  </si>
  <si>
    <t>Holy Name of Mary</t>
  </si>
  <si>
    <t>Eastern Ontario Catholic District School Board</t>
  </si>
  <si>
    <t>110 PATERSON ST</t>
  </si>
  <si>
    <t>ALMONTE</t>
  </si>
  <si>
    <t>K0A1A0</t>
  </si>
  <si>
    <t>E</t>
  </si>
  <si>
    <t>St. Francis Xavier Elementary - Hammond</t>
  </si>
  <si>
    <t>Eastern Ontario Catholic District School Board</t>
  </si>
  <si>
    <t>1235 RUSSELL RD</t>
  </si>
  <si>
    <t>HAMMOND</t>
  </si>
  <si>
    <t>K0A2A0</t>
  </si>
  <si>
    <t>E</t>
  </si>
  <si>
    <t>St. Michael Elementary</t>
  </si>
  <si>
    <t>Eastern Ontario Catholic District School Board</t>
  </si>
  <si>
    <t>2755 HWY 43</t>
  </si>
  <si>
    <t>KEMPTVILLE</t>
  </si>
  <si>
    <t>K0G1J0</t>
  </si>
  <si>
    <t>E</t>
  </si>
  <si>
    <t>St. Michael CHS</t>
  </si>
  <si>
    <t>Eastern Ontario Catholic District School Board</t>
  </si>
  <si>
    <t>2755 HWY 43</t>
  </si>
  <si>
    <t>KEMPTVILLE</t>
  </si>
  <si>
    <t>K0G1J0</t>
  </si>
  <si>
    <t>S</t>
  </si>
  <si>
    <t>Mother Teresa Annex</t>
  </si>
  <si>
    <t>Eastern Ontario Catholic District School Board</t>
  </si>
  <si>
    <t>1035 CONCESSION ST</t>
  </si>
  <si>
    <t>RUSSELL</t>
  </si>
  <si>
    <t>K4R1G7</t>
  </si>
  <si>
    <t>HLA</t>
  </si>
  <si>
    <t>St. Matthew Catholic Elementary School</t>
  </si>
  <si>
    <t>Eastern Ontario Catholic District School Board</t>
  </si>
  <si>
    <t>822 MARLBOROUGH ST N</t>
  </si>
  <si>
    <t>CORNWALL</t>
  </si>
  <si>
    <t>K6H4B4</t>
  </si>
  <si>
    <t>E</t>
  </si>
  <si>
    <t>Kemptville Administration Office</t>
  </si>
  <si>
    <t>Eastern Ontario Catholic District School Board</t>
  </si>
  <si>
    <t>2755 HWY 43</t>
  </si>
  <si>
    <t>KEMPTVILLE</t>
  </si>
  <si>
    <t>K0G1J0</t>
  </si>
  <si>
    <t>ADM</t>
  </si>
  <si>
    <t>St. Mark</t>
  </si>
  <si>
    <t>Eastern Ontario Catholic District School Board</t>
  </si>
  <si>
    <t>420 MCAULEY RD RR 4</t>
  </si>
  <si>
    <t>PRESCOTT</t>
  </si>
  <si>
    <t>K0E1T0</t>
  </si>
  <si>
    <t>E</t>
  </si>
  <si>
    <t>St. John Intermediate School (7&amp;8)</t>
  </si>
  <si>
    <t>Eastern Ontario Catholic District School Board</t>
  </si>
  <si>
    <t>2066 SCOTCH LINE RD RR 3</t>
  </si>
  <si>
    <t>PERTH</t>
  </si>
  <si>
    <t>K7H3C5</t>
  </si>
  <si>
    <t>E</t>
  </si>
  <si>
    <t>CDSBEO - Cornwall Regional Office</t>
  </si>
  <si>
    <t>Eastern Ontario Catholic District School Board</t>
  </si>
  <si>
    <t>835 CAMPBELL ST</t>
  </si>
  <si>
    <t>CORNWALL</t>
  </si>
  <si>
    <t>K6H7B7</t>
  </si>
  <si>
    <t>ADM</t>
  </si>
  <si>
    <t>Hanley Hall Catholic High School</t>
  </si>
  <si>
    <t>Eastern Ontario Catholic District School Board</t>
  </si>
  <si>
    <t>30 MCGILL ST N</t>
  </si>
  <si>
    <t>SMITHS FALLS</t>
  </si>
  <si>
    <t>K7A2J4</t>
  </si>
  <si>
    <t>S</t>
  </si>
  <si>
    <t>New JK-8 school - St. Francis de Sales/St. James</t>
  </si>
  <si>
    <t>Eastern Ontario Catholic District School Board</t>
  </si>
  <si>
    <t>4 ROSS ST</t>
  </si>
  <si>
    <t>SMITHS FALLS</t>
  </si>
  <si>
    <t>K7A4L5</t>
  </si>
  <si>
    <t>E</t>
  </si>
  <si>
    <t>Marchwood Lakeside ES (Kanata North)</t>
  </si>
  <si>
    <t>Ottawa Catholic School Board</t>
  </si>
  <si>
    <t>785 GOULBOURN FORCED RD</t>
  </si>
  <si>
    <t>KANATA</t>
  </si>
  <si>
    <t>E</t>
  </si>
  <si>
    <t>Kanata West CES (Fairwinds North)</t>
  </si>
  <si>
    <t>Ottawa Catholic School Board</t>
  </si>
  <si>
    <t>300 AQUILO CRES</t>
  </si>
  <si>
    <t>STITTSVILLE</t>
  </si>
  <si>
    <t>K2S0L9</t>
  </si>
  <si>
    <t>HLA</t>
  </si>
  <si>
    <t>St Benedict</t>
  </si>
  <si>
    <t>Ottawa Catholic School Board</t>
  </si>
  <si>
    <t>2525 RIVER MIST RD</t>
  </si>
  <si>
    <t>NEPEAN</t>
  </si>
  <si>
    <t>K2J5Z1</t>
  </si>
  <si>
    <t>E</t>
  </si>
  <si>
    <t>St Gabriel CES</t>
  </si>
  <si>
    <t>Ottawa Catholic School Board</t>
  </si>
  <si>
    <t>400 KEYROCK DR</t>
  </si>
  <si>
    <t>KANATA</t>
  </si>
  <si>
    <t>K2T0G6</t>
  </si>
  <si>
    <t>E</t>
  </si>
  <si>
    <t>St Cecilia CES</t>
  </si>
  <si>
    <t>Ottawa Catholic School Board</t>
  </si>
  <si>
    <t>3490 CAMBRIAN RD</t>
  </si>
  <si>
    <t>NEPEAN</t>
  </si>
  <si>
    <t>K2J0V1</t>
  </si>
  <si>
    <t>E</t>
  </si>
  <si>
    <t>St Pius X 9-12 (Annex)</t>
  </si>
  <si>
    <t>Ottawa Catholic School Board</t>
  </si>
  <si>
    <t>1481 FISHER AVE</t>
  </si>
  <si>
    <t>OTTAWA</t>
  </si>
  <si>
    <t>K2C1X4</t>
  </si>
  <si>
    <t>S</t>
  </si>
  <si>
    <t>St Dominic CES</t>
  </si>
  <si>
    <t>Ottawa Catholic School Board</t>
  </si>
  <si>
    <t>2300 ESPRIT DR</t>
  </si>
  <si>
    <t>ORLEANS</t>
  </si>
  <si>
    <t>K4A0T5</t>
  </si>
  <si>
    <t>E</t>
  </si>
  <si>
    <t>Leitrim / Findlay Creek CES Site</t>
  </si>
  <si>
    <t>Ottawa Catholic School Board</t>
  </si>
  <si>
    <t>4210 KELLY FARM DRIVE</t>
  </si>
  <si>
    <t>GLOUCESTER</t>
  </si>
  <si>
    <t>K1T4H8</t>
  </si>
  <si>
    <t>HLA</t>
  </si>
  <si>
    <t>St Patrick's 7-8 Building C</t>
  </si>
  <si>
    <t>Ottawa Catholic School Board</t>
  </si>
  <si>
    <t>1485 HERON RD</t>
  </si>
  <si>
    <t>OTTAWA</t>
  </si>
  <si>
    <t>K1V6A6</t>
  </si>
  <si>
    <t>E</t>
  </si>
  <si>
    <t>Mer Bleue CHS Site</t>
  </si>
  <si>
    <t>Ottawa Catholic School Board</t>
  </si>
  <si>
    <t>3024 BRIAN COBURN BLVD</t>
  </si>
  <si>
    <t>ORLEANS</t>
  </si>
  <si>
    <t>HLA</t>
  </si>
  <si>
    <t>Sacred Heart 9-12</t>
  </si>
  <si>
    <t>Ottawa Catholic School Board</t>
  </si>
  <si>
    <t>5870 ABBOTT ST E</t>
  </si>
  <si>
    <t>STITTSVILLE</t>
  </si>
  <si>
    <t>K2S1X4</t>
  </si>
  <si>
    <t>S</t>
  </si>
  <si>
    <t>St Anne CES</t>
  </si>
  <si>
    <t>Ottawa Catholic School Board</t>
  </si>
  <si>
    <t>500 STONEHAVEN DR</t>
  </si>
  <si>
    <t>KANATA</t>
  </si>
  <si>
    <t>K2M2V6</t>
  </si>
  <si>
    <t>E</t>
  </si>
  <si>
    <t>Monsignor Paul Baxter CES</t>
  </si>
  <si>
    <t>Ottawa Catholic School Board</t>
  </si>
  <si>
    <t>333 BEATRICE DR</t>
  </si>
  <si>
    <t>NEPEAN</t>
  </si>
  <si>
    <t>K2J4W1</t>
  </si>
  <si>
    <t>E</t>
  </si>
  <si>
    <t>Sacred Heart 7-8</t>
  </si>
  <si>
    <t>Ottawa Catholic School Board</t>
  </si>
  <si>
    <t>5870 ABBOTT ST E</t>
  </si>
  <si>
    <t>STITTSVILLE</t>
  </si>
  <si>
    <t>K2S1X4</t>
  </si>
  <si>
    <t>E</t>
  </si>
  <si>
    <t>Guardian Angels CES</t>
  </si>
  <si>
    <t>Ottawa Catholic School Board</t>
  </si>
  <si>
    <t>4 BAYWOOD DR</t>
  </si>
  <si>
    <t>STITTSVILLE</t>
  </si>
  <si>
    <t>K2S1K5</t>
  </si>
  <si>
    <t>E</t>
  </si>
  <si>
    <t>St Michael Ottawa CES</t>
  </si>
  <si>
    <t>Ottawa Catholic School Board</t>
  </si>
  <si>
    <t>437 DONALD ST</t>
  </si>
  <si>
    <t>OTTAWA</t>
  </si>
  <si>
    <t>K1K1L8</t>
  </si>
  <si>
    <t>E</t>
  </si>
  <si>
    <t>Assumption CES</t>
  </si>
  <si>
    <t>Ottawa Catholic School Board</t>
  </si>
  <si>
    <t>236 LEVIS AVE</t>
  </si>
  <si>
    <t>VANIER</t>
  </si>
  <si>
    <t>K1L6H8</t>
  </si>
  <si>
    <t>E</t>
  </si>
  <si>
    <t>St Paul 9-12</t>
  </si>
  <si>
    <t>Ottawa Catholic School Board</t>
  </si>
  <si>
    <t>2675 DRAPER AVE</t>
  </si>
  <si>
    <t>OTTAWA</t>
  </si>
  <si>
    <t>K2H7A1</t>
  </si>
  <si>
    <t>S</t>
  </si>
  <si>
    <t>Mother Teresa 9-12</t>
  </si>
  <si>
    <t>Ottawa Catholic School Board</t>
  </si>
  <si>
    <t>440 LONGFIELDS DR</t>
  </si>
  <si>
    <t>NEPEAN</t>
  </si>
  <si>
    <t>K2J4T1</t>
  </si>
  <si>
    <t>S</t>
  </si>
  <si>
    <t>Mother Teresa 7-8</t>
  </si>
  <si>
    <t>Ottawa Catholic School Board</t>
  </si>
  <si>
    <t>440 LONGFIELDS DR</t>
  </si>
  <si>
    <t>NEPEAN</t>
  </si>
  <si>
    <t>K2J4T1</t>
  </si>
  <si>
    <t>E</t>
  </si>
  <si>
    <t>St Stephen CES</t>
  </si>
  <si>
    <t>Ottawa Catholic School Board</t>
  </si>
  <si>
    <t>1145 STITTSVILLE MAIN ST</t>
  </si>
  <si>
    <t>STITTSVILLE</t>
  </si>
  <si>
    <t>K2S0M5</t>
  </si>
  <si>
    <t>E</t>
  </si>
  <si>
    <t>St Francis Xavier 7-8</t>
  </si>
  <si>
    <t>Ottawa Catholic School Board</t>
  </si>
  <si>
    <t>3740 SPRATT RD</t>
  </si>
  <si>
    <t>GLOUCESTER</t>
  </si>
  <si>
    <t>K1V2M1</t>
  </si>
  <si>
    <t>E</t>
  </si>
  <si>
    <t>St Francis Xavier 9-12</t>
  </si>
  <si>
    <t>Ottawa Catholic School Board</t>
  </si>
  <si>
    <t>3740 SPRATT RD</t>
  </si>
  <si>
    <t>GLOUCESTER</t>
  </si>
  <si>
    <t>K1V2M1</t>
  </si>
  <si>
    <t>S</t>
  </si>
  <si>
    <t>Catholic Education Centre (CEC)</t>
  </si>
  <si>
    <t>Ottawa Catholic School Board</t>
  </si>
  <si>
    <t>570 WEST HUNT CLUB RD</t>
  </si>
  <si>
    <t>NEPEAN</t>
  </si>
  <si>
    <t>K2G3R4</t>
  </si>
  <si>
    <t>ADM</t>
  </si>
  <si>
    <t>St Emily CES</t>
  </si>
  <si>
    <t>Ottawa Catholic School Board</t>
  </si>
  <si>
    <t>500 CHAPMAN MILLS DR</t>
  </si>
  <si>
    <t>NEPEAN</t>
  </si>
  <si>
    <t>K2J0J2</t>
  </si>
  <si>
    <t>E</t>
  </si>
  <si>
    <t>St Theresa CES</t>
  </si>
  <si>
    <t>Ottawa Catholic School Board</t>
  </si>
  <si>
    <t>2000 PORTOBELLO BLVD</t>
  </si>
  <si>
    <t>ORLEANS</t>
  </si>
  <si>
    <t>K4A4M9</t>
  </si>
  <si>
    <t>E</t>
  </si>
  <si>
    <t>St Joseph 7-8</t>
  </si>
  <si>
    <t>Ottawa Catholic School Board</t>
  </si>
  <si>
    <t>3333 GREENBANK RD</t>
  </si>
  <si>
    <t>NEPEAN</t>
  </si>
  <si>
    <t>K2J4J1</t>
  </si>
  <si>
    <t>E</t>
  </si>
  <si>
    <t>St Joseph 9-12</t>
  </si>
  <si>
    <t>Ottawa Catholic School Board</t>
  </si>
  <si>
    <t>3333 GREENBANK RD</t>
  </si>
  <si>
    <t>NEPEAN</t>
  </si>
  <si>
    <t>K2J4J1</t>
  </si>
  <si>
    <t>S</t>
  </si>
  <si>
    <t>All Saints 7-8</t>
  </si>
  <si>
    <t>Ottawa Catholic School Board</t>
  </si>
  <si>
    <t>5115 KANATA AVE</t>
  </si>
  <si>
    <t>KANATA</t>
  </si>
  <si>
    <t>K2K3K5</t>
  </si>
  <si>
    <t>E</t>
  </si>
  <si>
    <t>All Saints 9-12</t>
  </si>
  <si>
    <t>Ottawa Catholic School Board</t>
  </si>
  <si>
    <t>5115 KANATA AVE</t>
  </si>
  <si>
    <t>KANATA</t>
  </si>
  <si>
    <t>K2K3K5</t>
  </si>
  <si>
    <t>S</t>
  </si>
  <si>
    <t>St Paul 7-8</t>
  </si>
  <si>
    <t>Ottawa Catholic School Board</t>
  </si>
  <si>
    <t>2675 DRAPER AVE</t>
  </si>
  <si>
    <t>OTTAWA</t>
  </si>
  <si>
    <t>K2H7A1</t>
  </si>
  <si>
    <t>E</t>
  </si>
  <si>
    <t>St Gregory CES</t>
  </si>
  <si>
    <t>Ottawa Catholic School Board</t>
  </si>
  <si>
    <t>148 MEADOWLANDS DR W</t>
  </si>
  <si>
    <t>NEPEAN</t>
  </si>
  <si>
    <t>K2G2S5</t>
  </si>
  <si>
    <t>E</t>
  </si>
  <si>
    <t>St Daniel CES</t>
  </si>
  <si>
    <t>Ottawa Catholic School Board</t>
  </si>
  <si>
    <t>1313 FIELD ST</t>
  </si>
  <si>
    <t>OTTAWA</t>
  </si>
  <si>
    <t>K2C2P9</t>
  </si>
  <si>
    <t>E</t>
  </si>
  <si>
    <t>St Elizabeth CES</t>
  </si>
  <si>
    <t>Ottawa Catholic School Board</t>
  </si>
  <si>
    <t>1366 COLDREY AVE</t>
  </si>
  <si>
    <t>OTTAWA</t>
  </si>
  <si>
    <t>K1Z7P5</t>
  </si>
  <si>
    <t>E</t>
  </si>
  <si>
    <t>Notre Dame 7-8</t>
  </si>
  <si>
    <t>Ottawa Catholic School Board</t>
  </si>
  <si>
    <t>710 BROADVIEW AVE</t>
  </si>
  <si>
    <t>OTTAWA</t>
  </si>
  <si>
    <t>K2A2M2</t>
  </si>
  <si>
    <t>E</t>
  </si>
  <si>
    <t>St Andrew CES</t>
  </si>
  <si>
    <t>Ottawa Catholic School Board</t>
  </si>
  <si>
    <t>201 CRESTWAY DR</t>
  </si>
  <si>
    <t>NEPEAN</t>
  </si>
  <si>
    <t>K2G6Z3</t>
  </si>
  <si>
    <t>E</t>
  </si>
  <si>
    <t>St Jerome CES</t>
  </si>
  <si>
    <t>Ottawa Catholic School Board</t>
  </si>
  <si>
    <t>4330 SPRATT RD</t>
  </si>
  <si>
    <t>GLOUCESTER</t>
  </si>
  <si>
    <t>K1V2A7</t>
  </si>
  <si>
    <t>E</t>
  </si>
  <si>
    <t>St Nicholas Adult HS Central (Canadian Martyrs)</t>
  </si>
  <si>
    <t>Ottawa Catholic School Board</t>
  </si>
  <si>
    <t>20 GRAHAM AVE</t>
  </si>
  <si>
    <t>OTTAWA</t>
  </si>
  <si>
    <t>K1S0B7</t>
  </si>
  <si>
    <t>SEC-CED</t>
  </si>
  <si>
    <t>De Mazenod</t>
  </si>
  <si>
    <t>Ottawa Catholic School Board</t>
  </si>
  <si>
    <t>1-88 MAIN ST</t>
  </si>
  <si>
    <t>OTTAWA</t>
  </si>
  <si>
    <t>K1S1C2</t>
  </si>
  <si>
    <t>HFA</t>
  </si>
  <si>
    <t>Queen of the Angels Adult School</t>
  </si>
  <si>
    <t>Ottawa Catholic School Board</t>
  </si>
  <si>
    <t>1461 HERON RD</t>
  </si>
  <si>
    <t>OTTAWA</t>
  </si>
  <si>
    <t>K1V6A6</t>
  </si>
  <si>
    <t>SEC-CED</t>
  </si>
  <si>
    <t>St Patrick Adult Day School</t>
  </si>
  <si>
    <t>Ottawa Catholic School Board</t>
  </si>
  <si>
    <t>290 NEPEAN ST</t>
  </si>
  <si>
    <t>OTTAWA</t>
  </si>
  <si>
    <t>K1R5G3</t>
  </si>
  <si>
    <t>SEC-CED</t>
  </si>
  <si>
    <t>St Thomas Aquinas</t>
  </si>
  <si>
    <t>Ottawa Catholic School Board</t>
  </si>
  <si>
    <t>207 BAYSWATER AVE</t>
  </si>
  <si>
    <t>OTTAWA</t>
  </si>
  <si>
    <t>K1Y2G5</t>
  </si>
  <si>
    <t>HFA</t>
  </si>
  <si>
    <t>St Rita CES</t>
  </si>
  <si>
    <t>Ottawa Catholic School Board</t>
  </si>
  <si>
    <t>1 INVERNESS AVE</t>
  </si>
  <si>
    <t>NEPEAN</t>
  </si>
  <si>
    <t>K2E6N6</t>
  </si>
  <si>
    <t>E</t>
  </si>
  <si>
    <t>St Pius X 9-12</t>
  </si>
  <si>
    <t>Ottawa Catholic School Board</t>
  </si>
  <si>
    <t>1481 FISHER AVE</t>
  </si>
  <si>
    <t>OTTAWA</t>
  </si>
  <si>
    <t>K2C1X4</t>
  </si>
  <si>
    <t>S</t>
  </si>
  <si>
    <t>Jean Vanier Intermediate School</t>
  </si>
  <si>
    <t>Ottawa Catholic School Board</t>
  </si>
  <si>
    <t>320 LAJOIE ST</t>
  </si>
  <si>
    <t>VANIER</t>
  </si>
  <si>
    <t>K1L7H4</t>
  </si>
  <si>
    <t>HFA</t>
  </si>
  <si>
    <t>Uplands CES</t>
  </si>
  <si>
    <t>Ottawa Catholic School Board</t>
  </si>
  <si>
    <t>17 DE NIVERVILLE PVT</t>
  </si>
  <si>
    <t>GLOUCESTER</t>
  </si>
  <si>
    <t>K1V7N9</t>
  </si>
  <si>
    <t>E</t>
  </si>
  <si>
    <t>Immaculata 7-8</t>
  </si>
  <si>
    <t>Ottawa Catholic School Board</t>
  </si>
  <si>
    <t>140 MAIN ST</t>
  </si>
  <si>
    <t>OTTAWA</t>
  </si>
  <si>
    <t>K1S5P4</t>
  </si>
  <si>
    <t>E</t>
  </si>
  <si>
    <t>St Michael Corkery CES</t>
  </si>
  <si>
    <t>Ottawa Catholic School Board</t>
  </si>
  <si>
    <t>1572 CORKERY RD</t>
  </si>
  <si>
    <t>CARP</t>
  </si>
  <si>
    <t>K0A1L0</t>
  </si>
  <si>
    <t>E</t>
  </si>
  <si>
    <t>Immaculata 9-12</t>
  </si>
  <si>
    <t>Ottawa Catholic School Board</t>
  </si>
  <si>
    <t>140 MAIN ST</t>
  </si>
  <si>
    <t>OTTAWA</t>
  </si>
  <si>
    <t>K1S5P4</t>
  </si>
  <si>
    <t>S</t>
  </si>
  <si>
    <t>Georges Vanier CES</t>
  </si>
  <si>
    <t>Ottawa Catholic School Board</t>
  </si>
  <si>
    <t>40 VARLEY DR</t>
  </si>
  <si>
    <t>KANATA</t>
  </si>
  <si>
    <t>K2K1G5</t>
  </si>
  <si>
    <t>E</t>
  </si>
  <si>
    <t>Holy Trinity 7-8</t>
  </si>
  <si>
    <t>Ottawa Catholic School Board</t>
  </si>
  <si>
    <t>180 KATIMAVIK RD</t>
  </si>
  <si>
    <t>KANATA</t>
  </si>
  <si>
    <t>K2L4A7</t>
  </si>
  <si>
    <t>E</t>
  </si>
  <si>
    <t>Holy Trinity 9-12</t>
  </si>
  <si>
    <t>Ottawa Catholic School Board</t>
  </si>
  <si>
    <t>180 KATIMAVIK RD</t>
  </si>
  <si>
    <t>KANATA</t>
  </si>
  <si>
    <t>K2L4A7</t>
  </si>
  <si>
    <t>S</t>
  </si>
  <si>
    <t>L B Pearson 7-8</t>
  </si>
  <si>
    <t>Ottawa Catholic School Board</t>
  </si>
  <si>
    <t>2072 JASMINE CRES</t>
  </si>
  <si>
    <t>GLOUCESTER</t>
  </si>
  <si>
    <t>K1J8M5</t>
  </si>
  <si>
    <t>E</t>
  </si>
  <si>
    <t>St Luke CES (Nepean)</t>
  </si>
  <si>
    <t>Ottawa Catholic School Board</t>
  </si>
  <si>
    <t>60 MOUNTSHANNON DR</t>
  </si>
  <si>
    <t>NEPEAN</t>
  </si>
  <si>
    <t>K2J4C2</t>
  </si>
  <si>
    <t>E</t>
  </si>
  <si>
    <t>St Isidore CES</t>
  </si>
  <si>
    <t>Ottawa Catholic School Board</t>
  </si>
  <si>
    <t>1105 MARCH RD</t>
  </si>
  <si>
    <t>KANATA</t>
  </si>
  <si>
    <t>K2K1X7</t>
  </si>
  <si>
    <t>E</t>
  </si>
  <si>
    <t>St Gemma CES (Former McMaster)</t>
  </si>
  <si>
    <t>Ottawa Catholic School Board</t>
  </si>
  <si>
    <t>1760 MCMASTER AVE</t>
  </si>
  <si>
    <t>OTTAWA</t>
  </si>
  <si>
    <t>K1H6R8</t>
  </si>
  <si>
    <t>E</t>
  </si>
  <si>
    <t>Holy Redeemer CES</t>
  </si>
  <si>
    <t>Ottawa Catholic School Board</t>
  </si>
  <si>
    <t>75 MCCURDY DR</t>
  </si>
  <si>
    <t>KANATA</t>
  </si>
  <si>
    <t>K2L3W6</t>
  </si>
  <si>
    <t>E</t>
  </si>
  <si>
    <t>Prince of Peace CES</t>
  </si>
  <si>
    <t>Ottawa Catholic School Board</t>
  </si>
  <si>
    <t>1620 HEATHERINGTON RD</t>
  </si>
  <si>
    <t>OTTAWA</t>
  </si>
  <si>
    <t>K1V9P5</t>
  </si>
  <si>
    <t>E</t>
  </si>
  <si>
    <t>St Mary CES</t>
  </si>
  <si>
    <t>Ottawa Catholic School Board</t>
  </si>
  <si>
    <t>5536 BANK ST</t>
  </si>
  <si>
    <t>GLOUCESTER</t>
  </si>
  <si>
    <t>K1X1G9</t>
  </si>
  <si>
    <t>E</t>
  </si>
  <si>
    <t>Holy Spirit CES</t>
  </si>
  <si>
    <t>Ottawa Catholic School Board</t>
  </si>
  <si>
    <t>1383 STITTSVILLE MAIN ST</t>
  </si>
  <si>
    <t>STITTSVILLE</t>
  </si>
  <si>
    <t>K2S1A6</t>
  </si>
  <si>
    <t>E</t>
  </si>
  <si>
    <t>St Francis of Assisi CES</t>
  </si>
  <si>
    <t>Ottawa Catholic School Board</t>
  </si>
  <si>
    <t>795 WATTERS RD</t>
  </si>
  <si>
    <t>ORLEANS</t>
  </si>
  <si>
    <t>K4A2T2</t>
  </si>
  <si>
    <t>E</t>
  </si>
  <si>
    <t>St Martin de Porres CES</t>
  </si>
  <si>
    <t>Ottawa Catholic School Board</t>
  </si>
  <si>
    <t>20 MCKITRICK DR</t>
  </si>
  <si>
    <t>KANATA</t>
  </si>
  <si>
    <t>K2L1T7</t>
  </si>
  <si>
    <t>E</t>
  </si>
  <si>
    <t>St Leonard CES</t>
  </si>
  <si>
    <t>Ottawa Catholic School Board</t>
  </si>
  <si>
    <t>5344 LONG ISLAND RD</t>
  </si>
  <si>
    <t>MANOTICK</t>
  </si>
  <si>
    <t>K4M1E8</t>
  </si>
  <si>
    <t>E</t>
  </si>
  <si>
    <t>Frank Ryan 7-8</t>
  </si>
  <si>
    <t>Ottawa Catholic School Board</t>
  </si>
  <si>
    <t>128 CHESTERTON DR</t>
  </si>
  <si>
    <t>NEPEAN</t>
  </si>
  <si>
    <t>K2E5T8</t>
  </si>
  <si>
    <t>E</t>
  </si>
  <si>
    <t>Our Lady of Mount Carmel CES</t>
  </si>
  <si>
    <t>Ottawa Catholic School Board</t>
  </si>
  <si>
    <t>675 GARDENVALE RD</t>
  </si>
  <si>
    <t>OTTAWA</t>
  </si>
  <si>
    <t>K1K1C9</t>
  </si>
  <si>
    <t>E</t>
  </si>
  <si>
    <t>St Michael Fitzroy CES</t>
  </si>
  <si>
    <t>Ottawa Catholic School Board</t>
  </si>
  <si>
    <t>159 KEDEY ST</t>
  </si>
  <si>
    <t>FITZROY HARBOUR</t>
  </si>
  <si>
    <t>K0A1X0</t>
  </si>
  <si>
    <t>E</t>
  </si>
  <si>
    <t>Our Lady of Peace CES</t>
  </si>
  <si>
    <t>Ottawa Catholic School Board</t>
  </si>
  <si>
    <t>3877 OLD RICHMOND RD</t>
  </si>
  <si>
    <t>NEPEAN</t>
  </si>
  <si>
    <t>K2H5C1</t>
  </si>
  <si>
    <t>E</t>
  </si>
  <si>
    <t>St Kateri Tekakwitha CES</t>
  </si>
  <si>
    <t>Ottawa Catholic School Board</t>
  </si>
  <si>
    <t>6400 BEAUSEJOUR DR</t>
  </si>
  <si>
    <t>ORLEANS</t>
  </si>
  <si>
    <t>K1C4W2</t>
  </si>
  <si>
    <t>E</t>
  </si>
  <si>
    <t>St Catherine CES</t>
  </si>
  <si>
    <t>Ottawa Catholic School Board</t>
  </si>
  <si>
    <t>2717 8TH LINE RD</t>
  </si>
  <si>
    <t>METCALFE</t>
  </si>
  <si>
    <t>K0A2P0</t>
  </si>
  <si>
    <t>E</t>
  </si>
  <si>
    <t>Holy Family CES</t>
  </si>
  <si>
    <t>Ottawa Catholic School Board</t>
  </si>
  <si>
    <t>245 OWL DR</t>
  </si>
  <si>
    <t>OTTAWA</t>
  </si>
  <si>
    <t>K1V9K3</t>
  </si>
  <si>
    <t>E</t>
  </si>
  <si>
    <t>St John XXIII CES</t>
  </si>
  <si>
    <t>Ottawa Catholic School Board</t>
  </si>
  <si>
    <t>165 KNOXDALE RD</t>
  </si>
  <si>
    <t>NEPEAN</t>
  </si>
  <si>
    <t>K2G1B1</t>
  </si>
  <si>
    <t>E</t>
  </si>
  <si>
    <t>St John Paul II CES</t>
  </si>
  <si>
    <t>Ottawa Catholic School Board</t>
  </si>
  <si>
    <t>1500 BEAVERPOND DR</t>
  </si>
  <si>
    <t>GLOUCESTER</t>
  </si>
  <si>
    <t>K1B3R9</t>
  </si>
  <si>
    <t>E</t>
  </si>
  <si>
    <t>Our Lady of Victory CES</t>
  </si>
  <si>
    <t>Ottawa Catholic School Board</t>
  </si>
  <si>
    <t>1175 SODERLIND ST</t>
  </si>
  <si>
    <t>OTTAWA</t>
  </si>
  <si>
    <t>K2C3B3</t>
  </si>
  <si>
    <t>E</t>
  </si>
  <si>
    <t>Our Lady of Fatima CES</t>
  </si>
  <si>
    <t>Ottawa Catholic School Board</t>
  </si>
  <si>
    <t>2135 KNIGHTSBRIDGE RD</t>
  </si>
  <si>
    <t>OTTAWA</t>
  </si>
  <si>
    <t>K2A0R3</t>
  </si>
  <si>
    <t>E</t>
  </si>
  <si>
    <t>Our Lady of Wisdom CES</t>
  </si>
  <si>
    <t>Ottawa Catholic School Board</t>
  </si>
  <si>
    <t>1565 ST. GEORGES ST</t>
  </si>
  <si>
    <t>ORLEANS</t>
  </si>
  <si>
    <t>K1E1R2</t>
  </si>
  <si>
    <t>E</t>
  </si>
  <si>
    <t>Good Shepherd CES</t>
  </si>
  <si>
    <t>Ottawa Catholic School Board</t>
  </si>
  <si>
    <t>101 BEARBROOK RD</t>
  </si>
  <si>
    <t>GLOUCESTER</t>
  </si>
  <si>
    <t>K1B3H5</t>
  </si>
  <si>
    <t>E</t>
  </si>
  <si>
    <t>St Joseph Adult High School</t>
  </si>
  <si>
    <t>Ottawa Catholic School Board</t>
  </si>
  <si>
    <t>330 LAJOIE ST</t>
  </si>
  <si>
    <t>VANIER</t>
  </si>
  <si>
    <t>K1L7H4</t>
  </si>
  <si>
    <t>SEC-CED</t>
  </si>
  <si>
    <t>St Elizabeth Ann Seton CES</t>
  </si>
  <si>
    <t>Ottawa Catholic School Board</t>
  </si>
  <si>
    <t>41 WEYBRIDGE DR</t>
  </si>
  <si>
    <t>NEPEAN</t>
  </si>
  <si>
    <t>K2J2Z8</t>
  </si>
  <si>
    <t>E</t>
  </si>
  <si>
    <t>St Patrick CES</t>
  </si>
  <si>
    <t>Ottawa Catholic School Board</t>
  </si>
  <si>
    <t>68 LARKIN DR</t>
  </si>
  <si>
    <t>NEPEAN</t>
  </si>
  <si>
    <t>K2J1A9</t>
  </si>
  <si>
    <t>E</t>
  </si>
  <si>
    <t>St Rose of Lima CES</t>
  </si>
  <si>
    <t>Ottawa Catholic School Board</t>
  </si>
  <si>
    <t>50 BAYSHORE DR</t>
  </si>
  <si>
    <t>NEPEAN</t>
  </si>
  <si>
    <t>K2B6M8</t>
  </si>
  <si>
    <t>E</t>
  </si>
  <si>
    <t>St Brother André CES</t>
  </si>
  <si>
    <t>Ottawa Catholic School Board</t>
  </si>
  <si>
    <t>1923 ELMRIDGE DR</t>
  </si>
  <si>
    <t>GLOUCESTER</t>
  </si>
  <si>
    <t>K1J8G7</t>
  </si>
  <si>
    <t>E</t>
  </si>
  <si>
    <t>L B Pearson 9-12</t>
  </si>
  <si>
    <t>Ottawa Catholic School Board</t>
  </si>
  <si>
    <t>2072 JASMINE CRES</t>
  </si>
  <si>
    <t>GLOUCESTER</t>
  </si>
  <si>
    <t>K1J8M5</t>
  </si>
  <si>
    <t>S</t>
  </si>
  <si>
    <t>St James CES</t>
  </si>
  <si>
    <t>Ottawa Catholic School Board</t>
  </si>
  <si>
    <t>50 STONEHAVEN DR</t>
  </si>
  <si>
    <t>KANATA</t>
  </si>
  <si>
    <t>K2M2K6</t>
  </si>
  <si>
    <t>E</t>
  </si>
  <si>
    <t>Dr F J McDonald CES</t>
  </si>
  <si>
    <t>Ottawa Catholic School Board</t>
  </si>
  <si>
    <t>2860 AHEARN AVE</t>
  </si>
  <si>
    <t>OTTAWA</t>
  </si>
  <si>
    <t>K2B6Z9</t>
  </si>
  <si>
    <t>E</t>
  </si>
  <si>
    <t>Chapel Hill CES</t>
  </si>
  <si>
    <t>Ottawa Catholic School Board</t>
  </si>
  <si>
    <t>1534 FOREST VALLEY DR</t>
  </si>
  <si>
    <t>ORLEANS</t>
  </si>
  <si>
    <t>K1C6G9</t>
  </si>
  <si>
    <t>E</t>
  </si>
  <si>
    <t>Convent Glen CES</t>
  </si>
  <si>
    <t>Ottawa Catholic School Board</t>
  </si>
  <si>
    <t>6212 JEANNE D'ARC BLVD N</t>
  </si>
  <si>
    <t>ORLEANS</t>
  </si>
  <si>
    <t>K1C2M4</t>
  </si>
  <si>
    <t>E</t>
  </si>
  <si>
    <t>Divine Infant CES</t>
  </si>
  <si>
    <t>Ottawa Catholic School Board</t>
  </si>
  <si>
    <t>8100 JEANNE D'ARC BLVD N</t>
  </si>
  <si>
    <t>ORLEANS</t>
  </si>
  <si>
    <t>K1E2E1</t>
  </si>
  <si>
    <t>E</t>
  </si>
  <si>
    <t>Corpus Christi CES</t>
  </si>
  <si>
    <t>Ottawa Catholic School Board</t>
  </si>
  <si>
    <t>798 LYON ST S</t>
  </si>
  <si>
    <t>OTTAWA</t>
  </si>
  <si>
    <t>K1S5H5</t>
  </si>
  <si>
    <t>E</t>
  </si>
  <si>
    <t>Immaculate Heart of Mary CES</t>
  </si>
  <si>
    <t>Ottawa Catholic School Board</t>
  </si>
  <si>
    <t>445 PLEASANT PARK RD</t>
  </si>
  <si>
    <t>OTTAWA</t>
  </si>
  <si>
    <t>K1H5M9</t>
  </si>
  <si>
    <t>HFA</t>
  </si>
  <si>
    <t>St Matthew 9-12</t>
  </si>
  <si>
    <t>Ottawa Catholic School Board</t>
  </si>
  <si>
    <t>6550 BILBERRY DR</t>
  </si>
  <si>
    <t>ORLEANS</t>
  </si>
  <si>
    <t>K1C2S9</t>
  </si>
  <si>
    <t>S</t>
  </si>
  <si>
    <t>St John the Apostle CES</t>
  </si>
  <si>
    <t>Ottawa Catholic School Board</t>
  </si>
  <si>
    <t>30 COSTELLO AVE</t>
  </si>
  <si>
    <t>NEPEAN</t>
  </si>
  <si>
    <t>K2H7C5</t>
  </si>
  <si>
    <t>E</t>
  </si>
  <si>
    <t>Notre Dame 9-12</t>
  </si>
  <si>
    <t>Ottawa Catholic School Board</t>
  </si>
  <si>
    <t>710 BROADVIEW AVE</t>
  </si>
  <si>
    <t>OTTAWA</t>
  </si>
  <si>
    <t>K2A2M2</t>
  </si>
  <si>
    <t>S</t>
  </si>
  <si>
    <t>St Nicholas Adult HS West</t>
  </si>
  <si>
    <t>Ottawa Catholic School Board</t>
  </si>
  <si>
    <t>893 ADMIRAL AVE</t>
  </si>
  <si>
    <t>OTTAWA</t>
  </si>
  <si>
    <t>K1Z6L6</t>
  </si>
  <si>
    <t>S</t>
  </si>
  <si>
    <t>St Clare CES</t>
  </si>
  <si>
    <t>Ottawa Catholic School Board</t>
  </si>
  <si>
    <t>2133 GARDENWAY DR</t>
  </si>
  <si>
    <t>ORLEANS</t>
  </si>
  <si>
    <t>K4A3M2</t>
  </si>
  <si>
    <t>E</t>
  </si>
  <si>
    <t>St Bernard CES</t>
  </si>
  <si>
    <t>Ottawa Catholic School Board</t>
  </si>
  <si>
    <t>1722 ST. BERNARD ST</t>
  </si>
  <si>
    <t>OTTAWA</t>
  </si>
  <si>
    <t>K1T1K8</t>
  </si>
  <si>
    <t>E</t>
  </si>
  <si>
    <t>St Brigid CES</t>
  </si>
  <si>
    <t>Ottawa Catholic School Board</t>
  </si>
  <si>
    <t>200 SPRINGFIELD RD</t>
  </si>
  <si>
    <t>OTTAWA</t>
  </si>
  <si>
    <t>K1M1C2</t>
  </si>
  <si>
    <t>E</t>
  </si>
  <si>
    <t>St Augustine CES</t>
  </si>
  <si>
    <t>Ottawa Catholic School Board</t>
  </si>
  <si>
    <t>1009 ARNOT RD</t>
  </si>
  <si>
    <t>OTTAWA</t>
  </si>
  <si>
    <t>K2C0H5</t>
  </si>
  <si>
    <t>E</t>
  </si>
  <si>
    <t>St Anthony CES</t>
  </si>
  <si>
    <t>Ottawa Catholic School Board</t>
  </si>
  <si>
    <t>391 BOOTH ST</t>
  </si>
  <si>
    <t>OTTAWA</t>
  </si>
  <si>
    <t>K1R7K5</t>
  </si>
  <si>
    <t>E</t>
  </si>
  <si>
    <t>St Mark 7-8</t>
  </si>
  <si>
    <t>Ottawa Catholic School Board</t>
  </si>
  <si>
    <t>1040 DOZOIS RD</t>
  </si>
  <si>
    <t>MANOTICK</t>
  </si>
  <si>
    <t>K4M1B2</t>
  </si>
  <si>
    <t>E</t>
  </si>
  <si>
    <t>St Ambrose Training Centre (Former St Mary Ottawa)</t>
  </si>
  <si>
    <t>Ottawa Catholic School Board</t>
  </si>
  <si>
    <t>175 BEECH ST</t>
  </si>
  <si>
    <t>OTTAWA</t>
  </si>
  <si>
    <t>K1Y3T1</t>
  </si>
  <si>
    <t>HFA</t>
  </si>
  <si>
    <t>St Matthew 7-8</t>
  </si>
  <si>
    <t>Ottawa Catholic School Board</t>
  </si>
  <si>
    <t>6550 BILBERRY DR</t>
  </si>
  <si>
    <t>ORLEANS</t>
  </si>
  <si>
    <t>K1C2S9</t>
  </si>
  <si>
    <t>E</t>
  </si>
  <si>
    <t>St Monica CES</t>
  </si>
  <si>
    <t>Ottawa Catholic School Board</t>
  </si>
  <si>
    <t>2000 MERIVALE RD</t>
  </si>
  <si>
    <t>NEPEAN</t>
  </si>
  <si>
    <t>K2G1G6</t>
  </si>
  <si>
    <t>E</t>
  </si>
  <si>
    <t>St Luke CES (Ottawa)</t>
  </si>
  <si>
    <t>Ottawa Catholic School Board</t>
  </si>
  <si>
    <t>2485 DWIGHT CRES</t>
  </si>
  <si>
    <t>OTTAWA</t>
  </si>
  <si>
    <t>K1G1C7</t>
  </si>
  <si>
    <t>E</t>
  </si>
  <si>
    <t>St Marguerite d Youville CES</t>
  </si>
  <si>
    <t>Ottawa Catholic School Board</t>
  </si>
  <si>
    <t>89 LORRY GREENBERG DR</t>
  </si>
  <si>
    <t>OTTAWA</t>
  </si>
  <si>
    <t>K1T3J6</t>
  </si>
  <si>
    <t>E</t>
  </si>
  <si>
    <t>St George CES</t>
  </si>
  <si>
    <t>Ottawa Catholic School Board</t>
  </si>
  <si>
    <t>130 KEYWORTH AVE</t>
  </si>
  <si>
    <t>OTTAWA</t>
  </si>
  <si>
    <t>K1Y0E6</t>
  </si>
  <si>
    <t>E</t>
  </si>
  <si>
    <t>St Patrick's 9-12</t>
  </si>
  <si>
    <t>Ottawa Catholic School Board</t>
  </si>
  <si>
    <t>2525 ALTA VISTA DR</t>
  </si>
  <si>
    <t>OTTAWA</t>
  </si>
  <si>
    <t>K1V7T3</t>
  </si>
  <si>
    <t>S</t>
  </si>
  <si>
    <t>St Patrick's 7-8 Building A/B &amp; Cafeteria</t>
  </si>
  <si>
    <t>Ottawa Catholic School Board</t>
  </si>
  <si>
    <t>1485 HERON RD</t>
  </si>
  <si>
    <t>OTTAWA</t>
  </si>
  <si>
    <t>K1V6A6</t>
  </si>
  <si>
    <t>E</t>
  </si>
  <si>
    <t>St Philip CES</t>
  </si>
  <si>
    <t>Ottawa Catholic School Board</t>
  </si>
  <si>
    <t>79 MAITLAND ST</t>
  </si>
  <si>
    <t>RICHMOND</t>
  </si>
  <si>
    <t>K0A2Z0</t>
  </si>
  <si>
    <t>E</t>
  </si>
  <si>
    <t>St Peter 9-12</t>
  </si>
  <si>
    <t>Ottawa Catholic School Board</t>
  </si>
  <si>
    <t>750 CHARLEMAGNE BLVD</t>
  </si>
  <si>
    <t>ORLEANS</t>
  </si>
  <si>
    <t>K4A3M4</t>
  </si>
  <si>
    <t>S</t>
  </si>
  <si>
    <t>St Peter 7-8</t>
  </si>
  <si>
    <t>Ottawa Catholic School Board</t>
  </si>
  <si>
    <t>750 CHARLEMAGNE BLVD</t>
  </si>
  <si>
    <t>ORLEANS</t>
  </si>
  <si>
    <t>K4A3M4</t>
  </si>
  <si>
    <t>E</t>
  </si>
  <si>
    <t>St Thomas More CES</t>
  </si>
  <si>
    <t>Ottawa Catholic School Board</t>
  </si>
  <si>
    <t>1620 BLOHM DR</t>
  </si>
  <si>
    <t>OTTAWA</t>
  </si>
  <si>
    <t>K1G5N6</t>
  </si>
  <si>
    <t>E</t>
  </si>
  <si>
    <t>St Marks 9-12</t>
  </si>
  <si>
    <t>Ottawa Catholic School Board</t>
  </si>
  <si>
    <t>1040 DOZOIS RD</t>
  </si>
  <si>
    <t>MANOTICK</t>
  </si>
  <si>
    <t>K4M1B2</t>
  </si>
  <si>
    <t>S</t>
  </si>
  <si>
    <t>Thomas D Arcy McGee CES</t>
  </si>
  <si>
    <t>Ottawa Catholic School Board</t>
  </si>
  <si>
    <t>635 LA VÉRENDRYE DR</t>
  </si>
  <si>
    <t>GLOUCESTER</t>
  </si>
  <si>
    <t>K1J7C2</t>
  </si>
  <si>
    <t>E</t>
  </si>
  <si>
    <t>Holy Cross CES</t>
  </si>
  <si>
    <t>Ottawa Catholic School Board</t>
  </si>
  <si>
    <t>2820 SPRINGLAND DR</t>
  </si>
  <si>
    <t>OTTAWA</t>
  </si>
  <si>
    <t>K1V6M4</t>
  </si>
  <si>
    <t>E</t>
  </si>
  <si>
    <t>St Thomas the Apostle Sep S</t>
  </si>
  <si>
    <t>Renfrew County Catholic District School Board</t>
  </si>
  <si>
    <t>41 BOLGER LANE</t>
  </si>
  <si>
    <t>RENFREW</t>
  </si>
  <si>
    <t>K7V2M9</t>
  </si>
  <si>
    <t>E</t>
  </si>
  <si>
    <t>St Joseph's Catholic HS</t>
  </si>
  <si>
    <t>Renfrew County Catholic District School Board</t>
  </si>
  <si>
    <t>835 FIRST ST</t>
  </si>
  <si>
    <t>RENFREW</t>
  </si>
  <si>
    <t>K7V4E1</t>
  </si>
  <si>
    <t>S</t>
  </si>
  <si>
    <t>St Michael's Sep S</t>
  </si>
  <si>
    <t>Renfrew County Catholic District School Board</t>
  </si>
  <si>
    <t>5346 60 HWY</t>
  </si>
  <si>
    <t>DOUGLAS</t>
  </si>
  <si>
    <t>K0J1S0</t>
  </si>
  <si>
    <t>E</t>
  </si>
  <si>
    <t>St Mary's Sep S - Deep River</t>
  </si>
  <si>
    <t>Renfrew County Catholic District School Board</t>
  </si>
  <si>
    <t>33110D HWY 17 E</t>
  </si>
  <si>
    <t>DEEP RIVER</t>
  </si>
  <si>
    <t>K0J1P0</t>
  </si>
  <si>
    <t>E</t>
  </si>
  <si>
    <t>St Anthony's Sep S</t>
  </si>
  <si>
    <t>Renfrew County Catholic District School Board</t>
  </si>
  <si>
    <t>2 MCCARTHY ST</t>
  </si>
  <si>
    <t>CHALK RIVER</t>
  </si>
  <si>
    <t>K0J1J0</t>
  </si>
  <si>
    <t>E</t>
  </si>
  <si>
    <t>St Andrews Sep S</t>
  </si>
  <si>
    <t>Renfrew County Catholic District School Board</t>
  </si>
  <si>
    <t>35 CAMERON ST</t>
  </si>
  <si>
    <t>KILLALOE</t>
  </si>
  <si>
    <t>K0J2A0</t>
  </si>
  <si>
    <t>E</t>
  </si>
  <si>
    <t>St Joseph's Sep S - Calabogie</t>
  </si>
  <si>
    <t>Renfrew County Catholic District School Board</t>
  </si>
  <si>
    <t>12629 LANARK RD</t>
  </si>
  <si>
    <t>CALABOGIE</t>
  </si>
  <si>
    <t>K0J1H0</t>
  </si>
  <si>
    <t>E</t>
  </si>
  <si>
    <t>St Joseph Sep S - Arnprior</t>
  </si>
  <si>
    <t>Renfrew County Catholic District School Board</t>
  </si>
  <si>
    <t>324 JOHN ST N</t>
  </si>
  <si>
    <t>ARNPRIOR</t>
  </si>
  <si>
    <t>K7S2P6</t>
  </si>
  <si>
    <t>E</t>
  </si>
  <si>
    <t>St James Sep S</t>
  </si>
  <si>
    <t>Renfrew County Catholic District School Board</t>
  </si>
  <si>
    <t>70 WELLINGTON ST</t>
  </si>
  <si>
    <t>EGANVILLE</t>
  </si>
  <si>
    <t>K0J1T0</t>
  </si>
  <si>
    <t>E</t>
  </si>
  <si>
    <t>St John Bosco Sep S</t>
  </si>
  <si>
    <t>Renfrew County Catholic District School Board</t>
  </si>
  <si>
    <t>99 PETER ST</t>
  </si>
  <si>
    <t>BARRYS BAY</t>
  </si>
  <si>
    <t>K0J1B0</t>
  </si>
  <si>
    <t>E</t>
  </si>
  <si>
    <t>Cathedral Catholic S</t>
  </si>
  <si>
    <t>Renfrew County Catholic District School Board</t>
  </si>
  <si>
    <t>200 ISABELLA ST</t>
  </si>
  <si>
    <t>PEMBROKE</t>
  </si>
  <si>
    <t>K8A5S7</t>
  </si>
  <si>
    <t>E</t>
  </si>
  <si>
    <t>Bishop Smith Catholic Sep S</t>
  </si>
  <si>
    <t>Renfrew County Catholic District School Board</t>
  </si>
  <si>
    <t>362 CARMODY ST</t>
  </si>
  <si>
    <t>PEMBROKE</t>
  </si>
  <si>
    <t>K8A4G2</t>
  </si>
  <si>
    <t>E</t>
  </si>
  <si>
    <t>Bishop Smith Catholic HS</t>
  </si>
  <si>
    <t>Renfrew County Catholic District School Board</t>
  </si>
  <si>
    <t>362 CARMODY ST</t>
  </si>
  <si>
    <t>PEMBROKE</t>
  </si>
  <si>
    <t>K8A4G2</t>
  </si>
  <si>
    <t>S</t>
  </si>
  <si>
    <t>Valleycrest 1</t>
  </si>
  <si>
    <t>Renfrew County Catholic District School Board</t>
  </si>
  <si>
    <t>299 FIRST AVE</t>
  </si>
  <si>
    <t>PEMBROKE</t>
  </si>
  <si>
    <t>K8A5C3</t>
  </si>
  <si>
    <t>ELE-CTF</t>
  </si>
  <si>
    <t>George Vanier Sep S</t>
  </si>
  <si>
    <t>Renfrew County Catholic District School Board</t>
  </si>
  <si>
    <t>2782 DAFOE RD</t>
  </si>
  <si>
    <t>COMBERMERE</t>
  </si>
  <si>
    <t>K0J1L0</t>
  </si>
  <si>
    <t>E</t>
  </si>
  <si>
    <t>Our Lady of Lourdes Sep S</t>
  </si>
  <si>
    <t>Renfrew County Catholic District School Board</t>
  </si>
  <si>
    <t>535 IRVING ST</t>
  </si>
  <si>
    <t>PEMBROKE</t>
  </si>
  <si>
    <t>K8A2V2</t>
  </si>
  <si>
    <t>E</t>
  </si>
  <si>
    <t>Our Lady of Fatima Sep S</t>
  </si>
  <si>
    <t>Renfrew County Catholic District School Board</t>
  </si>
  <si>
    <t>228 MASON AVE</t>
  </si>
  <si>
    <t>RENFREW</t>
  </si>
  <si>
    <t>K7V3Y3</t>
  </si>
  <si>
    <t>E</t>
  </si>
  <si>
    <t>Our Lady of Grace Sep S</t>
  </si>
  <si>
    <t>Renfrew County Catholic District School Board</t>
  </si>
  <si>
    <t>52 GRACE ST</t>
  </si>
  <si>
    <t>WESTMEATH</t>
  </si>
  <si>
    <t>K0J2L0</t>
  </si>
  <si>
    <t>E</t>
  </si>
  <si>
    <t>Holy Name Sep S</t>
  </si>
  <si>
    <t>Renfrew County Catholic District School Board</t>
  </si>
  <si>
    <t>299 FIRST AVE</t>
  </si>
  <si>
    <t>PEMBROKE</t>
  </si>
  <si>
    <t>K8A5C3</t>
  </si>
  <si>
    <t>E</t>
  </si>
  <si>
    <t>John XXIII</t>
  </si>
  <si>
    <t>Renfrew County Catholic District School Board</t>
  </si>
  <si>
    <t>75 EDEY ST</t>
  </si>
  <si>
    <t>ARNPRIOR</t>
  </si>
  <si>
    <t>K7S1B9</t>
  </si>
  <si>
    <t>E</t>
  </si>
  <si>
    <t>Valleycrest 2</t>
  </si>
  <si>
    <t>Renfrew County Catholic District School Board</t>
  </si>
  <si>
    <t>41 BOLGER LANE</t>
  </si>
  <si>
    <t>RENFREW</t>
  </si>
  <si>
    <t>K7V2M9</t>
  </si>
  <si>
    <t>ELE-CTF</t>
  </si>
  <si>
    <t>St Joseph's Catholic ES</t>
  </si>
  <si>
    <t>Renfrew County Catholic District School Board</t>
  </si>
  <si>
    <t>835 FIRST ST</t>
  </si>
  <si>
    <t>RENFREW</t>
  </si>
  <si>
    <t>K7V4E1</t>
  </si>
  <si>
    <t>E</t>
  </si>
  <si>
    <t>Our Lady of Sorrows Catholic School</t>
  </si>
  <si>
    <t>Renfrew County Catholic District School Board</t>
  </si>
  <si>
    <t>19 MOHNS AVE</t>
  </si>
  <si>
    <t>PETAWAWA</t>
  </si>
  <si>
    <t>K8H2G7</t>
  </si>
  <si>
    <t>E</t>
  </si>
  <si>
    <t>New Horizons</t>
  </si>
  <si>
    <t>Renfrew County Catholic District School Board</t>
  </si>
  <si>
    <t>41 BOLGER LANE</t>
  </si>
  <si>
    <t>RENFREW</t>
  </si>
  <si>
    <t>K7V2M9</t>
  </si>
  <si>
    <t>SEC-CTF</t>
  </si>
  <si>
    <t>499 Administration Office</t>
  </si>
  <si>
    <t>Renfrew County Catholic District School Board</t>
  </si>
  <si>
    <t>499 PEMBROKE ST W</t>
  </si>
  <si>
    <t>PEMBROKE</t>
  </si>
  <si>
    <t>K8A5P1</t>
  </si>
  <si>
    <t>ADM</t>
  </si>
  <si>
    <t>St. Francis of Assisi Catholic School</t>
  </si>
  <si>
    <t>Renfrew County Catholic District School Board</t>
  </si>
  <si>
    <t>22 LEEDER LANE</t>
  </si>
  <si>
    <t>PETAWAWA</t>
  </si>
  <si>
    <t>K8H0B8</t>
  </si>
  <si>
    <t>E</t>
  </si>
  <si>
    <t>St. Peter Catholic School</t>
  </si>
  <si>
    <t>Algonquin and Lakeshore Catholic District School Board</t>
  </si>
  <si>
    <t>15 TRIPP BLVD</t>
  </si>
  <si>
    <t>TRENTON</t>
  </si>
  <si>
    <t>K8V6M2</t>
  </si>
  <si>
    <t>E</t>
  </si>
  <si>
    <t>St. Paul Catholic Secondary School (Grade 7 and 8)</t>
  </si>
  <si>
    <t>Algonquin and Lakeshore Catholic District School Board</t>
  </si>
  <si>
    <t>15 TRIPP BLVD</t>
  </si>
  <si>
    <t>TRENTON</t>
  </si>
  <si>
    <t>K8V6M2</t>
  </si>
  <si>
    <t>E</t>
  </si>
  <si>
    <t>ALCDSB Catholic Education Centre</t>
  </si>
  <si>
    <t>Algonquin and Lakeshore Catholic District School Board</t>
  </si>
  <si>
    <t>151 DAIRY AVE</t>
  </si>
  <si>
    <t>NAPANEE</t>
  </si>
  <si>
    <t>K7R4B2</t>
  </si>
  <si>
    <t>ADM</t>
  </si>
  <si>
    <t>Sacred Heart Catholic School,Marmora new</t>
  </si>
  <si>
    <t>Algonquin and Lakeshore Catholic District School Board</t>
  </si>
  <si>
    <t>50 BURSTHALL ST</t>
  </si>
  <si>
    <t>MARMORA</t>
  </si>
  <si>
    <t>K0K2M0</t>
  </si>
  <si>
    <t>E</t>
  </si>
  <si>
    <t>St. Francis Assisi Catholic School</t>
  </si>
  <si>
    <t>Algonquin and Lakeshore Catholic District School Board</t>
  </si>
  <si>
    <t>114 WILEY ST</t>
  </si>
  <si>
    <t>KINGSTON</t>
  </si>
  <si>
    <t>K7K5B5</t>
  </si>
  <si>
    <t>E</t>
  </si>
  <si>
    <t>Loyola Community Learning Centre - Picton</t>
  </si>
  <si>
    <t>Algonquin and Lakeshore Catholic District School Board</t>
  </si>
  <si>
    <t>93 PICTON MAIN ST</t>
  </si>
  <si>
    <t>PICTON</t>
  </si>
  <si>
    <t>K0K2T0</t>
  </si>
  <si>
    <t>S</t>
  </si>
  <si>
    <t>Loyola Community Learning Centre-Trenton (Annex)</t>
  </si>
  <si>
    <t>Algonquin and Lakeshore Catholic District School Board</t>
  </si>
  <si>
    <t>A-91 CRESWELL DR</t>
  </si>
  <si>
    <t>TRENTON</t>
  </si>
  <si>
    <t>K8V3G5</t>
  </si>
  <si>
    <t>S</t>
  </si>
  <si>
    <t>Loyola Community Learning Centre (Belleville)</t>
  </si>
  <si>
    <t>Algonquin and Lakeshore Catholic District School Board</t>
  </si>
  <si>
    <t>41 OCTAVIA ST</t>
  </si>
  <si>
    <t>BELLEVILLE</t>
  </si>
  <si>
    <t>K8P3P1</t>
  </si>
  <si>
    <t>S</t>
  </si>
  <si>
    <t>Plant Operations - East</t>
  </si>
  <si>
    <t>Algonquin and Lakeshore Catholic District School Board</t>
  </si>
  <si>
    <t>131 GRANT TIMMINS DR</t>
  </si>
  <si>
    <t>KINGSTON</t>
  </si>
  <si>
    <t>K7M8N3</t>
  </si>
  <si>
    <t>OPS</t>
  </si>
  <si>
    <t>St Marguerite Bourgeoys Catholic School</t>
  </si>
  <si>
    <t>Algonquin and Lakeshore Catholic District School Board</t>
  </si>
  <si>
    <t>355 WATERLOO DR</t>
  </si>
  <si>
    <t>KINGSTON</t>
  </si>
  <si>
    <t>K7M8P5</t>
  </si>
  <si>
    <t>E</t>
  </si>
  <si>
    <t>Georges Vanier Catholic School</t>
  </si>
  <si>
    <t>Algonquin and Lakeshore Catholic District School Board</t>
  </si>
  <si>
    <t>100 TRACEY ST</t>
  </si>
  <si>
    <t>BELLEVILLE</t>
  </si>
  <si>
    <t>K8P2R8</t>
  </si>
  <si>
    <t>E</t>
  </si>
  <si>
    <t>Holy Rosary Catholic School</t>
  </si>
  <si>
    <t>Algonquin and Lakeshore Catholic District School Board</t>
  </si>
  <si>
    <t>10 PRINCE OF WALES DR</t>
  </si>
  <si>
    <t>BELLEVILLE</t>
  </si>
  <si>
    <t>K8P2T4</t>
  </si>
  <si>
    <t>E</t>
  </si>
  <si>
    <t>Our Lady of Fatima Catholic School</t>
  </si>
  <si>
    <t>Algonquin and Lakeshore Catholic District School Board</t>
  </si>
  <si>
    <t>300 SIDNEY ST</t>
  </si>
  <si>
    <t>BELLEVILLE</t>
  </si>
  <si>
    <t>K8P3Z3</t>
  </si>
  <si>
    <t>E</t>
  </si>
  <si>
    <t>St Joseph Catholic School</t>
  </si>
  <si>
    <t>Algonquin and Lakeshore Catholic District School Board</t>
  </si>
  <si>
    <t>405 BRIDGE ST E</t>
  </si>
  <si>
    <t>BELLEVILLE</t>
  </si>
  <si>
    <t>K8N1P7</t>
  </si>
  <si>
    <t>E</t>
  </si>
  <si>
    <t>St Michael Catholic School</t>
  </si>
  <si>
    <t>Algonquin and Lakeshore Catholic District School Board</t>
  </si>
  <si>
    <t>273 CHURCH ST</t>
  </si>
  <si>
    <t>BELLEVILLE</t>
  </si>
  <si>
    <t>K8N3C7</t>
  </si>
  <si>
    <t>E</t>
  </si>
  <si>
    <t>St Mary Catholic School, Trenton</t>
  </si>
  <si>
    <t>Algonquin and Lakeshore Catholic District School Board</t>
  </si>
  <si>
    <t>85 CAMPBELL ST</t>
  </si>
  <si>
    <t>TRENTON</t>
  </si>
  <si>
    <t>K8V3A2</t>
  </si>
  <si>
    <t>E</t>
  </si>
  <si>
    <t>St Peter Catholic School, Trenton</t>
  </si>
  <si>
    <t>Algonquin and Lakeshore Catholic District School Board</t>
  </si>
  <si>
    <t>101 QUEEN ST</t>
  </si>
  <si>
    <t>TRENTON</t>
  </si>
  <si>
    <t>K8V4Y2</t>
  </si>
  <si>
    <t>HFA</t>
  </si>
  <si>
    <t>Sacred Heart Catholic School, Batawa</t>
  </si>
  <si>
    <t>Algonquin and Lakeshore Catholic District School Board</t>
  </si>
  <si>
    <t>31 THOMAS BATA BLVD SS 1</t>
  </si>
  <si>
    <t>BATAWA</t>
  </si>
  <si>
    <t>K0K1E0</t>
  </si>
  <si>
    <t>E</t>
  </si>
  <si>
    <t>Holy Name of Mary Catholic School</t>
  </si>
  <si>
    <t>Algonquin and Lakeshore Catholic District School Board</t>
  </si>
  <si>
    <t>7314 2 HWY</t>
  </si>
  <si>
    <t>MARYSVILLE</t>
  </si>
  <si>
    <t>K0K2N0</t>
  </si>
  <si>
    <t>E</t>
  </si>
  <si>
    <t>St Gregory Catholic School</t>
  </si>
  <si>
    <t>Algonquin and Lakeshore Catholic District School Board</t>
  </si>
  <si>
    <t>7 OWEN ST</t>
  </si>
  <si>
    <t>PICTON</t>
  </si>
  <si>
    <t>K0K2T0</t>
  </si>
  <si>
    <t>E</t>
  </si>
  <si>
    <t>St Mary Catholic School, Read</t>
  </si>
  <si>
    <t>Algonquin and Lakeshore Catholic District School Board</t>
  </si>
  <si>
    <t>1285 READ RD RR 1</t>
  </si>
  <si>
    <t>SHANNONVILLE</t>
  </si>
  <si>
    <t>K0K3A0</t>
  </si>
  <si>
    <t>E</t>
  </si>
  <si>
    <t>St Carthagh Catholic School</t>
  </si>
  <si>
    <t>Algonquin and Lakeshore Catholic District School Board</t>
  </si>
  <si>
    <t>114 EAST HUNGERFORD RD RR 4</t>
  </si>
  <si>
    <t>TWEED</t>
  </si>
  <si>
    <t>K0K3J0</t>
  </si>
  <si>
    <t>E</t>
  </si>
  <si>
    <t>Our Lady of Mercy Catholic School</t>
  </si>
  <si>
    <t>Algonquin and Lakeshore Catholic District School Board</t>
  </si>
  <si>
    <t>192 BRIDGE ST W</t>
  </si>
  <si>
    <t>BANCROFT</t>
  </si>
  <si>
    <t>K0L1C0</t>
  </si>
  <si>
    <t>E</t>
  </si>
  <si>
    <t>St Martin Catholic School</t>
  </si>
  <si>
    <t>Algonquin and Lakeshore Catholic District School Board</t>
  </si>
  <si>
    <t>1 POST ST</t>
  </si>
  <si>
    <t>WHITNEY</t>
  </si>
  <si>
    <t>K0J2M0</t>
  </si>
  <si>
    <t>E</t>
  </si>
  <si>
    <t>Nicholson Catholic College</t>
  </si>
  <si>
    <t>Algonquin and Lakeshore Catholic District School Board</t>
  </si>
  <si>
    <t>301 CHURCH ST</t>
  </si>
  <si>
    <t>BELLEVILLE</t>
  </si>
  <si>
    <t>K8N3C7</t>
  </si>
  <si>
    <t>S</t>
  </si>
  <si>
    <t>St Paul Catholic Secondary School</t>
  </si>
  <si>
    <t>Algonquin and Lakeshore Catholic District School Board</t>
  </si>
  <si>
    <t>15 TRIPP BLVD</t>
  </si>
  <si>
    <t>TRENTON</t>
  </si>
  <si>
    <t>K8V6M2</t>
  </si>
  <si>
    <t>S</t>
  </si>
  <si>
    <t>St Theresa Catholic Secondary School</t>
  </si>
  <si>
    <t>Algonquin and Lakeshore Catholic District School Board</t>
  </si>
  <si>
    <t>135 ADAM ST</t>
  </si>
  <si>
    <t>BELLEVILLE</t>
  </si>
  <si>
    <t>K8N5K3</t>
  </si>
  <si>
    <t>S</t>
  </si>
  <si>
    <t>St Mary Catholic School, Enterprise</t>
  </si>
  <si>
    <t>Algonquin and Lakeshore Catholic District School Board</t>
  </si>
  <si>
    <t>657 CHURCH RD RR 1</t>
  </si>
  <si>
    <t>ENTERPRISE</t>
  </si>
  <si>
    <t>K0K1Z0</t>
  </si>
  <si>
    <t>HFA</t>
  </si>
  <si>
    <t>St Patrick Catholic School, Erinsville</t>
  </si>
  <si>
    <t>Algonquin and Lakeshore Catholic District School Board</t>
  </si>
  <si>
    <t>6041 COUNTY RD 41 RR 1</t>
  </si>
  <si>
    <t>ERINSVILLE</t>
  </si>
  <si>
    <t>K0K2A0</t>
  </si>
  <si>
    <t>E</t>
  </si>
  <si>
    <t>St James Major Catholic School</t>
  </si>
  <si>
    <t>Algonquin and Lakeshore Catholic District School Board</t>
  </si>
  <si>
    <t>14609 HIGHWAY 38</t>
  </si>
  <si>
    <t>SHARBOT LAKE</t>
  </si>
  <si>
    <t>K0H2P0</t>
  </si>
  <si>
    <t>E</t>
  </si>
  <si>
    <t>Sacred Heart Catholic School, Wolfe Island</t>
  </si>
  <si>
    <t>Algonquin and Lakeshore Catholic District School Board</t>
  </si>
  <si>
    <t>57 COUNTY RD 95</t>
  </si>
  <si>
    <t>WOLFE ISLAND</t>
  </si>
  <si>
    <t>K0H2Y0</t>
  </si>
  <si>
    <t>E</t>
  </si>
  <si>
    <t>St Joseph / St Mary Catholic School</t>
  </si>
  <si>
    <t>Algonquin and Lakeshore Catholic District School Board</t>
  </si>
  <si>
    <t>671 BROCK ST</t>
  </si>
  <si>
    <t>KINGSTON</t>
  </si>
  <si>
    <t>K7L1V7</t>
  </si>
  <si>
    <t>HFA</t>
  </si>
  <si>
    <t>John XXIII Catholic School</t>
  </si>
  <si>
    <t>Algonquin and Lakeshore Catholic District School Board</t>
  </si>
  <si>
    <t>736 HIGH GATE PARK DR</t>
  </si>
  <si>
    <t>KINGSTON</t>
  </si>
  <si>
    <t>K7M5Z9</t>
  </si>
  <si>
    <t>E</t>
  </si>
  <si>
    <t>Loyola Community Learning Centre (Kingston)</t>
  </si>
  <si>
    <t>Algonquin and Lakeshore Catholic District School Board</t>
  </si>
  <si>
    <t>1440 PRINCESS ST</t>
  </si>
  <si>
    <t>KINGSTON</t>
  </si>
  <si>
    <t>K7M3E5</t>
  </si>
  <si>
    <t>S</t>
  </si>
  <si>
    <t>Holy Name Catholic School</t>
  </si>
  <si>
    <t>Algonquin and Lakeshore Catholic District School Board</t>
  </si>
  <si>
    <t>370 KINGSTON MILLS RD SS 103</t>
  </si>
  <si>
    <t>KINGSTON</t>
  </si>
  <si>
    <t>K7L5H6</t>
  </si>
  <si>
    <t>E</t>
  </si>
  <si>
    <t>Holy Cross Catholic Secondary School</t>
  </si>
  <si>
    <t>Algonquin and Lakeshore Catholic District School Board</t>
  </si>
  <si>
    <t>1085 WOODBINE RD</t>
  </si>
  <si>
    <t>KINGSTON</t>
  </si>
  <si>
    <t>K7P2V9</t>
  </si>
  <si>
    <t>S</t>
  </si>
  <si>
    <t>Holy Family Catholic School</t>
  </si>
  <si>
    <t>Algonquin and Lakeshore Catholic District School Board</t>
  </si>
  <si>
    <t>114 WILEY ST</t>
  </si>
  <si>
    <t>KINGSTON</t>
  </si>
  <si>
    <t>K7K5B5</t>
  </si>
  <si>
    <t>E</t>
  </si>
  <si>
    <t>Our Lady of Mount Carmel Catholic School</t>
  </si>
  <si>
    <t>Algonquin and Lakeshore Catholic District School Board</t>
  </si>
  <si>
    <t>97 PARK CRES</t>
  </si>
  <si>
    <t>AMHERSTVIEW</t>
  </si>
  <si>
    <t>K7N1L7</t>
  </si>
  <si>
    <t>E</t>
  </si>
  <si>
    <t>J J O'Neill Catholic School</t>
  </si>
  <si>
    <t>Algonquin and Lakeshore Catholic District School Board</t>
  </si>
  <si>
    <t>240 MARILYN AVE</t>
  </si>
  <si>
    <t>NAPANEE</t>
  </si>
  <si>
    <t>K7R2L4</t>
  </si>
  <si>
    <t>E</t>
  </si>
  <si>
    <t>Our Lady of Lourdes Catholic School</t>
  </si>
  <si>
    <t>Algonquin and Lakeshore Catholic District School Board</t>
  </si>
  <si>
    <t>20 CRANBROOK ST</t>
  </si>
  <si>
    <t>KINGSTON</t>
  </si>
  <si>
    <t>K7M4M9</t>
  </si>
  <si>
    <t>E</t>
  </si>
  <si>
    <t>Regiopolis - Notre Dame Catholic Secondary School</t>
  </si>
  <si>
    <t>Algonquin and Lakeshore Catholic District School Board</t>
  </si>
  <si>
    <t>130 RUSSELL ST</t>
  </si>
  <si>
    <t>KINGSTON</t>
  </si>
  <si>
    <t>K7K2E9</t>
  </si>
  <si>
    <t>S</t>
  </si>
  <si>
    <t>Archbishop O Sullivan Catholic School</t>
  </si>
  <si>
    <t>Algonquin and Lakeshore Catholic District School Board</t>
  </si>
  <si>
    <t>974 PEMBRIDGE CRES</t>
  </si>
  <si>
    <t>KINGSTON</t>
  </si>
  <si>
    <t>K7P1A3</t>
  </si>
  <si>
    <t>E</t>
  </si>
  <si>
    <t>Mother Teresa Catholic School</t>
  </si>
  <si>
    <t>Algonquin and Lakeshore Catholic District School Board</t>
  </si>
  <si>
    <t>1044 LANCASTER DR</t>
  </si>
  <si>
    <t>KINGSTON</t>
  </si>
  <si>
    <t>K7P2L6</t>
  </si>
  <si>
    <t>E</t>
  </si>
  <si>
    <t>Ecole Cathedrale Catholic School</t>
  </si>
  <si>
    <t>Algonquin and Lakeshore Catholic District School Board</t>
  </si>
  <si>
    <t>301 JOHNSON ST</t>
  </si>
  <si>
    <t>KINGSTON</t>
  </si>
  <si>
    <t>K7L1Y5</t>
  </si>
  <si>
    <t>E</t>
  </si>
  <si>
    <t>St Martha Catholic School</t>
  </si>
  <si>
    <t>Algonquin and Lakeshore Catholic District School Board</t>
  </si>
  <si>
    <t>455 ST MARTHA ST</t>
  </si>
  <si>
    <t>KINGSTON</t>
  </si>
  <si>
    <t>K7K7C2</t>
  </si>
  <si>
    <t>E</t>
  </si>
  <si>
    <t>St Thomas More Catholic School</t>
  </si>
  <si>
    <t>Algonquin and Lakeshore Catholic District School Board</t>
  </si>
  <si>
    <t>234 NORMAN ROGERS DR</t>
  </si>
  <si>
    <t>KINGSTON</t>
  </si>
  <si>
    <t>K7M2R4</t>
  </si>
  <si>
    <t>E</t>
  </si>
  <si>
    <t>St Paul Catholic School, Kingston</t>
  </si>
  <si>
    <t>Algonquin and Lakeshore Catholic District School Board</t>
  </si>
  <si>
    <t>266 MCMAHON AVE</t>
  </si>
  <si>
    <t>KINGSTON</t>
  </si>
  <si>
    <t>K7M3H2</t>
  </si>
  <si>
    <t>E</t>
  </si>
  <si>
    <t>St Patrick Catholic School, Harrowsmith</t>
  </si>
  <si>
    <t>Algonquin and Lakeshore Catholic District School Board</t>
  </si>
  <si>
    <t>3889 WILTON RD</t>
  </si>
  <si>
    <t>HARROWSMITH</t>
  </si>
  <si>
    <t>K0H1V0</t>
  </si>
  <si>
    <t>E</t>
  </si>
  <si>
    <t>St Patrick Catholic School, Kingston</t>
  </si>
  <si>
    <t>Algonquin and Lakeshore Catholic District School Board</t>
  </si>
  <si>
    <t>158 PATRICK ST</t>
  </si>
  <si>
    <t>KINGSTON</t>
  </si>
  <si>
    <t>K7K3P5</t>
  </si>
  <si>
    <t>E</t>
  </si>
  <si>
    <t>St Peter Catholic School, Kingston</t>
  </si>
  <si>
    <t>Algonquin and Lakeshore Catholic District School Board</t>
  </si>
  <si>
    <t>48 SEVENTH AVE</t>
  </si>
  <si>
    <t>KINGSTON</t>
  </si>
  <si>
    <t>K7K2M4</t>
  </si>
  <si>
    <t>E</t>
  </si>
  <si>
    <t>Siège Social</t>
  </si>
  <si>
    <t>Conseil scolaire de district du Nord-Est de l'Ontario</t>
  </si>
  <si>
    <t>820 LAKESHORE DR</t>
  </si>
  <si>
    <t>NORTH BAY</t>
  </si>
  <si>
    <t>P1A2G8</t>
  </si>
  <si>
    <t>ADM</t>
  </si>
  <si>
    <t>ÉÉP Jeunesse Active</t>
  </si>
  <si>
    <t>Conseil scolaire de district du Nord-Est de l'Ontario</t>
  </si>
  <si>
    <t>130 LISGAR ST</t>
  </si>
  <si>
    <t>STURGEON FALLS</t>
  </si>
  <si>
    <t>P2B3H4</t>
  </si>
  <si>
    <t>E</t>
  </si>
  <si>
    <t>ÉSP Cochrane (Leased from DSB 1)</t>
  </si>
  <si>
    <t>Conseil scolaire de district du Nord-Est de l'Ontario</t>
  </si>
  <si>
    <t>611 11TH AVE</t>
  </si>
  <si>
    <t>COCHRANE</t>
  </si>
  <si>
    <t>P0L1C0</t>
  </si>
  <si>
    <t>S</t>
  </si>
  <si>
    <t>ÉSP l'Alliance (Leased from DSB 1)</t>
  </si>
  <si>
    <t>Conseil scolaire de district du Nord-Est de l'Ontario</t>
  </si>
  <si>
    <t>44 ANSON DR</t>
  </si>
  <si>
    <t>IROQUOIS FALLS</t>
  </si>
  <si>
    <t>P0K1E0</t>
  </si>
  <si>
    <t>S</t>
  </si>
  <si>
    <t>ÉSP Écho du Nord (Leased from DSB 1)</t>
  </si>
  <si>
    <t>Conseil scolaire de district du Nord-Est de l'Ontario</t>
  </si>
  <si>
    <t>1 ANDERSON ST</t>
  </si>
  <si>
    <t>KAPUSKASING</t>
  </si>
  <si>
    <t>P5N0A1</t>
  </si>
  <si>
    <t>S</t>
  </si>
  <si>
    <t>ÉSP Northern (Leased from DSB 4)</t>
  </si>
  <si>
    <t>Conseil scolaire de district du Nord-Est de l'Ontario</t>
  </si>
  <si>
    <t>175 ETHEL ST</t>
  </si>
  <si>
    <t>STURGEON FALLS</t>
  </si>
  <si>
    <t>P2B2Z8</t>
  </si>
  <si>
    <t>S</t>
  </si>
  <si>
    <t>ÉÉP Étoile du Nord</t>
  </si>
  <si>
    <t>Conseil scolaire de district du Nord-Est de l'Ontario</t>
  </si>
  <si>
    <t>551 UNION ST</t>
  </si>
  <si>
    <t>IROQUOIS FALLS</t>
  </si>
  <si>
    <t>P0K1G0</t>
  </si>
  <si>
    <t>E</t>
  </si>
  <si>
    <t>ÉIP Pavillon Renaissance</t>
  </si>
  <si>
    <t>Conseil scolaire de district du Nord-Est de l'Ontario</t>
  </si>
  <si>
    <t>301 SHIRLEY ST N</t>
  </si>
  <si>
    <t>TIMMINS</t>
  </si>
  <si>
    <t>P4R1N5</t>
  </si>
  <si>
    <t>E</t>
  </si>
  <si>
    <t>ÉSP Renaissance</t>
  </si>
  <si>
    <t>Conseil scolaire de district du Nord-Est de l'Ontario</t>
  </si>
  <si>
    <t>301 SHIRLEY ST N</t>
  </si>
  <si>
    <t>TIMMINS</t>
  </si>
  <si>
    <t>P4R1N5</t>
  </si>
  <si>
    <t>S</t>
  </si>
  <si>
    <t>ÉSP l'Odyssée</t>
  </si>
  <si>
    <t>Conseil scolaire de district du Nord-Est de l'Ontario</t>
  </si>
  <si>
    <t>480 NORMAN AVE</t>
  </si>
  <si>
    <t>NORTH BAY</t>
  </si>
  <si>
    <t>P1B0A8</t>
  </si>
  <si>
    <t>S</t>
  </si>
  <si>
    <t>ÉÉP Cœur du Nord</t>
  </si>
  <si>
    <t>Conseil scolaire de district du Nord-Est de l'Ontario</t>
  </si>
  <si>
    <t>80 CEDAR ST</t>
  </si>
  <si>
    <t>KAPUSKASING</t>
  </si>
  <si>
    <t>P5N2B3</t>
  </si>
  <si>
    <t>E</t>
  </si>
  <si>
    <t>ÉIP l'Odyssée</t>
  </si>
  <si>
    <t>Conseil scolaire de district du Nord-Est de l'Ontario</t>
  </si>
  <si>
    <t>480 NORMAN AVE</t>
  </si>
  <si>
    <t>NORTH BAY</t>
  </si>
  <si>
    <t>P1B0A8</t>
  </si>
  <si>
    <t>E</t>
  </si>
  <si>
    <t>ÉÉP des Navigateurs</t>
  </si>
  <si>
    <t>Conseil scolaire de district du Nord-Est de l'Ontario</t>
  </si>
  <si>
    <t>39 HESSLE ST</t>
  </si>
  <si>
    <t>NW LISKEARD</t>
  </si>
  <si>
    <t>P0J1P0</t>
  </si>
  <si>
    <t>E</t>
  </si>
  <si>
    <t>ÉÉP Héritage</t>
  </si>
  <si>
    <t>Conseil scolaire de district du Nord-Est de l'Ontario</t>
  </si>
  <si>
    <t>2345 CONNAUGHT AVE</t>
  </si>
  <si>
    <t>NORTH BAY</t>
  </si>
  <si>
    <t>P1B0A3</t>
  </si>
  <si>
    <t>E</t>
  </si>
  <si>
    <t>ÉSP Alliance (école conjointe)</t>
  </si>
  <si>
    <t>Conseil scolaire de district du Nord-Est de l'Ontario</t>
  </si>
  <si>
    <t>IROQUOIS FALLS</t>
  </si>
  <si>
    <t>P0K1G0</t>
  </si>
  <si>
    <t>S</t>
  </si>
  <si>
    <t>ÉÉP des Navigateurs - Garderie</t>
  </si>
  <si>
    <t>Conseil scolaire de district du Nord-Est de l'Ontario</t>
  </si>
  <si>
    <t>45 HESSLE ST</t>
  </si>
  <si>
    <t>NEW LISKEARD</t>
  </si>
  <si>
    <t>P0J1P0</t>
  </si>
  <si>
    <t>EYC</t>
  </si>
  <si>
    <t>ÉSP Passeport Jeunesse</t>
  </si>
  <si>
    <t>Conseil scolaire de district du Nord-Est de l'Ontario</t>
  </si>
  <si>
    <t>60 9TH ST</t>
  </si>
  <si>
    <t>HEARST</t>
  </si>
  <si>
    <t>P0L1N0</t>
  </si>
  <si>
    <t>S</t>
  </si>
  <si>
    <t>CANO - North Bay</t>
  </si>
  <si>
    <t>Conseil scolaire de district du Nord-Est de l'Ontario</t>
  </si>
  <si>
    <t>310 ALGONQUIN AVE</t>
  </si>
  <si>
    <t>NORTH BAY</t>
  </si>
  <si>
    <t>P1B4W2</t>
  </si>
  <si>
    <t>HFA</t>
  </si>
  <si>
    <t>Atelier - New Liskeard</t>
  </si>
  <si>
    <t>Conseil scolaire de district du Nord-Est de l'Ontario</t>
  </si>
  <si>
    <t>183 BROADWOOD AVE</t>
  </si>
  <si>
    <t>NEW LISKEARD</t>
  </si>
  <si>
    <t>P0J1P0</t>
  </si>
  <si>
    <t>OPS</t>
  </si>
  <si>
    <t>CANO - Kapuskasing</t>
  </si>
  <si>
    <t>Conseil scolaire de district du Nord-Est de l'Ontario</t>
  </si>
  <si>
    <t>3 AURORA AVE</t>
  </si>
  <si>
    <t>KAPUSKASING</t>
  </si>
  <si>
    <t>P5N1J6</t>
  </si>
  <si>
    <t>HFA</t>
  </si>
  <si>
    <t>CANO - Sturgeon Falls</t>
  </si>
  <si>
    <t>Conseil scolaire de district du Nord-Est de l'Ontario</t>
  </si>
  <si>
    <t>219 KING ST</t>
  </si>
  <si>
    <t>STURGEON FALLS</t>
  </si>
  <si>
    <t>P2B1S1</t>
  </si>
  <si>
    <t>SEC-CED</t>
  </si>
  <si>
    <t>CANO - New Liskeard</t>
  </si>
  <si>
    <t>Conseil scolaire de district du Nord-Est de l'Ontario</t>
  </si>
  <si>
    <t>280 ARMSTRONG ST N RR 3</t>
  </si>
  <si>
    <t>NEW LISKEARD</t>
  </si>
  <si>
    <t>P0J1P0</t>
  </si>
  <si>
    <t>SEC-CED</t>
  </si>
  <si>
    <t>ÉÉP Lionel Gauthier</t>
  </si>
  <si>
    <t>Conseil scolaire de district du Nord-Est de l'Ontario</t>
  </si>
  <si>
    <t>145 ST. JEAN ST</t>
  </si>
  <si>
    <t>TIMMINS</t>
  </si>
  <si>
    <t>P4R0J7</t>
  </si>
  <si>
    <t>E</t>
  </si>
  <si>
    <t>ÉÉP Passeport Jeunesse</t>
  </si>
  <si>
    <t>Conseil scolaire de district du Nord-Est de l'Ontario</t>
  </si>
  <si>
    <t>75 9TH ST</t>
  </si>
  <si>
    <t>HEARST</t>
  </si>
  <si>
    <t>P0L1N0</t>
  </si>
  <si>
    <t>E</t>
  </si>
  <si>
    <t>CANO - Timmins</t>
  </si>
  <si>
    <t>Conseil scolaire de district du Nord-Est de l'Ontario</t>
  </si>
  <si>
    <t>83 WILSON AVE</t>
  </si>
  <si>
    <t>TIMMINS</t>
  </si>
  <si>
    <t>P4N2S8</t>
  </si>
  <si>
    <t>SEC-CED</t>
  </si>
  <si>
    <t>Le Centre pédagogique du CSPGNO</t>
  </si>
  <si>
    <t>Conseil scolaire de district du Grand Nord de l'Ontario</t>
  </si>
  <si>
    <t>190 LARCH ST</t>
  </si>
  <si>
    <t>SUDBURY</t>
  </si>
  <si>
    <t>P3B1C5</t>
  </si>
  <si>
    <t>ADM</t>
  </si>
  <si>
    <t>Le Siège Social du CSPGNO</t>
  </si>
  <si>
    <t>Conseil scolaire de district du Grand Nord de l'Ontario</t>
  </si>
  <si>
    <t>296 VAN HORNE ST</t>
  </si>
  <si>
    <t>SUDBURY</t>
  </si>
  <si>
    <t>P3B1H9</t>
  </si>
  <si>
    <t>ADM</t>
  </si>
  <si>
    <t>Garage Macdonald-Cartier</t>
  </si>
  <si>
    <t>Conseil scolaire de district du Grand Nord de l'Ontario</t>
  </si>
  <si>
    <t>37 LASALLE BLVD</t>
  </si>
  <si>
    <t>SUDBURY</t>
  </si>
  <si>
    <t>P3A1W1</t>
  </si>
  <si>
    <t>OPS</t>
  </si>
  <si>
    <t>ÉP Écho-des-Rapides</t>
  </si>
  <si>
    <t>Conseil scolaire de district du Grand Nord de l'Ontario</t>
  </si>
  <si>
    <t>145 HUGILL ST</t>
  </si>
  <si>
    <t>SAULT STE. MARIE</t>
  </si>
  <si>
    <t>P6A4E9</t>
  </si>
  <si>
    <t>E</t>
  </si>
  <si>
    <t>ÉS Cap sur l'Avenir</t>
  </si>
  <si>
    <t>Conseil scolaire de district du Grand Nord de l'Ontario</t>
  </si>
  <si>
    <t>190 LARCH ST</t>
  </si>
  <si>
    <t>SUDBURY</t>
  </si>
  <si>
    <t>P3E1C5</t>
  </si>
  <si>
    <t>S</t>
  </si>
  <si>
    <t>ÉS l'Orée des Bois</t>
  </si>
  <si>
    <t>Conseil scolaire de district du Grand Nord de l'Ontario</t>
  </si>
  <si>
    <t>159 DU PARC AVE</t>
  </si>
  <si>
    <t>DUBREUIVILLE</t>
  </si>
  <si>
    <t>P0S1B0</t>
  </si>
  <si>
    <t>S</t>
  </si>
  <si>
    <t>ÉS Cap sur l'Avenir</t>
  </si>
  <si>
    <t>Conseil scolaire de district du Grand Nord de l'Ontario</t>
  </si>
  <si>
    <t>103-128 LARCH ST</t>
  </si>
  <si>
    <t>SUDBURY</t>
  </si>
  <si>
    <t>P3E5J8</t>
  </si>
  <si>
    <t>S</t>
  </si>
  <si>
    <t>ÉP Villa Française des Jeunes</t>
  </si>
  <si>
    <t>Conseil scolaire de district du Grand Nord de l'Ontario</t>
  </si>
  <si>
    <t>11 EDINBURGH RD</t>
  </si>
  <si>
    <t>ELLIOT LAKE</t>
  </si>
  <si>
    <t>P5A2M3</t>
  </si>
  <si>
    <t>E</t>
  </si>
  <si>
    <t>ÉP Jean-Éthier-Blais</t>
  </si>
  <si>
    <t>Conseil scolaire de district du Grand Nord de l'Ontario</t>
  </si>
  <si>
    <t>2190 LASALLE BLVD</t>
  </si>
  <si>
    <t>SUDBURY</t>
  </si>
  <si>
    <t>P3A2A8</t>
  </si>
  <si>
    <t>E</t>
  </si>
  <si>
    <t>ÉP de la Découverte</t>
  </si>
  <si>
    <t>Conseil scolaire de district du Grand Nord de l'Ontario</t>
  </si>
  <si>
    <t>1450 MAIN ST</t>
  </si>
  <si>
    <t>VAL CARON</t>
  </si>
  <si>
    <t>P3N1R8</t>
  </si>
  <si>
    <t>E</t>
  </si>
  <si>
    <t>ÉP l'Escalade</t>
  </si>
  <si>
    <t>Conseil scolaire de district du Grand Nord de l'Ontario</t>
  </si>
  <si>
    <t>52 WINSTON RD</t>
  </si>
  <si>
    <t>WAWA</t>
  </si>
  <si>
    <t>P0S1K0</t>
  </si>
  <si>
    <t>E</t>
  </si>
  <si>
    <t>ÉP Hélène-Gravel</t>
  </si>
  <si>
    <t>Conseil scolaire de district du Grand Nord de l'Ontario</t>
  </si>
  <si>
    <t>1412 STEPHEN ST</t>
  </si>
  <si>
    <t>SUDBURY</t>
  </si>
  <si>
    <t>P3E4L5</t>
  </si>
  <si>
    <t>E</t>
  </si>
  <si>
    <t>ÉP Camille-Perron</t>
  </si>
  <si>
    <t>Conseil scolaire de district du Grand Nord de l'Ontario</t>
  </si>
  <si>
    <t>13 CHURCH ST</t>
  </si>
  <si>
    <t>MARKSTAY</t>
  </si>
  <si>
    <t>P0M2G0</t>
  </si>
  <si>
    <t>E</t>
  </si>
  <si>
    <t>ÉP de la Rivière des Français</t>
  </si>
  <si>
    <t>Conseil scolaire de district du Grand Nord de l'Ontario</t>
  </si>
  <si>
    <t>11 LAHAIE ST</t>
  </si>
  <si>
    <t>NOELVILLE</t>
  </si>
  <si>
    <t>P0M2N0</t>
  </si>
  <si>
    <t>E</t>
  </si>
  <si>
    <t>ÉP Pavillon de l'Avenir</t>
  </si>
  <si>
    <t>Conseil scolaire de district du Grand Nord de l'Ontario</t>
  </si>
  <si>
    <t>370 COTE AVE</t>
  </si>
  <si>
    <t>CHELMSFORD</t>
  </si>
  <si>
    <t>P0M1L0</t>
  </si>
  <si>
    <t>E</t>
  </si>
  <si>
    <t>ÉP Franco-Manitou</t>
  </si>
  <si>
    <t>Conseil scolaire de district du Grand Nord de l'Ontario</t>
  </si>
  <si>
    <t>21 WINONAH DR</t>
  </si>
  <si>
    <t>MANITOUWADGE</t>
  </si>
  <si>
    <t>P0T2C0</t>
  </si>
  <si>
    <t>E</t>
  </si>
  <si>
    <t>ÉS Cité-Supérieure</t>
  </si>
  <si>
    <t>Conseil scolaire de district du Grand Nord de l'Ontario</t>
  </si>
  <si>
    <t>14 HEMLO DR</t>
  </si>
  <si>
    <t>MARATHON</t>
  </si>
  <si>
    <t>P0T2E0</t>
  </si>
  <si>
    <t>S</t>
  </si>
  <si>
    <t>ÉS de la Rivière des Français</t>
  </si>
  <si>
    <t>Conseil scolaire de district du Grand Nord de l'Ontario</t>
  </si>
  <si>
    <t>11 LAHAIE ST</t>
  </si>
  <si>
    <t>NOELVILLE</t>
  </si>
  <si>
    <t>P0M2N0</t>
  </si>
  <si>
    <t>S</t>
  </si>
  <si>
    <t>ÉP Hanmer</t>
  </si>
  <si>
    <t>Conseil scolaire de district du Grand Nord de l'Ontario</t>
  </si>
  <si>
    <t>4800 NOTRE DAME AVE</t>
  </si>
  <si>
    <t>HANMER</t>
  </si>
  <si>
    <t>P3P1X5</t>
  </si>
  <si>
    <t>E</t>
  </si>
  <si>
    <t>ÉP Macdonald-Cartier</t>
  </si>
  <si>
    <t>Conseil scolaire de district du Grand Nord de l'Ontario</t>
  </si>
  <si>
    <t>37 LASALLE BLVD</t>
  </si>
  <si>
    <t>SUDBURY</t>
  </si>
  <si>
    <t>P3A1W1</t>
  </si>
  <si>
    <t>E</t>
  </si>
  <si>
    <t>ÉS Château Jeunesse</t>
  </si>
  <si>
    <t>Conseil scolaire de district du Grand Nord de l'Ontario</t>
  </si>
  <si>
    <t>167 CENTENNIAL DR</t>
  </si>
  <si>
    <t>LONGLAC</t>
  </si>
  <si>
    <t>P0T2A0</t>
  </si>
  <si>
    <t>S</t>
  </si>
  <si>
    <t>ÉP Franco-Nord</t>
  </si>
  <si>
    <t>Conseil scolaire de district du Grand Nord de l'Ontario</t>
  </si>
  <si>
    <t>178 JUNCTION AVE</t>
  </si>
  <si>
    <t>AZILDA</t>
  </si>
  <si>
    <t>P0M1B0</t>
  </si>
  <si>
    <t>E</t>
  </si>
  <si>
    <t>ÉS Hanmer</t>
  </si>
  <si>
    <t>Conseil scolaire de district du Grand Nord de l'Ontario</t>
  </si>
  <si>
    <t>4800 NOTRE DAME AVE</t>
  </si>
  <si>
    <t>HANMER</t>
  </si>
  <si>
    <t>P3P1X5</t>
  </si>
  <si>
    <t>S</t>
  </si>
  <si>
    <t>ÉS Villa française des Jeunes</t>
  </si>
  <si>
    <t>Conseil scolaire de district du Grand Nord de l'Ontario</t>
  </si>
  <si>
    <t>11 EDINBURGH RD</t>
  </si>
  <si>
    <t>ELLIOT LAKE</t>
  </si>
  <si>
    <t>P5A2M3</t>
  </si>
  <si>
    <t>S</t>
  </si>
  <si>
    <t>ÉS Macdonald-Cartier</t>
  </si>
  <si>
    <t>Conseil scolaire de district du Grand Nord de l'Ontario</t>
  </si>
  <si>
    <t>37 LASALLE BLVD</t>
  </si>
  <si>
    <t>SUDBURY</t>
  </si>
  <si>
    <t>P3A1W1</t>
  </si>
  <si>
    <t>S</t>
  </si>
  <si>
    <t>ÉP Foyer-Jeunesse</t>
  </si>
  <si>
    <t>Conseil scolaire de district du Grand Nord de l'Ontario</t>
  </si>
  <si>
    <t>4752 NOTRE DAME AVE</t>
  </si>
  <si>
    <t>HANMER</t>
  </si>
  <si>
    <t>P3P1X5</t>
  </si>
  <si>
    <t>E</t>
  </si>
  <si>
    <t>ÉP Jeanne-Sauvé</t>
  </si>
  <si>
    <t>Conseil scolaire de district du Grand Nord de l'Ontario</t>
  </si>
  <si>
    <t>300 VAN HORNE ST</t>
  </si>
  <si>
    <t>SUDBURY</t>
  </si>
  <si>
    <t>P3B1H9</t>
  </si>
  <si>
    <t>E</t>
  </si>
  <si>
    <t>ÉÉP Champlain</t>
  </si>
  <si>
    <t>Conseil scolaire Viamonde</t>
  </si>
  <si>
    <t>101 AFTON AVE</t>
  </si>
  <si>
    <t>WELLAND</t>
  </si>
  <si>
    <t>L3B1W1</t>
  </si>
  <si>
    <t>E</t>
  </si>
  <si>
    <t>ÉÉP Nouvel Horizon</t>
  </si>
  <si>
    <t>Conseil scolaire Viamonde</t>
  </si>
  <si>
    <t>621 QUAKER RD</t>
  </si>
  <si>
    <t>WELLAND</t>
  </si>
  <si>
    <t>L3C3H1</t>
  </si>
  <si>
    <t>E</t>
  </si>
  <si>
    <t>ÉÉP LaMarsh</t>
  </si>
  <si>
    <t>Conseil scolaire Viamonde</t>
  </si>
  <si>
    <t>4751 DRUMMOND RD</t>
  </si>
  <si>
    <t>NIAGARA FALLS</t>
  </si>
  <si>
    <t>L2E6C8</t>
  </si>
  <si>
    <t>E</t>
  </si>
  <si>
    <t>ÉSP Confédération</t>
  </si>
  <si>
    <t>Conseil scolaire Viamonde</t>
  </si>
  <si>
    <t>670 TANGUAY AVE</t>
  </si>
  <si>
    <t>WELLAND</t>
  </si>
  <si>
    <t>L3B4G2</t>
  </si>
  <si>
    <t>S</t>
  </si>
  <si>
    <t>ÉÉP Marie-Curie</t>
  </si>
  <si>
    <t>Conseil scolaire Viamonde</t>
  </si>
  <si>
    <t>40 HUNT CLUB DR</t>
  </si>
  <si>
    <t>LONDON</t>
  </si>
  <si>
    <t>N6H3Y3</t>
  </si>
  <si>
    <t>E</t>
  </si>
  <si>
    <t>ÉSP Georges-P.-Vanier</t>
  </si>
  <si>
    <t>Conseil scolaire Viamonde</t>
  </si>
  <si>
    <t>100 MACKLIN ST N</t>
  </si>
  <si>
    <t>HAMILTON</t>
  </si>
  <si>
    <t>L8S3S1</t>
  </si>
  <si>
    <t>S</t>
  </si>
  <si>
    <t>ÉÉP Académie la Pinède</t>
  </si>
  <si>
    <t>Conseil scolaire Viamonde</t>
  </si>
  <si>
    <t>116 WATERLOO RD</t>
  </si>
  <si>
    <t>BORDEN</t>
  </si>
  <si>
    <t>L0M1C0</t>
  </si>
  <si>
    <t>E</t>
  </si>
  <si>
    <t>ÉSP Le Caron</t>
  </si>
  <si>
    <t>Conseil scolaire Viamonde</t>
  </si>
  <si>
    <t>22 JOHN ST</t>
  </si>
  <si>
    <t>PENETANGUISHENE</t>
  </si>
  <si>
    <t>L9M1N8</t>
  </si>
  <si>
    <t>S</t>
  </si>
  <si>
    <t>ÉIP Étienne-Brûlé</t>
  </si>
  <si>
    <t>Conseil scolaire Viamonde</t>
  </si>
  <si>
    <t>300 BANBURY RD</t>
  </si>
  <si>
    <t>NORTH YORK</t>
  </si>
  <si>
    <t>M2L2V3</t>
  </si>
  <si>
    <t>E</t>
  </si>
  <si>
    <t>ÉÉP Mathieu-da-Costa</t>
  </si>
  <si>
    <t>Conseil scolaire Viamonde</t>
  </si>
  <si>
    <t>116 CORNELIUS PKY</t>
  </si>
  <si>
    <t>NORTH YORK</t>
  </si>
  <si>
    <t>M6L2K5</t>
  </si>
  <si>
    <t>E</t>
  </si>
  <si>
    <t>ADMIN - Siège social (Toronto)</t>
  </si>
  <si>
    <t>Conseil scolaire Viamonde</t>
  </si>
  <si>
    <t>116 CORNELIUS PKY</t>
  </si>
  <si>
    <t>NORTH YORK</t>
  </si>
  <si>
    <t>M6L2K5</t>
  </si>
  <si>
    <t>ADM</t>
  </si>
  <si>
    <t>ÉÉP La Source</t>
  </si>
  <si>
    <t>Conseil scolaire Viamonde</t>
  </si>
  <si>
    <t>70 MADELAINE DR</t>
  </si>
  <si>
    <t>BARRIE</t>
  </si>
  <si>
    <t>L4N9T2</t>
  </si>
  <si>
    <t>E</t>
  </si>
  <si>
    <t>ÉÉP L'Odyssée</t>
  </si>
  <si>
    <t>Conseil scolaire Viamonde</t>
  </si>
  <si>
    <t>30 BRIGHTON ST</t>
  </si>
  <si>
    <t>GUELPH</t>
  </si>
  <si>
    <t>N1E3S9</t>
  </si>
  <si>
    <t>E</t>
  </si>
  <si>
    <t>ÉÉP Antonine-Maillet</t>
  </si>
  <si>
    <t>Conseil scolaire Viamonde</t>
  </si>
  <si>
    <t>615 RIDGEWAY AVE</t>
  </si>
  <si>
    <t>OSHAWA</t>
  </si>
  <si>
    <t>L1J2W3</t>
  </si>
  <si>
    <t>E</t>
  </si>
  <si>
    <t>ÉÉP Académie de la Moraine</t>
  </si>
  <si>
    <t>Conseil scolaire Viamonde</t>
  </si>
  <si>
    <t>13200 YONGE ST</t>
  </si>
  <si>
    <t>RICHMOND HILL</t>
  </si>
  <si>
    <t>L4E2T2</t>
  </si>
  <si>
    <t>HFA</t>
  </si>
  <si>
    <t>ÉIP Confédération</t>
  </si>
  <si>
    <t>Conseil scolaire Viamonde</t>
  </si>
  <si>
    <t>670 TANGUAY AVE</t>
  </si>
  <si>
    <t>WELLAND</t>
  </si>
  <si>
    <t>L3B4G2</t>
  </si>
  <si>
    <t>E</t>
  </si>
  <si>
    <t>ÉÉP Saint-Joseph</t>
  </si>
  <si>
    <t>Conseil scolaire Viamonde</t>
  </si>
  <si>
    <t>30 POYNTZ ST</t>
  </si>
  <si>
    <t>PENETANGUISHENE</t>
  </si>
  <si>
    <t>L9M1N4</t>
  </si>
  <si>
    <t>E</t>
  </si>
  <si>
    <t>ÉÉP Renaissance</t>
  </si>
  <si>
    <t>Conseil scolaire Viamonde</t>
  </si>
  <si>
    <t>1226 LOCKHART RD</t>
  </si>
  <si>
    <t>BURLINGTON</t>
  </si>
  <si>
    <t>L7S1H1</t>
  </si>
  <si>
    <t>E</t>
  </si>
  <si>
    <t>ÉÉP Les Rapides</t>
  </si>
  <si>
    <t>Conseil scolaire Viamonde</t>
  </si>
  <si>
    <t>1103 MICHIGAN AVE</t>
  </si>
  <si>
    <t>SARNIA</t>
  </si>
  <si>
    <t>N7S2B5</t>
  </si>
  <si>
    <t>E</t>
  </si>
  <si>
    <t>ÉÉP Horizon Jeunesse</t>
  </si>
  <si>
    <t>Conseil scolaire Viamonde</t>
  </si>
  <si>
    <t>1445 LEWISHAM DR</t>
  </si>
  <si>
    <t>MISSISSAUGA</t>
  </si>
  <si>
    <t>L5J3R2</t>
  </si>
  <si>
    <t>E</t>
  </si>
  <si>
    <t>ÉÉP Patricia-Picknell</t>
  </si>
  <si>
    <t>Conseil scolaire Viamonde</t>
  </si>
  <si>
    <t>1257 SEDGEWICK CRES</t>
  </si>
  <si>
    <t>OAKVILLE</t>
  </si>
  <si>
    <t>L6L1X5</t>
  </si>
  <si>
    <t>E</t>
  </si>
  <si>
    <t>ÉÉP La Fontaine</t>
  </si>
  <si>
    <t>Conseil scolaire Viamonde</t>
  </si>
  <si>
    <t>10110 ISLINGTON AVE</t>
  </si>
  <si>
    <t>KLEINBURG</t>
  </si>
  <si>
    <t>L0J1C0</t>
  </si>
  <si>
    <t>E</t>
  </si>
  <si>
    <t>ÉÉP Academie de la Tamise</t>
  </si>
  <si>
    <t>Conseil scolaire Viamonde</t>
  </si>
  <si>
    <t>1260 DUNDAS ST</t>
  </si>
  <si>
    <t>LONDON</t>
  </si>
  <si>
    <t>N5W5P2</t>
  </si>
  <si>
    <t>E</t>
  </si>
  <si>
    <t>ÉÉP L'Envolée</t>
  </si>
  <si>
    <t>Conseil scolaire Viamonde</t>
  </si>
  <si>
    <t>1799 OTTAWA ST</t>
  </si>
  <si>
    <t>WINDSOR</t>
  </si>
  <si>
    <t>N8Y1R4</t>
  </si>
  <si>
    <t>E</t>
  </si>
  <si>
    <t>ÉÉP L'Héritage</t>
  </si>
  <si>
    <t>Conseil scolaire Viamonde</t>
  </si>
  <si>
    <t>35 PRINCE CHARLES DR</t>
  </si>
  <si>
    <t>ST CATHARINES</t>
  </si>
  <si>
    <t>L2N3Y8</t>
  </si>
  <si>
    <t>E</t>
  </si>
  <si>
    <t>ADMIN - Bureaux administratifs Welland</t>
  </si>
  <si>
    <t>Conseil scolaire Viamonde</t>
  </si>
  <si>
    <t>1 VANIER DR</t>
  </si>
  <si>
    <t>WELLAND</t>
  </si>
  <si>
    <t>L3B1A1</t>
  </si>
  <si>
    <t>ADM</t>
  </si>
  <si>
    <t>ÉÉP Gabrielle-Roy</t>
  </si>
  <si>
    <t>Conseil scolaire Viamonde</t>
  </si>
  <si>
    <t>14 PEMBROKE ST</t>
  </si>
  <si>
    <t>TORONTO</t>
  </si>
  <si>
    <t>M5A2N7</t>
  </si>
  <si>
    <t>E</t>
  </si>
  <si>
    <t>ÉSP Collège francais</t>
  </si>
  <si>
    <t>Conseil scolaire Viamonde</t>
  </si>
  <si>
    <t>100 CARLTON ST</t>
  </si>
  <si>
    <t>TORONTO</t>
  </si>
  <si>
    <t>M5B1M3</t>
  </si>
  <si>
    <t>S</t>
  </si>
  <si>
    <t>ÉÉP Félix-Leclerc</t>
  </si>
  <si>
    <t>Conseil scolaire Viamonde</t>
  </si>
  <si>
    <t>50 CELESTINE DR</t>
  </si>
  <si>
    <t>ETOBICOKE</t>
  </si>
  <si>
    <t>M9R3N3</t>
  </si>
  <si>
    <t>E</t>
  </si>
  <si>
    <t>ÉÉP Jeanne-Lajoie</t>
  </si>
  <si>
    <t>Conseil scolaire Viamonde</t>
  </si>
  <si>
    <t>150 CARNFORTH RD</t>
  </si>
  <si>
    <t>NORTH YORK</t>
  </si>
  <si>
    <t>M4A2K7</t>
  </si>
  <si>
    <t>E</t>
  </si>
  <si>
    <t>ÉSP Étienne-Brûlé</t>
  </si>
  <si>
    <t>Conseil scolaire Viamonde</t>
  </si>
  <si>
    <t>300 BANBURY RD</t>
  </si>
  <si>
    <t>NORTH YORK</t>
  </si>
  <si>
    <t>M2L2V3</t>
  </si>
  <si>
    <t>S</t>
  </si>
  <si>
    <t>ÉIP Georges-P.-Vanier</t>
  </si>
  <si>
    <t>Conseil scolaire Viamonde</t>
  </si>
  <si>
    <t>100 MACKLIN ST N</t>
  </si>
  <si>
    <t>HAMILTON</t>
  </si>
  <si>
    <t>L8S3S1</t>
  </si>
  <si>
    <t>E</t>
  </si>
  <si>
    <t>ÉÉP Pierre-Elliot-Trudeau</t>
  </si>
  <si>
    <t>Conseil scolaire Viamonde</t>
  </si>
  <si>
    <t>65 GRACE ST</t>
  </si>
  <si>
    <t>TORONTO</t>
  </si>
  <si>
    <t>M6J2S4</t>
  </si>
  <si>
    <t>E</t>
  </si>
  <si>
    <t>ÉSP Norval-Morrisseau</t>
  </si>
  <si>
    <t>Conseil scolaire Viamonde</t>
  </si>
  <si>
    <t>51 WRIGHT ST</t>
  </si>
  <si>
    <t>RICHMOND HILL</t>
  </si>
  <si>
    <t>L4C4A2</t>
  </si>
  <si>
    <t>S</t>
  </si>
  <si>
    <t>ÉIP Jeunes sans frontières</t>
  </si>
  <si>
    <t>Conseil scolaire Viamonde</t>
  </si>
  <si>
    <t>7585 FINANCIAL DR</t>
  </si>
  <si>
    <t>BRAMPTON</t>
  </si>
  <si>
    <t>L6Y5P4</t>
  </si>
  <si>
    <t>E</t>
  </si>
  <si>
    <t>ÉÉP L'Harmonie</t>
  </si>
  <si>
    <t>Conseil scolaire Viamonde</t>
  </si>
  <si>
    <t>158 BRIDGEPORT RD E</t>
  </si>
  <si>
    <t>WATERLOO</t>
  </si>
  <si>
    <t>N2J2K4</t>
  </si>
  <si>
    <t>E</t>
  </si>
  <si>
    <t>ÉÉP Carrefour des jeunes</t>
  </si>
  <si>
    <t>Conseil scolaire Viamonde</t>
  </si>
  <si>
    <t>375 CENTRE ST N</t>
  </si>
  <si>
    <t>BRAMPTON</t>
  </si>
  <si>
    <t>L6V4N4</t>
  </si>
  <si>
    <t>E</t>
  </si>
  <si>
    <t>ÉSP Lamothe-Cadillac</t>
  </si>
  <si>
    <t>Conseil scolaire Viamonde</t>
  </si>
  <si>
    <t>1775 TOTTEN ST</t>
  </si>
  <si>
    <t>WINDSOR</t>
  </si>
  <si>
    <t>N9B1X4</t>
  </si>
  <si>
    <t>S</t>
  </si>
  <si>
    <t>ÉSP Jeunes sans frontières</t>
  </si>
  <si>
    <t>Conseil scolaire Viamonde</t>
  </si>
  <si>
    <t>7585 FINANCIAL DR</t>
  </si>
  <si>
    <t>BRAMPTON</t>
  </si>
  <si>
    <t>L6Y5P4</t>
  </si>
  <si>
    <t>S</t>
  </si>
  <si>
    <t>ÉSP Roméo Dallaire</t>
  </si>
  <si>
    <t>Conseil scolaire Viamonde</t>
  </si>
  <si>
    <t>736 ESSA RD</t>
  </si>
  <si>
    <t>BARRIE</t>
  </si>
  <si>
    <t>L4N9E9</t>
  </si>
  <si>
    <t>S</t>
  </si>
  <si>
    <t>ÉÉP Pavillon de la jeunesse</t>
  </si>
  <si>
    <t>Conseil scolaire Viamonde</t>
  </si>
  <si>
    <t>105 HIGH ST</t>
  </si>
  <si>
    <t>HAMILTON</t>
  </si>
  <si>
    <t>L8T3Z4</t>
  </si>
  <si>
    <t>E</t>
  </si>
  <si>
    <t>ÉIP Norval-Morrisseau</t>
  </si>
  <si>
    <t>Conseil scolaire Viamonde</t>
  </si>
  <si>
    <t>51 WRIGHT ST</t>
  </si>
  <si>
    <t>RICHMOND HILL</t>
  </si>
  <si>
    <t>L4C4A2</t>
  </si>
  <si>
    <t>E</t>
  </si>
  <si>
    <t>ÉSP Georges-P.-Vanier II</t>
  </si>
  <si>
    <t>Conseil scolaire Viamonde</t>
  </si>
  <si>
    <t>36 BROUGHTON AVE</t>
  </si>
  <si>
    <t>HAMILTON</t>
  </si>
  <si>
    <t>L8W3S5</t>
  </si>
  <si>
    <t>S</t>
  </si>
  <si>
    <t>ÉIP Georges-P.-Vanier II</t>
  </si>
  <si>
    <t>Conseil scolaire Viamonde</t>
  </si>
  <si>
    <t>36 BROUGHTON AVE</t>
  </si>
  <si>
    <t>HAMILTON</t>
  </si>
  <si>
    <t>L8W3S5</t>
  </si>
  <si>
    <t>S</t>
  </si>
  <si>
    <t>ÉÉP Clarington</t>
  </si>
  <si>
    <t>Conseil scolaire Viamonde</t>
  </si>
  <si>
    <t>116 ONTARIO ST</t>
  </si>
  <si>
    <t>BOWMANVILLE</t>
  </si>
  <si>
    <t>L1C2T4</t>
  </si>
  <si>
    <t>E</t>
  </si>
  <si>
    <t>ÉÉP Georges Street (ACMO)</t>
  </si>
  <si>
    <t>Conseil scolaire Viamonde</t>
  </si>
  <si>
    <t>115 GEORGE ST</t>
  </si>
  <si>
    <t>AURORA</t>
  </si>
  <si>
    <t>L4G2S3</t>
  </si>
  <si>
    <t>E</t>
  </si>
  <si>
    <t>Académie de la Moraine II</t>
  </si>
  <si>
    <t>Conseil scolaire Viamonde</t>
  </si>
  <si>
    <t>13200 YONGE ST</t>
  </si>
  <si>
    <t>RICHMOND HILL</t>
  </si>
  <si>
    <t>L4E2T2</t>
  </si>
  <si>
    <t>E</t>
  </si>
  <si>
    <t>ÉÉP Markham Est</t>
  </si>
  <si>
    <t>Conseil scolaire Viamonde</t>
  </si>
  <si>
    <t>228 COUNTRY GLEN RD</t>
  </si>
  <si>
    <t>MARKHAM</t>
  </si>
  <si>
    <t>L6B1B5</t>
  </si>
  <si>
    <t>HLA</t>
  </si>
  <si>
    <t>ÉÉP Crerar</t>
  </si>
  <si>
    <t>Conseil scolaire Viamonde</t>
  </si>
  <si>
    <t>SIRENTE / CRERAR</t>
  </si>
  <si>
    <t>HAMILTON</t>
  </si>
  <si>
    <t>HLA</t>
  </si>
  <si>
    <t>ÉIP Welland</t>
  </si>
  <si>
    <t>Conseil scolaire Viamonde</t>
  </si>
  <si>
    <t>670 TANGUAY AVE</t>
  </si>
  <si>
    <t>WELLAND</t>
  </si>
  <si>
    <t>L3B4G2</t>
  </si>
  <si>
    <t>E</t>
  </si>
  <si>
    <t>ÉSP Gaétan-Gervais II</t>
  </si>
  <si>
    <t>Conseil scolaire Viamonde</t>
  </si>
  <si>
    <t>1055 MCCRANEY ST E</t>
  </si>
  <si>
    <t>OAKVILLE</t>
  </si>
  <si>
    <t>L6H1H9</t>
  </si>
  <si>
    <t>S</t>
  </si>
  <si>
    <t>ÉIP Gaétan-Gervais II</t>
  </si>
  <si>
    <t>Conseil scolaire Viamonde</t>
  </si>
  <si>
    <t>1055 MCCRANEY ST E</t>
  </si>
  <si>
    <t>OAKVILLE</t>
  </si>
  <si>
    <t>L6H1H9</t>
  </si>
  <si>
    <t>E</t>
  </si>
  <si>
    <t>ÉIP Waterloo</t>
  </si>
  <si>
    <t>Conseil scolaire Viamonde</t>
  </si>
  <si>
    <t>WATERLOO</t>
  </si>
  <si>
    <t>E</t>
  </si>
  <si>
    <t>ÉSP Waterloo</t>
  </si>
  <si>
    <t>Conseil scolaire Viamonde</t>
  </si>
  <si>
    <t>WATERLOO</t>
  </si>
  <si>
    <t>S</t>
  </si>
  <si>
    <t>ÉÉP Hamilton</t>
  </si>
  <si>
    <t>Conseil scolaire Viamonde</t>
  </si>
  <si>
    <t>125 RIFLE RANGE RD</t>
  </si>
  <si>
    <t>HAMILTON</t>
  </si>
  <si>
    <t>L8S3B7</t>
  </si>
  <si>
    <t>HLA</t>
  </si>
  <si>
    <t>ÉÉP Milton</t>
  </si>
  <si>
    <t>Conseil scolaire Viamonde</t>
  </si>
  <si>
    <t>MILTON</t>
  </si>
  <si>
    <t>HLA</t>
  </si>
  <si>
    <t>ÉÉP Welland</t>
  </si>
  <si>
    <t>Conseil scolaire Viamonde</t>
  </si>
  <si>
    <t>670 TANGUAY AVE</t>
  </si>
  <si>
    <t>WELLAND</t>
  </si>
  <si>
    <t>L3B4G2</t>
  </si>
  <si>
    <t>E</t>
  </si>
  <si>
    <t>ÉSP Welland</t>
  </si>
  <si>
    <t>Conseil scolaire Viamonde</t>
  </si>
  <si>
    <t>670 TANGUAY AVE</t>
  </si>
  <si>
    <t>WELLAND</t>
  </si>
  <si>
    <t>L3B4G2</t>
  </si>
  <si>
    <t>S</t>
  </si>
  <si>
    <t>ÉÉP des Quatre-Rivières</t>
  </si>
  <si>
    <t>Conseil scolaire Viamonde</t>
  </si>
  <si>
    <t>60 CENTURY DR</t>
  </si>
  <si>
    <t>ORANGEVILLE</t>
  </si>
  <si>
    <t>L9W3K4</t>
  </si>
  <si>
    <t>E</t>
  </si>
  <si>
    <t>ÉÉP La Mosaïque</t>
  </si>
  <si>
    <t>Conseil scolaire Viamonde</t>
  </si>
  <si>
    <t>80 QUEENSDALE AVE</t>
  </si>
  <si>
    <t>EAST YORK</t>
  </si>
  <si>
    <t>M4J1Y3</t>
  </si>
  <si>
    <t>E</t>
  </si>
  <si>
    <t>ÉIP Roméo Dallaire</t>
  </si>
  <si>
    <t>Conseil scolaire Viamonde</t>
  </si>
  <si>
    <t>736 ESSA RD</t>
  </si>
  <si>
    <t>BARRIE</t>
  </si>
  <si>
    <t>L4N9E9</t>
  </si>
  <si>
    <t>E</t>
  </si>
  <si>
    <t>ÉÉP Laure-Rièse</t>
  </si>
  <si>
    <t>Conseil scolaire Viamonde</t>
  </si>
  <si>
    <t>339 ALTON TOWERS CIR</t>
  </si>
  <si>
    <t>SCARBOROUGH</t>
  </si>
  <si>
    <t>M1V4L3</t>
  </si>
  <si>
    <t>E</t>
  </si>
  <si>
    <t>ÉIP Gabriel-Dumont</t>
  </si>
  <si>
    <t>Conseil scolaire Viamonde</t>
  </si>
  <si>
    <t>2463 EVANS BLVD</t>
  </si>
  <si>
    <t>LONDON</t>
  </si>
  <si>
    <t>N6M0B1</t>
  </si>
  <si>
    <t>E</t>
  </si>
  <si>
    <t>ÉSP Gabriel-Dumont</t>
  </si>
  <si>
    <t>Conseil scolaire Viamonde</t>
  </si>
  <si>
    <t>2463 EVANS BLVD</t>
  </si>
  <si>
    <t>LONDON</t>
  </si>
  <si>
    <t>N6M0B1</t>
  </si>
  <si>
    <t>S</t>
  </si>
  <si>
    <t>ÉÉP Ronald-Marion</t>
  </si>
  <si>
    <t>Conseil scolaire Viamonde</t>
  </si>
  <si>
    <t>2235 BROCK RD</t>
  </si>
  <si>
    <t>PICKERING</t>
  </si>
  <si>
    <t>L1V2P8</t>
  </si>
  <si>
    <t>E</t>
  </si>
  <si>
    <t>ÉSP Ronald-Marion</t>
  </si>
  <si>
    <t>Conseil scolaire Viamonde</t>
  </si>
  <si>
    <t>2235 BROCK RD</t>
  </si>
  <si>
    <t>PICKERING</t>
  </si>
  <si>
    <t>L1V2P8</t>
  </si>
  <si>
    <t>S</t>
  </si>
  <si>
    <t>ÉIP Franco-Jeunesse</t>
  </si>
  <si>
    <t>Conseil scolaire Viamonde</t>
  </si>
  <si>
    <t>901 THE RAPIDS PKY</t>
  </si>
  <si>
    <t>SARNIA</t>
  </si>
  <si>
    <t>N7S6K2</t>
  </si>
  <si>
    <t>E</t>
  </si>
  <si>
    <t>ÉSP Franco-Jeunesse</t>
  </si>
  <si>
    <t>Conseil scolaire Viamonde</t>
  </si>
  <si>
    <t>901 THE RAPIDS PKY</t>
  </si>
  <si>
    <t>SARNIA</t>
  </si>
  <si>
    <t>N7S6K2</t>
  </si>
  <si>
    <t>S</t>
  </si>
  <si>
    <t>ADMIN Centre de formation (Jeunes sans frontières)</t>
  </si>
  <si>
    <t>Conseil scolaire Viamonde</t>
  </si>
  <si>
    <t>7585 FINANCIAL DR</t>
  </si>
  <si>
    <t>BRAMPTON</t>
  </si>
  <si>
    <t>L6Y5P4</t>
  </si>
  <si>
    <t>ADM</t>
  </si>
  <si>
    <t>ÉIP Lamothe-Cadillac</t>
  </si>
  <si>
    <t>Conseil scolaire Viamonde</t>
  </si>
  <si>
    <t>1775 TOTTEN ST</t>
  </si>
  <si>
    <t>WINDSOR</t>
  </si>
  <si>
    <t>N9B1X4</t>
  </si>
  <si>
    <t>E</t>
  </si>
  <si>
    <t>ÉÉP du Chêne</t>
  </si>
  <si>
    <t>Conseil scolaire Viamonde</t>
  </si>
  <si>
    <t>150 RIDGE DR</t>
  </si>
  <si>
    <t>OAKVILLE</t>
  </si>
  <si>
    <t>L6H1B8</t>
  </si>
  <si>
    <t>E</t>
  </si>
  <si>
    <t>ÉSP Gaétan-Gervais</t>
  </si>
  <si>
    <t>Conseil scolaire Viamonde</t>
  </si>
  <si>
    <t>150 RIDGE DR</t>
  </si>
  <si>
    <t>OAKVILLE</t>
  </si>
  <si>
    <t>L6H1B8</t>
  </si>
  <si>
    <t>S</t>
  </si>
  <si>
    <t>ÉÉP Charles-Sauriol</t>
  </si>
  <si>
    <t>Conseil scolaire Viamonde</t>
  </si>
  <si>
    <t>55 PELHAM AVE</t>
  </si>
  <si>
    <t>TORONTO</t>
  </si>
  <si>
    <t>M6N1A5</t>
  </si>
  <si>
    <t>E</t>
  </si>
  <si>
    <t>ÉÉP Académie Alexandre-Dumas</t>
  </si>
  <si>
    <t>Conseil scolaire Viamonde</t>
  </si>
  <si>
    <t>255 CORONATION DR</t>
  </si>
  <si>
    <t>SCARBOROUGH</t>
  </si>
  <si>
    <t>M1E2J3</t>
  </si>
  <si>
    <t>E</t>
  </si>
  <si>
    <t>ÉÉP Etobicoke Sud</t>
  </si>
  <si>
    <t>Conseil scolaire Viamonde</t>
  </si>
  <si>
    <t>85 FORTY FIRST ST</t>
  </si>
  <si>
    <t>ETOBICOKE</t>
  </si>
  <si>
    <t>M8W3P1</t>
  </si>
  <si>
    <t>E</t>
  </si>
  <si>
    <t>ÉIP Toronto Ouest</t>
  </si>
  <si>
    <t>Conseil scolaire Viamonde</t>
  </si>
  <si>
    <t>330 LANSDOWNE AVE</t>
  </si>
  <si>
    <t>TORONTO</t>
  </si>
  <si>
    <t>M6H3Y1</t>
  </si>
  <si>
    <t>E</t>
  </si>
  <si>
    <t>ÉSP Toronto Ouest</t>
  </si>
  <si>
    <t>Conseil scolaire Viamonde</t>
  </si>
  <si>
    <t>330 LANSDOWNE AVE</t>
  </si>
  <si>
    <t>TORONTO</t>
  </si>
  <si>
    <t>M6H3Y1</t>
  </si>
  <si>
    <t>S</t>
  </si>
  <si>
    <t>ÉÉP Bayview Nord-Centre Appian</t>
  </si>
  <si>
    <t>Conseil scolaire Viamonde</t>
  </si>
  <si>
    <t>44 APPIAN DR</t>
  </si>
  <si>
    <t>NORTH YORK</t>
  </si>
  <si>
    <t>M2J2P9</t>
  </si>
  <si>
    <t>E</t>
  </si>
  <si>
    <t>ÉÉP Mississauga Nord</t>
  </si>
  <si>
    <t>Conseil scolaire Viamonde</t>
  </si>
  <si>
    <t>600 NOVO STAR DR</t>
  </si>
  <si>
    <t>MISSISSAUGA</t>
  </si>
  <si>
    <t>L5W1G4</t>
  </si>
  <si>
    <t>E</t>
  </si>
  <si>
    <t>ÉÉP La Pommeraie</t>
  </si>
  <si>
    <t>Conseil scolaire Viamonde</t>
  </si>
  <si>
    <t>3500 SETTLEMENT TRAIL</t>
  </si>
  <si>
    <t>LONDON</t>
  </si>
  <si>
    <t>E</t>
  </si>
  <si>
    <t>ÉÉP Louise-Charron</t>
  </si>
  <si>
    <t>Conseil scolaire Viamonde</t>
  </si>
  <si>
    <t>2520 CABANA RD W</t>
  </si>
  <si>
    <t>WINDSOR</t>
  </si>
  <si>
    <t>N9G1E5</t>
  </si>
  <si>
    <t>E</t>
  </si>
  <si>
    <t>ÉIP Le Caron</t>
  </si>
  <si>
    <t>Conseil scolaire Viamonde</t>
  </si>
  <si>
    <t>22 JOHN ST</t>
  </si>
  <si>
    <t>PENETANGUISHENE</t>
  </si>
  <si>
    <t>L9M1N8</t>
  </si>
  <si>
    <t>E</t>
  </si>
  <si>
    <t>ÉIP Collège français</t>
  </si>
  <si>
    <t>Conseil scolaire Viamonde</t>
  </si>
  <si>
    <t>100 CARLTON ST</t>
  </si>
  <si>
    <t>TORONTO</t>
  </si>
  <si>
    <t>M5B1M3</t>
  </si>
  <si>
    <t>E</t>
  </si>
  <si>
    <t>ÉÉP Kitchener Sud</t>
  </si>
  <si>
    <t>Conseil scolaire Viamonde</t>
  </si>
  <si>
    <t>MORRISON ST</t>
  </si>
  <si>
    <t>KITCHENER</t>
  </si>
  <si>
    <t>N2A3J2</t>
  </si>
  <si>
    <t>HLA</t>
  </si>
  <si>
    <t>ÉIP Ronald-Marion</t>
  </si>
  <si>
    <t>Conseil scolaire Viamonde</t>
  </si>
  <si>
    <t>2235 BROCK RD</t>
  </si>
  <si>
    <t>PICKERING</t>
  </si>
  <si>
    <t>L1V2P8</t>
  </si>
  <si>
    <t>E</t>
  </si>
  <si>
    <t>ÉIP Gaétan-Gervais</t>
  </si>
  <si>
    <t>Conseil scolaire Viamonde</t>
  </si>
  <si>
    <t>150 RIDGE DR</t>
  </si>
  <si>
    <t>OAKVILLE</t>
  </si>
  <si>
    <t>L6H1B8</t>
  </si>
  <si>
    <t>E</t>
  </si>
  <si>
    <t>ÉSP L'Alternative</t>
  </si>
  <si>
    <t>Conseil des écoles publiques de l'Est de l'Ontario</t>
  </si>
  <si>
    <t>2445 ST. LAURENT BLVD</t>
  </si>
  <si>
    <t>OTTAWA</t>
  </si>
  <si>
    <t>K1G6C3</t>
  </si>
  <si>
    <t>S</t>
  </si>
  <si>
    <t>ÉIP Mille-Îles</t>
  </si>
  <si>
    <t>Conseil des écoles publiques de l'Est de l'Ontario</t>
  </si>
  <si>
    <t>72 GILMOUR AVE</t>
  </si>
  <si>
    <t>KINGSTON</t>
  </si>
  <si>
    <t>K7M9G6</t>
  </si>
  <si>
    <t>E</t>
  </si>
  <si>
    <t>ÉSP Mille-Îles</t>
  </si>
  <si>
    <t>Conseil des écoles publiques de l'Est de l'Ontario</t>
  </si>
  <si>
    <t>72 GILMOUR AVE</t>
  </si>
  <si>
    <t>KINGSTON</t>
  </si>
  <si>
    <t>K7M9G6</t>
  </si>
  <si>
    <t>S</t>
  </si>
  <si>
    <t>ÉSP Maurice-Lapointe</t>
  </si>
  <si>
    <t>Conseil des écoles publiques de l'Est de l'Ontario</t>
  </si>
  <si>
    <t>17 BRIDGESTONE DR</t>
  </si>
  <si>
    <t>KANATA</t>
  </si>
  <si>
    <t>K2M0E9</t>
  </si>
  <si>
    <t>S</t>
  </si>
  <si>
    <t>Pavillon Francojeunesse</t>
  </si>
  <si>
    <t>Conseil des écoles publiques de l'Est de l'Ontario</t>
  </si>
  <si>
    <t>339 WILBROD ST</t>
  </si>
  <si>
    <t>OTTAWA</t>
  </si>
  <si>
    <t>K1N6M4</t>
  </si>
  <si>
    <t>E</t>
  </si>
  <si>
    <t>EIP L'Équinoxe</t>
  </si>
  <si>
    <t>Conseil des écoles publiques de l'Est de l'Ontario</t>
  </si>
  <si>
    <t>399 ISABELLA ST</t>
  </si>
  <si>
    <t>PEMBROKE</t>
  </si>
  <si>
    <t>K8A5T4</t>
  </si>
  <si>
    <t>E</t>
  </si>
  <si>
    <t>ÉÉP Madeleine-de-Roybon</t>
  </si>
  <si>
    <t>Conseil des écoles publiques de l'Est de l'Ontario</t>
  </si>
  <si>
    <t>72 GILMOUR AVE</t>
  </si>
  <si>
    <t>KINGSTON</t>
  </si>
  <si>
    <t>K7M9G6</t>
  </si>
  <si>
    <t>E</t>
  </si>
  <si>
    <t>ÉÉP Maurice-Lapointe</t>
  </si>
  <si>
    <t>Conseil des écoles publiques de l'Est de l'Ontario</t>
  </si>
  <si>
    <t>17 BRIDGESTONE DR</t>
  </si>
  <si>
    <t>KANATA</t>
  </si>
  <si>
    <t>K2M0E9</t>
  </si>
  <si>
    <t>E</t>
  </si>
  <si>
    <t>ÉÉP Michel-Dupuis</t>
  </si>
  <si>
    <t>Conseil des écoles publiques de l'Est de l'Ontario</t>
  </si>
  <si>
    <t>715 BRIAN GOOD AVE</t>
  </si>
  <si>
    <t>OTTAWA</t>
  </si>
  <si>
    <t>K4M1B2</t>
  </si>
  <si>
    <t>E</t>
  </si>
  <si>
    <t>Site ÉP Rockland</t>
  </si>
  <si>
    <t>Conseil des écoles publiques de l'Est de l'Ontario</t>
  </si>
  <si>
    <t>8720 COUNTY ROAD 17</t>
  </si>
  <si>
    <t>ROCKLAND</t>
  </si>
  <si>
    <t>K4K1T2</t>
  </si>
  <si>
    <t>HLA</t>
  </si>
  <si>
    <t>ÉÉP Rivière Rideau</t>
  </si>
  <si>
    <t>Conseil des écoles publiques de l'Est de l'Ontario</t>
  </si>
  <si>
    <t>830 PRESCOTT ST</t>
  </si>
  <si>
    <t>KEMPTVILLE</t>
  </si>
  <si>
    <t>K0G1J0</t>
  </si>
  <si>
    <t>E</t>
  </si>
  <si>
    <t>ÉÉP Centre-Nord</t>
  </si>
  <si>
    <t>Conseil des écoles publiques de l'Est de l'Ontario</t>
  </si>
  <si>
    <t>175 BEECH ST</t>
  </si>
  <si>
    <t>OTTAWA</t>
  </si>
  <si>
    <t>K1Y3T1</t>
  </si>
  <si>
    <t>E</t>
  </si>
  <si>
    <t>ÉSP Barrhaven</t>
  </si>
  <si>
    <t>Conseil des écoles publiques de l'Est de l'Ontario</t>
  </si>
  <si>
    <t>S</t>
  </si>
  <si>
    <t>EIP Barrhaven</t>
  </si>
  <si>
    <t>Conseil des écoles publiques de l'Est de l'Ontario</t>
  </si>
  <si>
    <t>4005 STRANDHERD DR</t>
  </si>
  <si>
    <t>NEPEAN</t>
  </si>
  <si>
    <t>K2J6E1</t>
  </si>
  <si>
    <t>E</t>
  </si>
  <si>
    <t>ÉSP Omer-Deslauriers</t>
  </si>
  <si>
    <t>Conseil des écoles publiques de l'Est de l'Ontario</t>
  </si>
  <si>
    <t>159 CHESTERTON DR</t>
  </si>
  <si>
    <t>NEPEAN</t>
  </si>
  <si>
    <t>K2E7E6</t>
  </si>
  <si>
    <t>S</t>
  </si>
  <si>
    <t>ÉIP Omer-Deslauriers</t>
  </si>
  <si>
    <t>Conseil des écoles publiques de l'Est de l'Ontario</t>
  </si>
  <si>
    <t>159 CHESTERTON DR</t>
  </si>
  <si>
    <t>NEPEAN</t>
  </si>
  <si>
    <t>K2E7E6</t>
  </si>
  <si>
    <t>E</t>
  </si>
  <si>
    <t>ÉÉP L'Équinoxe</t>
  </si>
  <si>
    <t>Conseil des écoles publiques de l'Est de l'Ontario</t>
  </si>
  <si>
    <t>399 ISABELLA ST</t>
  </si>
  <si>
    <t>PEMBROKE</t>
  </si>
  <si>
    <t>K8A5T4</t>
  </si>
  <si>
    <t>E</t>
  </si>
  <si>
    <t>ÉSP L'Équinoxe</t>
  </si>
  <si>
    <t>Conseil des écoles publiques de l'Est de l'Ontario</t>
  </si>
  <si>
    <t>399 ISABELLA ST</t>
  </si>
  <si>
    <t>PEMBROKE</t>
  </si>
  <si>
    <t>K8A5T4</t>
  </si>
  <si>
    <t>S</t>
  </si>
  <si>
    <t>ÉSP L'Académie de la Seigneurie</t>
  </si>
  <si>
    <t>Conseil des écoles publiques de l'Est de l'Ontario</t>
  </si>
  <si>
    <t>731 RUE DES POMMIERS</t>
  </si>
  <si>
    <t>CASSELMAN</t>
  </si>
  <si>
    <t>K0A1M0</t>
  </si>
  <si>
    <t>S</t>
  </si>
  <si>
    <t>ÉÉP Michaëlle-Jean</t>
  </si>
  <si>
    <t>Conseil des écoles publiques de l'Est de l'Ontario</t>
  </si>
  <si>
    <t>11 CLARIDGE DR</t>
  </si>
  <si>
    <t>NEPEAN</t>
  </si>
  <si>
    <t>K2J5A3</t>
  </si>
  <si>
    <t>E</t>
  </si>
  <si>
    <t>ÉÉP L'Académie de la Seigneurie</t>
  </si>
  <si>
    <t>Conseil des écoles publiques de l'Est de l'Ontario</t>
  </si>
  <si>
    <t>731 RUE DES POMMIERS</t>
  </si>
  <si>
    <t>CASSELMAN</t>
  </si>
  <si>
    <t>K0A1M0</t>
  </si>
  <si>
    <t>E</t>
  </si>
  <si>
    <t>ÉÉP Kanata</t>
  </si>
  <si>
    <t>Conseil des écoles publiques de l'Est de l'Ontario</t>
  </si>
  <si>
    <t>1385 HALTON TERR</t>
  </si>
  <si>
    <t>KANATA</t>
  </si>
  <si>
    <t>K2K2P9</t>
  </si>
  <si>
    <t>E</t>
  </si>
  <si>
    <t>ÉÉP Le Prélude</t>
  </si>
  <si>
    <t>Conseil des écoles publiques de l'Est de l'Ontario</t>
  </si>
  <si>
    <t>6025 LONGLEAF DR</t>
  </si>
  <si>
    <t>ORLEANS</t>
  </si>
  <si>
    <t>K1W1J2</t>
  </si>
  <si>
    <t>E</t>
  </si>
  <si>
    <t>ÉSP Gisèle-Lalonde</t>
  </si>
  <si>
    <t>Conseil des écoles publiques de l'Est de l'Ontario</t>
  </si>
  <si>
    <t>500 MILLENNIUM BLVD</t>
  </si>
  <si>
    <t>ORLEANS</t>
  </si>
  <si>
    <t>K4A4X3</t>
  </si>
  <si>
    <t>S</t>
  </si>
  <si>
    <t>ÉÉP Gabrielle-Roy</t>
  </si>
  <si>
    <t>Conseil des écoles publiques de l'Est de l'Ontario</t>
  </si>
  <si>
    <t>3395 D'AOUST AVE</t>
  </si>
  <si>
    <t>GLOUCESTER</t>
  </si>
  <si>
    <t>K1T4A8</t>
  </si>
  <si>
    <t>E</t>
  </si>
  <si>
    <t>ÉIP L'Héritage</t>
  </si>
  <si>
    <t>Conseil des écoles publiques de l'Est de l'Ontario</t>
  </si>
  <si>
    <t>105-1111 MONTREAL RD</t>
  </si>
  <si>
    <t>CORNWALL</t>
  </si>
  <si>
    <t>K6H1E1</t>
  </si>
  <si>
    <t>E</t>
  </si>
  <si>
    <t>ÉIP Louis-Riel</t>
  </si>
  <si>
    <t>Conseil des écoles publiques de l'Est de l'Ontario</t>
  </si>
  <si>
    <t>1655 BEARBROOK RD</t>
  </si>
  <si>
    <t>GLOUCESTER</t>
  </si>
  <si>
    <t>K1B4N3</t>
  </si>
  <si>
    <t>E</t>
  </si>
  <si>
    <t>ÉIP De La Salle</t>
  </si>
  <si>
    <t>Conseil des écoles publiques de l'Est de l'Ontario</t>
  </si>
  <si>
    <t>501 OLD ST. PATRICK ST</t>
  </si>
  <si>
    <t>OTTAWA</t>
  </si>
  <si>
    <t>K1N8R3</t>
  </si>
  <si>
    <t>E</t>
  </si>
  <si>
    <t>ÉIP Gisèle-Lalonde</t>
  </si>
  <si>
    <t>Conseil des écoles publiques de l'Est de l'Ontario</t>
  </si>
  <si>
    <t>500 MILLENNIUM BLVD</t>
  </si>
  <si>
    <t>ORLEANS</t>
  </si>
  <si>
    <t>K4A4X3</t>
  </si>
  <si>
    <t>E</t>
  </si>
  <si>
    <t>ÉA Le Carrefour</t>
  </si>
  <si>
    <t>Conseil des écoles publiques de l'Est de l'Ontario</t>
  </si>
  <si>
    <t>2445 ST. LAURENT BLVD</t>
  </si>
  <si>
    <t>OTTAWA</t>
  </si>
  <si>
    <t>K1G6C3</t>
  </si>
  <si>
    <t>S</t>
  </si>
  <si>
    <t>ÉSP Le Sommet</t>
  </si>
  <si>
    <t>Conseil des écoles publiques de l'Est de l'Ontario</t>
  </si>
  <si>
    <t>894 CECILE BLVD</t>
  </si>
  <si>
    <t>HAWKESBURY</t>
  </si>
  <si>
    <t>K6A3R5</t>
  </si>
  <si>
    <t>S</t>
  </si>
  <si>
    <t>ÉÉP Trille des Bois</t>
  </si>
  <si>
    <t>Conseil des écoles publiques de l'Est de l'Ontario</t>
  </si>
  <si>
    <t>140 GENEST ST</t>
  </si>
  <si>
    <t>VANIER</t>
  </si>
  <si>
    <t>K1L7Y9</t>
  </si>
  <si>
    <t>E</t>
  </si>
  <si>
    <t>ÉÉP Séraphin-Marion</t>
  </si>
  <si>
    <t>Conseil des écoles publiques de l'Est de l'Ontario</t>
  </si>
  <si>
    <t>2147 LOYOLA AVE</t>
  </si>
  <si>
    <t>GLOUCESTER</t>
  </si>
  <si>
    <t>K1J7W3</t>
  </si>
  <si>
    <t>E</t>
  </si>
  <si>
    <t>ÉIP Le Sommet</t>
  </si>
  <si>
    <t>Conseil des écoles publiques de l'Est de l'Ontario</t>
  </si>
  <si>
    <t>894 CECILE BLVD</t>
  </si>
  <si>
    <t>HAWKESBURY</t>
  </si>
  <si>
    <t>K6A3R5</t>
  </si>
  <si>
    <t>E</t>
  </si>
  <si>
    <t>ÉIP Marc-Garneau</t>
  </si>
  <si>
    <t>Conseil des écoles publiques de l'Est de l'Ontario</t>
  </si>
  <si>
    <t>30 FULLERTON AVE</t>
  </si>
  <si>
    <t>TRENTON</t>
  </si>
  <si>
    <t>K8V1E4</t>
  </si>
  <si>
    <t>E</t>
  </si>
  <si>
    <t>ÉSP Marc-Garneau</t>
  </si>
  <si>
    <t>Conseil des écoles publiques de l'Est de l'Ontario</t>
  </si>
  <si>
    <t>30 FULLERTON AVE</t>
  </si>
  <si>
    <t>TRENTON</t>
  </si>
  <si>
    <t>K8V1E4</t>
  </si>
  <si>
    <t>S</t>
  </si>
  <si>
    <t>Siège Social du CEPEO</t>
  </si>
  <si>
    <t>Conseil des écoles publiques de l'Est de l'Ontario</t>
  </si>
  <si>
    <t>2445 ST. LAURENT BLVD</t>
  </si>
  <si>
    <t>OTTAWA</t>
  </si>
  <si>
    <t>K1G6C3</t>
  </si>
  <si>
    <t>ADM</t>
  </si>
  <si>
    <t>ÉÉP Nouvel-Horizon</t>
  </si>
  <si>
    <t>Conseil des écoles publiques de l'Est de l'Ontario</t>
  </si>
  <si>
    <t>433 CARTIER BLVD</t>
  </si>
  <si>
    <t>HAWKESBURY</t>
  </si>
  <si>
    <t>K6A1V9</t>
  </si>
  <si>
    <t>E</t>
  </si>
  <si>
    <t>ÉÉP De la Rivière Castor</t>
  </si>
  <si>
    <t>Conseil des écoles publiques de l'Est de l'Ontario</t>
  </si>
  <si>
    <t>100 MAHEU ST</t>
  </si>
  <si>
    <t>EMBRUN</t>
  </si>
  <si>
    <t>K0A1W0</t>
  </si>
  <si>
    <t>E</t>
  </si>
  <si>
    <t>ÉÉP Des Sentiers</t>
  </si>
  <si>
    <t>Conseil des écoles publiques de l'Est de l'Ontario</t>
  </si>
  <si>
    <t>2159 NANTES ST</t>
  </si>
  <si>
    <t>ORLEANS</t>
  </si>
  <si>
    <t>K4A4C4</t>
  </si>
  <si>
    <t>E</t>
  </si>
  <si>
    <t>ÉSP De La Salle</t>
  </si>
  <si>
    <t>Conseil des écoles publiques de l'Est de l'Ontario</t>
  </si>
  <si>
    <t>501 OLD ST. PATRICK ST</t>
  </si>
  <si>
    <t>OTTAWA</t>
  </si>
  <si>
    <t>K1N8R3</t>
  </si>
  <si>
    <t>S</t>
  </si>
  <si>
    <t>ÉSP L'Héritage</t>
  </si>
  <si>
    <t>Conseil des écoles publiques de l'Est de l'Ontario</t>
  </si>
  <si>
    <t>105-1111 MONTREAL RD</t>
  </si>
  <si>
    <t>CORNWALL</t>
  </si>
  <si>
    <t>K6H1E1</t>
  </si>
  <si>
    <t>S</t>
  </si>
  <si>
    <t>ÉSP Louis-Riel</t>
  </si>
  <si>
    <t>Conseil des écoles publiques de l'Est de l'Ontario</t>
  </si>
  <si>
    <t>1655 BEARBROOK RD</t>
  </si>
  <si>
    <t>GLOUCESTER</t>
  </si>
  <si>
    <t>K1B4N3</t>
  </si>
  <si>
    <t>S</t>
  </si>
  <si>
    <t>ÉÉP Francojeunesse</t>
  </si>
  <si>
    <t>Conseil des écoles publiques de l'Est de l'Ontario</t>
  </si>
  <si>
    <t>119 OSGOODE ST</t>
  </si>
  <si>
    <t>OTTAWA</t>
  </si>
  <si>
    <t>K1N6S3</t>
  </si>
  <si>
    <t>E</t>
  </si>
  <si>
    <t>Annexe Trille des Bois</t>
  </si>
  <si>
    <t>Conseil des écoles publiques de l'Est de l'Ontario</t>
  </si>
  <si>
    <t>2-135 ALICE ST</t>
  </si>
  <si>
    <t>VANIER</t>
  </si>
  <si>
    <t>K1L7X5</t>
  </si>
  <si>
    <t>E</t>
  </si>
  <si>
    <t>ÉÉP Le Trillium</t>
  </si>
  <si>
    <t>Conseil des écoles publiques de l'Est de l'Ontario</t>
  </si>
  <si>
    <t>307 MONTGOMERY ST</t>
  </si>
  <si>
    <t>VANIER</t>
  </si>
  <si>
    <t>K1L7W8</t>
  </si>
  <si>
    <t>E</t>
  </si>
  <si>
    <t>ÉÉP Marie-Curie</t>
  </si>
  <si>
    <t>Conseil des écoles publiques de l'Est de l'Ontario</t>
  </si>
  <si>
    <t>837 QUINLAN RD</t>
  </si>
  <si>
    <t>OTTAWA</t>
  </si>
  <si>
    <t>K1G1R8</t>
  </si>
  <si>
    <t>E</t>
  </si>
  <si>
    <t>ÉÉP Jeanne-Sauvé</t>
  </si>
  <si>
    <t>Conseil des écoles publiques de l'Est de l'Ontario</t>
  </si>
  <si>
    <t>1917 GARDENWAY DR</t>
  </si>
  <si>
    <t>ORLEANS</t>
  </si>
  <si>
    <t>K4A2Y7</t>
  </si>
  <si>
    <t>E</t>
  </si>
  <si>
    <t>ÉÉP L'Odyssée</t>
  </si>
  <si>
    <t>Conseil des écoles publiques de l'Est de l'Ontario</t>
  </si>
  <si>
    <t>1770 GREY NUNS DR</t>
  </si>
  <si>
    <t>ORLEANS</t>
  </si>
  <si>
    <t>K1C1C3</t>
  </si>
  <si>
    <t>E</t>
  </si>
  <si>
    <t>ÉÉP Cité Jeunesse</t>
  </si>
  <si>
    <t>Conseil des écoles publiques de l'Est de l'Ontario</t>
  </si>
  <si>
    <t>30 FULLERTON AVE</t>
  </si>
  <si>
    <t>TRENTON</t>
  </si>
  <si>
    <t>K8V1E4</t>
  </si>
  <si>
    <t>E</t>
  </si>
  <si>
    <t>ÉÉP Charlotte-Lemieux</t>
  </si>
  <si>
    <t>Conseil des écoles publiques de l'Est de l'Ontario</t>
  </si>
  <si>
    <t>2093 BEL-AIR DR</t>
  </si>
  <si>
    <t>OTTAWA</t>
  </si>
  <si>
    <t>K2C0X2</t>
  </si>
  <si>
    <t>E</t>
  </si>
  <si>
    <t>ÉÉP Carrefour Jeunesse</t>
  </si>
  <si>
    <t>Conseil des écoles publiques de l'Est de l'Ontario</t>
  </si>
  <si>
    <t>927 ST JEAN ST</t>
  </si>
  <si>
    <t>ROCKLAND</t>
  </si>
  <si>
    <t>K4K1P4</t>
  </si>
  <si>
    <t>E</t>
  </si>
  <si>
    <t>ÉÉP Rose des Vents</t>
  </si>
  <si>
    <t>Conseil des écoles publiques de l'Est de l'Ontario</t>
  </si>
  <si>
    <t>1650 SECOND ST E</t>
  </si>
  <si>
    <t>CORNWALL</t>
  </si>
  <si>
    <t>K6H2C3</t>
  </si>
  <si>
    <t>E</t>
  </si>
  <si>
    <t>ÉÉP Terre des Jeunes</t>
  </si>
  <si>
    <t>Conseil des écoles publiques de l'Est de l'Ontario</t>
  </si>
  <si>
    <t>33 LOCHIEL ST E</t>
  </si>
  <si>
    <t>ALEXANDRIA</t>
  </si>
  <si>
    <t>K0C1A0</t>
  </si>
  <si>
    <t>E</t>
  </si>
  <si>
    <t>ÉÉC Pavillon Notre-Dame</t>
  </si>
  <si>
    <t>60A</t>
  </si>
  <si>
    <t>Conseil scolaire de district catholique des Grandes Rivières</t>
  </si>
  <si>
    <t>48 9TH ST</t>
  </si>
  <si>
    <t>HEARST</t>
  </si>
  <si>
    <t>P0L1N0</t>
  </si>
  <si>
    <t>E</t>
  </si>
  <si>
    <t>ÉÉC Saint-François-Xavier</t>
  </si>
  <si>
    <t>60A</t>
  </si>
  <si>
    <t>Conseil scolaire de district catholique des Grandes Rivières</t>
  </si>
  <si>
    <t>189 BALMORAL ST</t>
  </si>
  <si>
    <t>MATTICE</t>
  </si>
  <si>
    <t>P0L1T0</t>
  </si>
  <si>
    <t>E</t>
  </si>
  <si>
    <t>ÉÉC Sainte-Thérèse</t>
  </si>
  <si>
    <t>60A</t>
  </si>
  <si>
    <t>Conseil scolaire de district catholique des Grandes Rivières</t>
  </si>
  <si>
    <t>332 TIMMINS AVE</t>
  </si>
  <si>
    <t>RAMORE</t>
  </si>
  <si>
    <t>P0K1R0</t>
  </si>
  <si>
    <t>E</t>
  </si>
  <si>
    <t>ÉÉC Sainte-Anne</t>
  </si>
  <si>
    <t>60A</t>
  </si>
  <si>
    <t>Conseil scolaire de district catholique des Grandes Rivières</t>
  </si>
  <si>
    <t>619 ALLEN ST</t>
  </si>
  <si>
    <t>HEARST</t>
  </si>
  <si>
    <t>P0L1N0</t>
  </si>
  <si>
    <t>E</t>
  </si>
  <si>
    <t>ÉÉC Saints-Martyrs-Canadiens</t>
  </si>
  <si>
    <t>60A</t>
  </si>
  <si>
    <t>Conseil scolaire de district catholique des Grandes Rivières</t>
  </si>
  <si>
    <t>425 TEEFY ST</t>
  </si>
  <si>
    <t>IROQUOIS FALLS</t>
  </si>
  <si>
    <t>P0K1G0</t>
  </si>
  <si>
    <t>E</t>
  </si>
  <si>
    <t>ÉÉC Saint-Louis (Hearst)</t>
  </si>
  <si>
    <t>60A</t>
  </si>
  <si>
    <t>Conseil scolaire de district catholique des Grandes Rivières</t>
  </si>
  <si>
    <t>1007 EDWARD ST</t>
  </si>
  <si>
    <t>HEARST</t>
  </si>
  <si>
    <t>P0L1N0</t>
  </si>
  <si>
    <t>E</t>
  </si>
  <si>
    <t>ÉSC Georges-Vanier</t>
  </si>
  <si>
    <t>60A</t>
  </si>
  <si>
    <t>Conseil scolaire de district catholique des Grandes Rivières</t>
  </si>
  <si>
    <t>120 ROSS RD</t>
  </si>
  <si>
    <t>SMOOTH ROCK FALLS</t>
  </si>
  <si>
    <t>P0L2B0</t>
  </si>
  <si>
    <t>S</t>
  </si>
  <si>
    <t>ÉÉC Sainte-Rita</t>
  </si>
  <si>
    <t>60A</t>
  </si>
  <si>
    <t>Conseil scolaire de district catholique des Grandes Rivières</t>
  </si>
  <si>
    <t>106 GOVERNMENT RD</t>
  </si>
  <si>
    <t>VAL RITA</t>
  </si>
  <si>
    <t>P0L2G0</t>
  </si>
  <si>
    <t>E</t>
  </si>
  <si>
    <t>ÉÉC Saint-Jules</t>
  </si>
  <si>
    <t>60A</t>
  </si>
  <si>
    <t>Conseil scolaire de district catholique des Grandes Rivières</t>
  </si>
  <si>
    <t>55 ST AUBIN ST</t>
  </si>
  <si>
    <t>MOONBEAM</t>
  </si>
  <si>
    <t>P0L1V0</t>
  </si>
  <si>
    <t>E</t>
  </si>
  <si>
    <t>ÉÉC Jacques-Cartier (Kapuskasing)</t>
  </si>
  <si>
    <t>60A</t>
  </si>
  <si>
    <t>Conseil scolaire de district catholique des Grandes Rivières</t>
  </si>
  <si>
    <t>8 BRUNELLE RD S</t>
  </si>
  <si>
    <t>KAPUSKASING</t>
  </si>
  <si>
    <t>P5N2T2</t>
  </si>
  <si>
    <t>E</t>
  </si>
  <si>
    <t>ÉSC l'Alliance</t>
  </si>
  <si>
    <t>60A</t>
  </si>
  <si>
    <t>Conseil scolaire de district catholique des Grandes Rivières</t>
  </si>
  <si>
    <t>44 ANSON DR</t>
  </si>
  <si>
    <t>IROQUOIS FALLS</t>
  </si>
  <si>
    <t>P0K1E0</t>
  </si>
  <si>
    <t>S</t>
  </si>
  <si>
    <t>ÉÉC André-Cary</t>
  </si>
  <si>
    <t>60A</t>
  </si>
  <si>
    <t>Conseil scolaire de district catholique des Grandes Rivières</t>
  </si>
  <si>
    <t>39 MURDOCK ST</t>
  </si>
  <si>
    <t>KAPUSKASING</t>
  </si>
  <si>
    <t>P5N1H9</t>
  </si>
  <si>
    <t>E</t>
  </si>
  <si>
    <t>ÉSC Cité-des-Jeunes</t>
  </si>
  <si>
    <t>60A</t>
  </si>
  <si>
    <t>Conseil scolaire de district catholique des Grandes Rivières</t>
  </si>
  <si>
    <t>10 CITE DES JEUNES BLVD</t>
  </si>
  <si>
    <t>KAPUSKASING</t>
  </si>
  <si>
    <t>P5N2K2</t>
  </si>
  <si>
    <t>S</t>
  </si>
  <si>
    <t>ÉEC Sacré-Cœur (Timmins)</t>
  </si>
  <si>
    <t>60A</t>
  </si>
  <si>
    <t>Conseil scolaire de district catholique des Grandes Rivières</t>
  </si>
  <si>
    <t>560 DIEPPE ST</t>
  </si>
  <si>
    <t>TIMMINS</t>
  </si>
  <si>
    <t>P4N7N4</t>
  </si>
  <si>
    <t>E</t>
  </si>
  <si>
    <t>ÉÉC Georges-Vanier</t>
  </si>
  <si>
    <t>60A</t>
  </si>
  <si>
    <t>Conseil scolaire de district catholique des Grandes Rivières</t>
  </si>
  <si>
    <t>120 ROSS RD</t>
  </si>
  <si>
    <t>SMOOTH ROCK FALLS</t>
  </si>
  <si>
    <t>P0L2B0</t>
  </si>
  <si>
    <t>E</t>
  </si>
  <si>
    <t>CEA Kapuskasing</t>
  </si>
  <si>
    <t>60A</t>
  </si>
  <si>
    <t>Conseil scolaire de district catholique des Grandes Rivières</t>
  </si>
  <si>
    <t>73 QUEEN ST</t>
  </si>
  <si>
    <t>KAPUSKASING</t>
  </si>
  <si>
    <t>P5N1H4</t>
  </si>
  <si>
    <t>S</t>
  </si>
  <si>
    <t>Administration Office</t>
  </si>
  <si>
    <t>60A</t>
  </si>
  <si>
    <t>Conseil scolaire de district catholique des Grandes Rivières</t>
  </si>
  <si>
    <t>75 QUEEN ST</t>
  </si>
  <si>
    <t>KAPUSKASING</t>
  </si>
  <si>
    <t>P5N1H5</t>
  </si>
  <si>
    <t>ADM</t>
  </si>
  <si>
    <t>ÉÉC Saint-Jude</t>
  </si>
  <si>
    <t>60A</t>
  </si>
  <si>
    <t>Conseil scolaire de district catholique des Grandes Rivières</t>
  </si>
  <si>
    <t>225 DIXON ST</t>
  </si>
  <si>
    <t>PORCUPINE</t>
  </si>
  <si>
    <t>P0N1C0</t>
  </si>
  <si>
    <t>E</t>
  </si>
  <si>
    <t>ÉÉC Saint-Charles</t>
  </si>
  <si>
    <t>60A</t>
  </si>
  <si>
    <t>Conseil scolaire de district catholique des Grandes Rivières</t>
  </si>
  <si>
    <t>120 KENT AVE</t>
  </si>
  <si>
    <t>TIMMINS</t>
  </si>
  <si>
    <t>P4N7S4</t>
  </si>
  <si>
    <t>HFA</t>
  </si>
  <si>
    <t>ÉÉC Saint-Dominique</t>
  </si>
  <si>
    <t>60A</t>
  </si>
  <si>
    <t>Conseil scolaire de district catholique des Grandes Rivières</t>
  </si>
  <si>
    <t>855 PARK AVE</t>
  </si>
  <si>
    <t>TIMMINS</t>
  </si>
  <si>
    <t>P4N8G2</t>
  </si>
  <si>
    <t>E</t>
  </si>
  <si>
    <t>ÉÉC Saint-Gérard</t>
  </si>
  <si>
    <t>60A</t>
  </si>
  <si>
    <t>Conseil scolaire de district catholique des Grandes Rivières</t>
  </si>
  <si>
    <t>59 STERLING AVE E</t>
  </si>
  <si>
    <t>TIMMINS</t>
  </si>
  <si>
    <t>P4N1R7</t>
  </si>
  <si>
    <t>E</t>
  </si>
  <si>
    <t>ÉÉC Louis-Rhéaume</t>
  </si>
  <si>
    <t>60A</t>
  </si>
  <si>
    <t>Conseil scolaire de district catholique des Grandes Rivières</t>
  </si>
  <si>
    <t>600 PINE ST N</t>
  </si>
  <si>
    <t>TIMMINS</t>
  </si>
  <si>
    <t>P4N6M3</t>
  </si>
  <si>
    <t>E</t>
  </si>
  <si>
    <t>ÉÉC Assomption (Earlton)</t>
  </si>
  <si>
    <t>60A</t>
  </si>
  <si>
    <t>Conseil scolaire de district catholique des Grandes Rivières</t>
  </si>
  <si>
    <t>24 9TH AVE</t>
  </si>
  <si>
    <t>EARLTON</t>
  </si>
  <si>
    <t>P0J1E0</t>
  </si>
  <si>
    <t>E</t>
  </si>
  <si>
    <t>ÉÉC Assomption (Kirkland Lake)</t>
  </si>
  <si>
    <t>60A</t>
  </si>
  <si>
    <t>Conseil scolaire de district catholique des Grandes Rivières</t>
  </si>
  <si>
    <t>31 CHURCHILL DR</t>
  </si>
  <si>
    <t>KIRKLAND LAKE</t>
  </si>
  <si>
    <t>P2N1T8</t>
  </si>
  <si>
    <t>E</t>
  </si>
  <si>
    <t>ÉÉC Saint-Louis (Virg.)</t>
  </si>
  <si>
    <t>60A</t>
  </si>
  <si>
    <t>Conseil scolaire de district catholique des Grandes Rivières</t>
  </si>
  <si>
    <t>2 GOVERNMENT RD</t>
  </si>
  <si>
    <t>VIRGINIATOWN</t>
  </si>
  <si>
    <t>P0K1X0</t>
  </si>
  <si>
    <t>E</t>
  </si>
  <si>
    <t>ÉÉC Saint-Michel</t>
  </si>
  <si>
    <t>60A</t>
  </si>
  <si>
    <t>Conseil scolaire de district catholique des Grandes Rivières</t>
  </si>
  <si>
    <t>998075 HIGHWAY 11 N</t>
  </si>
  <si>
    <t>NEW LISKEARD</t>
  </si>
  <si>
    <t>P0J1P0</t>
  </si>
  <si>
    <t>E</t>
  </si>
  <si>
    <t>ÉÉC Sainte-Croix</t>
  </si>
  <si>
    <t>60A</t>
  </si>
  <si>
    <t>Conseil scolaire de district catholique des Grandes Rivières</t>
  </si>
  <si>
    <t>304 RORKE ST</t>
  </si>
  <si>
    <t>HAILEYBURY</t>
  </si>
  <si>
    <t>P0J1K0</t>
  </si>
  <si>
    <t>E</t>
  </si>
  <si>
    <t>ÉSC Sainte-Marie</t>
  </si>
  <si>
    <t>60A</t>
  </si>
  <si>
    <t>Conseil scolaire de district catholique des Grandes Rivières</t>
  </si>
  <si>
    <t>340 HESSLE ST</t>
  </si>
  <si>
    <t>NEW LISKEARD</t>
  </si>
  <si>
    <t>P0J1P0</t>
  </si>
  <si>
    <t>S</t>
  </si>
  <si>
    <t>Administrative Office</t>
  </si>
  <si>
    <t>60A</t>
  </si>
  <si>
    <t>Conseil scolaire de district catholique des Grandes Rivières</t>
  </si>
  <si>
    <t>21 ARMSTRONG ST</t>
  </si>
  <si>
    <t>NEW LISKEARD</t>
  </si>
  <si>
    <t>P0J1P0</t>
  </si>
  <si>
    <t>ADM</t>
  </si>
  <si>
    <t>ÉÉC Sacré-Cœur (Annexe Paradis des Petits)</t>
  </si>
  <si>
    <t>60A</t>
  </si>
  <si>
    <t>Conseil scolaire de district catholique des Grandes Rivières</t>
  </si>
  <si>
    <t>129 DAVIDSON ST</t>
  </si>
  <si>
    <t>NEW LISKEARD</t>
  </si>
  <si>
    <t>P0J1P0</t>
  </si>
  <si>
    <t>E</t>
  </si>
  <si>
    <t>ÉSC Thériault</t>
  </si>
  <si>
    <t>60A</t>
  </si>
  <si>
    <t>Conseil scolaire de district catholique des Grandes Rivières</t>
  </si>
  <si>
    <t>341 THERIAULT BLVD</t>
  </si>
  <si>
    <t>TIMMINS</t>
  </si>
  <si>
    <t>P4N7K3</t>
  </si>
  <si>
    <t>S</t>
  </si>
  <si>
    <t>ÉÉC Anicet-Morin</t>
  </si>
  <si>
    <t>60A</t>
  </si>
  <si>
    <t>Conseil scolaire de district catholique des Grandes Rivières</t>
  </si>
  <si>
    <t>1070 POWER AVE</t>
  </si>
  <si>
    <t>TIMMINS</t>
  </si>
  <si>
    <t>P4R1B4</t>
  </si>
  <si>
    <t>E</t>
  </si>
  <si>
    <t>ÉÉC Don Bosco</t>
  </si>
  <si>
    <t>60A</t>
  </si>
  <si>
    <t>Conseil scolaire de district catholique des Grandes Rivières</t>
  </si>
  <si>
    <t>400 LONERGAN BLVD</t>
  </si>
  <si>
    <t>TIMMINS</t>
  </si>
  <si>
    <t>P4P1C7</t>
  </si>
  <si>
    <t>E</t>
  </si>
  <si>
    <t>ÉÉC Jacques-Cartier (Timmins)</t>
  </si>
  <si>
    <t>60A</t>
  </si>
  <si>
    <t>Conseil scolaire de district catholique des Grandes Rivières</t>
  </si>
  <si>
    <t>377 MAPLE ST N</t>
  </si>
  <si>
    <t>TIMMINS</t>
  </si>
  <si>
    <t>P4N6C4</t>
  </si>
  <si>
    <t>E</t>
  </si>
  <si>
    <t>ÉSC Hearst</t>
  </si>
  <si>
    <t>60A</t>
  </si>
  <si>
    <t>Conseil scolaire de district catholique des Grandes Rivières</t>
  </si>
  <si>
    <t>30 10TH ST</t>
  </si>
  <si>
    <t>HEARST</t>
  </si>
  <si>
    <t>P0L1N0</t>
  </si>
  <si>
    <t>S</t>
  </si>
  <si>
    <t>CEA New Liskeard</t>
  </si>
  <si>
    <t>60A</t>
  </si>
  <si>
    <t>Conseil scolaire de district catholique des Grandes Rivières</t>
  </si>
  <si>
    <t>21 ARMSTRONG ST</t>
  </si>
  <si>
    <t>NEW LISKEARD</t>
  </si>
  <si>
    <t>P0J1P0</t>
  </si>
  <si>
    <t>S</t>
  </si>
  <si>
    <t>La Clef</t>
  </si>
  <si>
    <t>60A</t>
  </si>
  <si>
    <t>Conseil scolaire de district catholique des Grandes Rivières</t>
  </si>
  <si>
    <t>896 RIVERSIDE DR</t>
  </si>
  <si>
    <t>TIMMINS</t>
  </si>
  <si>
    <t>P4N3W2</t>
  </si>
  <si>
    <t>S</t>
  </si>
  <si>
    <t>ÉÉC Nouveau Regard (Pavillon Saint-Joseph)</t>
  </si>
  <si>
    <t>60A</t>
  </si>
  <si>
    <t>Conseil scolaire de district catholique des Grandes Rivières</t>
  </si>
  <si>
    <t>399 8TH ST</t>
  </si>
  <si>
    <t>COCHRANE</t>
  </si>
  <si>
    <t>P0L1C0</t>
  </si>
  <si>
    <t>E</t>
  </si>
  <si>
    <t>ÉC Nouveau Regard (Pavillon Jeunesse Nord)</t>
  </si>
  <si>
    <t>60A</t>
  </si>
  <si>
    <t>Conseil scolaire de district catholique des Grandes Rivières</t>
  </si>
  <si>
    <t>399 8TH ST</t>
  </si>
  <si>
    <t>COCHRANE</t>
  </si>
  <si>
    <t>P0L1C0</t>
  </si>
  <si>
    <t>S</t>
  </si>
  <si>
    <t>ÉIC Jean-Vanier</t>
  </si>
  <si>
    <t>60A</t>
  </si>
  <si>
    <t>Conseil scolaire de district catholique des Grandes Rivières</t>
  </si>
  <si>
    <t>52 DUNCAN AVE S</t>
  </si>
  <si>
    <t>KIRKLAND LAKE</t>
  </si>
  <si>
    <t>P2N1Y1</t>
  </si>
  <si>
    <t>E</t>
  </si>
  <si>
    <t>ÉSC Jean-Vanier</t>
  </si>
  <si>
    <t>60A</t>
  </si>
  <si>
    <t>Conseil scolaire de district catholique des Grandes Rivières</t>
  </si>
  <si>
    <t>52 DUNCAN AVE S</t>
  </si>
  <si>
    <t>KIRKLAND LAKE</t>
  </si>
  <si>
    <t>P2N1Y1</t>
  </si>
  <si>
    <t>S</t>
  </si>
  <si>
    <t>ÉSC Iroquois Falls</t>
  </si>
  <si>
    <t>60A</t>
  </si>
  <si>
    <t>Conseil scolaire de district catholique des Grandes Rivières</t>
  </si>
  <si>
    <t>IROQUOIS FALLS</t>
  </si>
  <si>
    <t>P0K1E0</t>
  </si>
  <si>
    <t>S</t>
  </si>
  <si>
    <t>ÉÉC Bishop Belleau</t>
  </si>
  <si>
    <t>60A</t>
  </si>
  <si>
    <t>Conseil scolaire de district catholique des Grandes Rivières</t>
  </si>
  <si>
    <t>18 BAY RD</t>
  </si>
  <si>
    <t>MOOSONEE</t>
  </si>
  <si>
    <t>P0L1Y0</t>
  </si>
  <si>
    <t>HFA</t>
  </si>
  <si>
    <t>ÉÉC Notre-Dame-du-Rosaire</t>
  </si>
  <si>
    <t>60A</t>
  </si>
  <si>
    <t>Conseil scolaire de district catholique des Grandes Rivières</t>
  </si>
  <si>
    <t>51 HARRIS ST</t>
  </si>
  <si>
    <t>GOGAMA</t>
  </si>
  <si>
    <t>P0M1W0</t>
  </si>
  <si>
    <t>E</t>
  </si>
  <si>
    <t>ÉÉC Notre-Dame (Foleyet)</t>
  </si>
  <si>
    <t>60A</t>
  </si>
  <si>
    <t>Conseil scolaire de district catholique des Grandes Rivières</t>
  </si>
  <si>
    <t>70 2ND AVE</t>
  </si>
  <si>
    <t>FOLEYET</t>
  </si>
  <si>
    <t>P0M1T0</t>
  </si>
  <si>
    <t>E</t>
  </si>
  <si>
    <t>Siège social</t>
  </si>
  <si>
    <t>60A</t>
  </si>
  <si>
    <t>Conseil scolaire de district catholique des Grandes Rivières</t>
  </si>
  <si>
    <t>896 RIVERSIDE DR</t>
  </si>
  <si>
    <t>TIMMINS</t>
  </si>
  <si>
    <t>P4N3W2</t>
  </si>
  <si>
    <t>ADM</t>
  </si>
  <si>
    <t>Siège social du CSCFN</t>
  </si>
  <si>
    <t>60B</t>
  </si>
  <si>
    <t>Conseil scolaire de district catholique Franco-Nord</t>
  </si>
  <si>
    <t>681C CHIPPEWA ST W</t>
  </si>
  <si>
    <t>NORTH BAY</t>
  </si>
  <si>
    <t>P1B6G8</t>
  </si>
  <si>
    <t>ADM</t>
  </si>
  <si>
    <t>ÉSC Algonquin (pavillon 7 et 8)</t>
  </si>
  <si>
    <t>60B</t>
  </si>
  <si>
    <t>Conseil scolaire de district catholique Franco-Nord</t>
  </si>
  <si>
    <t>555 ALGONQUIN AVE</t>
  </si>
  <si>
    <t>NORTH BAY</t>
  </si>
  <si>
    <t>P1B4W8</t>
  </si>
  <si>
    <t>E</t>
  </si>
  <si>
    <t>ÉSC Élisabeth-Bruyère (7 à 8)</t>
  </si>
  <si>
    <t>60B</t>
  </si>
  <si>
    <t>Conseil scolaire de district catholique Franco-Nord</t>
  </si>
  <si>
    <t>359 BRYDGES ST</t>
  </si>
  <si>
    <t>MATTAWA</t>
  </si>
  <si>
    <t>P0H1V0</t>
  </si>
  <si>
    <t>E</t>
  </si>
  <si>
    <t>ÉÉC Saints-Anges</t>
  </si>
  <si>
    <t>60B</t>
  </si>
  <si>
    <t>Conseil scolaire de district catholique Franco-Nord</t>
  </si>
  <si>
    <t>681B CHIPPEWA ST W</t>
  </si>
  <si>
    <t>NORTH BAY</t>
  </si>
  <si>
    <t>P1B6G8</t>
  </si>
  <si>
    <t>E</t>
  </si>
  <si>
    <t>ÉÉC Sainte-Anne (M à 6)</t>
  </si>
  <si>
    <t>60B</t>
  </si>
  <si>
    <t>Conseil scolaire de district catholique Franco-Nord</t>
  </si>
  <si>
    <t>361 BRYDGES ST</t>
  </si>
  <si>
    <t>MATTAWA</t>
  </si>
  <si>
    <t>P0H1V0</t>
  </si>
  <si>
    <t>E</t>
  </si>
  <si>
    <t>ÉSC Élisabeth-Bruyère (9 à 12)</t>
  </si>
  <si>
    <t>60B</t>
  </si>
  <si>
    <t>Conseil scolaire de district catholique Franco-Nord</t>
  </si>
  <si>
    <t>359 BRYDGES ST</t>
  </si>
  <si>
    <t>MATTAWA</t>
  </si>
  <si>
    <t>P0H1V0</t>
  </si>
  <si>
    <t>S</t>
  </si>
  <si>
    <t>ÉÉC Saint-Joseph</t>
  </si>
  <si>
    <t>60B</t>
  </si>
  <si>
    <t>Conseil scolaire de district catholique Franco-Nord</t>
  </si>
  <si>
    <t>93 MICHAUD ST</t>
  </si>
  <si>
    <t>STURGEON FALLS</t>
  </si>
  <si>
    <t>P2B1B9</t>
  </si>
  <si>
    <t>E</t>
  </si>
  <si>
    <t>Champ athlétique des Patriotes</t>
  </si>
  <si>
    <t>60B</t>
  </si>
  <si>
    <t>Conseil scolaire de district catholique Franco-Nord</t>
  </si>
  <si>
    <t>140 LEVESQUE ST</t>
  </si>
  <si>
    <t>STURGEON FALLS</t>
  </si>
  <si>
    <t>P0H2G0</t>
  </si>
  <si>
    <t>REC</t>
  </si>
  <si>
    <t>Nouvelle ÉÉC St-Thomas d'Aquin</t>
  </si>
  <si>
    <t>60B</t>
  </si>
  <si>
    <t>Conseil scolaire de district catholique Franco-Nord</t>
  </si>
  <si>
    <t>1245 VILLAGE RD RR 1</t>
  </si>
  <si>
    <t>ASTORVILLE</t>
  </si>
  <si>
    <t>P0H1B0</t>
  </si>
  <si>
    <t>E</t>
  </si>
  <si>
    <t>ÉSC Algonquin</t>
  </si>
  <si>
    <t>60B</t>
  </si>
  <si>
    <t>Conseil scolaire de district catholique Franco-Nord</t>
  </si>
  <si>
    <t>555 ALGONQUIN AVE</t>
  </si>
  <si>
    <t>NORTH BAY</t>
  </si>
  <si>
    <t>P1B4W8</t>
  </si>
  <si>
    <t>S</t>
  </si>
  <si>
    <t>ÉÉC Saint-Thomas-d'Aquin</t>
  </si>
  <si>
    <t>60B</t>
  </si>
  <si>
    <t>Conseil scolaire de district catholique Franco-Nord</t>
  </si>
  <si>
    <t>1392 VILLAGE RD RR 1</t>
  </si>
  <si>
    <t>ASTORVILLE</t>
  </si>
  <si>
    <t>P0H1B0</t>
  </si>
  <si>
    <t>HFA</t>
  </si>
  <si>
    <t>ÉÉC Christ-Roi</t>
  </si>
  <si>
    <t>60B</t>
  </si>
  <si>
    <t>Conseil scolaire de district catholique Franco-Nord</t>
  </si>
  <si>
    <t>7 FORGET AVE RR 1</t>
  </si>
  <si>
    <t>RIVER VALLEY</t>
  </si>
  <si>
    <t>P0H2C0</t>
  </si>
  <si>
    <t>E</t>
  </si>
  <si>
    <t>ÉÉC Lorrain</t>
  </si>
  <si>
    <t>60B</t>
  </si>
  <si>
    <t>Conseil scolaire de district catholique Franco-Nord</t>
  </si>
  <si>
    <t>245 YONGE ST RR 1</t>
  </si>
  <si>
    <t>BONFIELD</t>
  </si>
  <si>
    <t>P0H1E0</t>
  </si>
  <si>
    <t>E</t>
  </si>
  <si>
    <t>ÉÉC Sainte-Marguerite-d'Youville</t>
  </si>
  <si>
    <t>60B</t>
  </si>
  <si>
    <t>Conseil scolaire de district catholique Franco-Nord</t>
  </si>
  <si>
    <t>73 MAIN ST E</t>
  </si>
  <si>
    <t>VERNER</t>
  </si>
  <si>
    <t>P0H2M0</t>
  </si>
  <si>
    <t>E</t>
  </si>
  <si>
    <t>ÉÉC Mariale</t>
  </si>
  <si>
    <t>60B</t>
  </si>
  <si>
    <t>Conseil scolaire de district catholique Franco-Nord</t>
  </si>
  <si>
    <t>1000 BIRCH ST</t>
  </si>
  <si>
    <t>THORNE</t>
  </si>
  <si>
    <t>P0H2J0</t>
  </si>
  <si>
    <t>E</t>
  </si>
  <si>
    <t>ÉSC Franco-Cité</t>
  </si>
  <si>
    <t>60B</t>
  </si>
  <si>
    <t>Conseil scolaire de district catholique Franco-Nord</t>
  </si>
  <si>
    <t>90 MAIN ST</t>
  </si>
  <si>
    <t>STURGEON FALLS</t>
  </si>
  <si>
    <t>P2B2Z7</t>
  </si>
  <si>
    <t>S</t>
  </si>
  <si>
    <t>ÉÉC La Résurrection</t>
  </si>
  <si>
    <t>60B</t>
  </si>
  <si>
    <t>Conseil scolaire de district catholique Franco-Nord</t>
  </si>
  <si>
    <t>136 THIRD ST</t>
  </si>
  <si>
    <t>STURGEON FALLS</t>
  </si>
  <si>
    <t>P2B3C6</t>
  </si>
  <si>
    <t>E</t>
  </si>
  <si>
    <t>ÉÉC Saint-Vincent</t>
  </si>
  <si>
    <t>60B</t>
  </si>
  <si>
    <t>Conseil scolaire de district catholique Franco-Nord</t>
  </si>
  <si>
    <t>124 KING ST E</t>
  </si>
  <si>
    <t>NORTH BAY</t>
  </si>
  <si>
    <t>P1B1P2</t>
  </si>
  <si>
    <t>E</t>
  </si>
  <si>
    <t>ÉÉC Saint-Raymond</t>
  </si>
  <si>
    <t>60B</t>
  </si>
  <si>
    <t>Conseil scolaire de district catholique Franco-Nord</t>
  </si>
  <si>
    <t>22 BORGE AVE</t>
  </si>
  <si>
    <t>NORTH BAY</t>
  </si>
  <si>
    <t>P1A2S7</t>
  </si>
  <si>
    <t>E</t>
  </si>
  <si>
    <t>ÉÉC Saint-Pierre</t>
  </si>
  <si>
    <t>Conseil scolaire de district catholique du Nouvel-Ontario</t>
  </si>
  <si>
    <t>70 WILFRED ST</t>
  </si>
  <si>
    <t>SUDBURY</t>
  </si>
  <si>
    <t>P3B3P5</t>
  </si>
  <si>
    <t>E</t>
  </si>
  <si>
    <t>ÉÉC Sainte-Anne</t>
  </si>
  <si>
    <t>Conseil scolaire de district catholique du Nouvel-Ontario</t>
  </si>
  <si>
    <t>20 PUBLIC RD</t>
  </si>
  <si>
    <t>SPANISH</t>
  </si>
  <si>
    <t>P0P2A0</t>
  </si>
  <si>
    <t>E</t>
  </si>
  <si>
    <t>ÉÉC Saint-Étienne</t>
  </si>
  <si>
    <t>Conseil scolaire de district catholique du Nouvel-Ontario</t>
  </si>
  <si>
    <t>79 HOULE AVE</t>
  </si>
  <si>
    <t>DOWLING</t>
  </si>
  <si>
    <t>P0M1R0</t>
  </si>
  <si>
    <t>E</t>
  </si>
  <si>
    <t>ÉÉC Alliance Saint-Joseph</t>
  </si>
  <si>
    <t>Conseil scolaire de district catholique du Nouvel-Ontario</t>
  </si>
  <si>
    <t>3634 ERRINGTON AVE</t>
  </si>
  <si>
    <t>CHELMSFORD</t>
  </si>
  <si>
    <t>P0M1L0</t>
  </si>
  <si>
    <t>E</t>
  </si>
  <si>
    <t>ÉÉC Saint-Joseph (Espanola)</t>
  </si>
  <si>
    <t>Conseil scolaire de district catholique du Nouvel-Ontario</t>
  </si>
  <si>
    <t>333 MEAD BLVD</t>
  </si>
  <si>
    <t>ESPANOLA</t>
  </si>
  <si>
    <t>P5E1C4</t>
  </si>
  <si>
    <t>E</t>
  </si>
  <si>
    <t>ÉÉC Saint-Joseph (Sudbury)</t>
  </si>
  <si>
    <t>Conseil scolaire de district catholique du Nouvel-Ontario</t>
  </si>
  <si>
    <t>100 BRUYERE ST</t>
  </si>
  <si>
    <t>SUDBURY</t>
  </si>
  <si>
    <t>P3C2V1</t>
  </si>
  <si>
    <t>E</t>
  </si>
  <si>
    <t>ÉÉC Saint-Antoine</t>
  </si>
  <si>
    <t>Conseil scolaire de district catholique du Nouvel-Ontario</t>
  </si>
  <si>
    <t>20 ST ANTOINE ST</t>
  </si>
  <si>
    <t>NOELVILLE</t>
  </si>
  <si>
    <t>P0M2N0</t>
  </si>
  <si>
    <t>E</t>
  </si>
  <si>
    <t>ÉÉC Saint-Augustin</t>
  </si>
  <si>
    <t>Conseil scolaire de district catholique du Nouvel-Ontario</t>
  </si>
  <si>
    <t>648 O'NEIL DR W</t>
  </si>
  <si>
    <t>GARSON</t>
  </si>
  <si>
    <t>P3L1T6</t>
  </si>
  <si>
    <t>E</t>
  </si>
  <si>
    <t>ÉSC l'Horizon</t>
  </si>
  <si>
    <t>Conseil scolaire de district catholique du Nouvel-Ontario</t>
  </si>
  <si>
    <t>1650 VALLYVIEW RD</t>
  </si>
  <si>
    <t>VAL CARON</t>
  </si>
  <si>
    <t>P3N1K7</t>
  </si>
  <si>
    <t>S</t>
  </si>
  <si>
    <t>ÉÉC Sainte-Thérèse</t>
  </si>
  <si>
    <t>Conseil scolaire de district catholique du Nouvel-Ontario</t>
  </si>
  <si>
    <t>4617 ST. THERESE ST</t>
  </si>
  <si>
    <t>VAL THERESE</t>
  </si>
  <si>
    <t>P3P1S5</t>
  </si>
  <si>
    <t>E</t>
  </si>
  <si>
    <t>ÉÉC Saint-Joseph (Hanmer)</t>
  </si>
  <si>
    <t>Conseil scolaire de district catholique du Nouvel-Ontario</t>
  </si>
  <si>
    <t>1215 ST. ANTHONY ST</t>
  </si>
  <si>
    <t>HANMER</t>
  </si>
  <si>
    <t>P3P1B7</t>
  </si>
  <si>
    <t>E</t>
  </si>
  <si>
    <t>ÉÉC Saint-Dominique</t>
  </si>
  <si>
    <t>Conseil scolaire de district catholique du Nouvel-Ontario</t>
  </si>
  <si>
    <t>2096 MONTFORT ST</t>
  </si>
  <si>
    <t>SUDBURY</t>
  </si>
  <si>
    <t>P3A2K8</t>
  </si>
  <si>
    <t>E</t>
  </si>
  <si>
    <t>ÉÉC Notre-Dame</t>
  </si>
  <si>
    <t>Conseil scolaire de district catholique du Nouvel-Ontario</t>
  </si>
  <si>
    <t>4503 DENNIE ST</t>
  </si>
  <si>
    <t>HANMER</t>
  </si>
  <si>
    <t>P3P1L1</t>
  </si>
  <si>
    <t>E</t>
  </si>
  <si>
    <t>ÉÉC Notre-Dame-du-Sault</t>
  </si>
  <si>
    <t>Conseil scolaire de district catholique du Nouvel-Ontario</t>
  </si>
  <si>
    <t>600 NORTH ST</t>
  </si>
  <si>
    <t>SAULT STE. MARIE</t>
  </si>
  <si>
    <t>P6B2B9</t>
  </si>
  <si>
    <t>E</t>
  </si>
  <si>
    <t>ÉÉC Georges Vanier</t>
  </si>
  <si>
    <t>Conseil scolaire de district catholique du Nouvel-Ontario</t>
  </si>
  <si>
    <t>140 HILLSIDE DR N</t>
  </si>
  <si>
    <t>ELLIOT LAKE</t>
  </si>
  <si>
    <t>P5A1X7</t>
  </si>
  <si>
    <t>E</t>
  </si>
  <si>
    <t>ÉÉC Notre-Dame-de-la-Merci</t>
  </si>
  <si>
    <t>Conseil scolaire de district catholique du Nouvel-Ontario</t>
  </si>
  <si>
    <t>2 EDWARD AVE</t>
  </si>
  <si>
    <t>CONISTON</t>
  </si>
  <si>
    <t>P0M1M0</t>
  </si>
  <si>
    <t>E</t>
  </si>
  <si>
    <t>ÉÉC Jean-Paul II</t>
  </si>
  <si>
    <t>Conseil scolaire de district catholique du Nouvel-Ontario</t>
  </si>
  <si>
    <t>1795 MAIN ST</t>
  </si>
  <si>
    <t>VAL CARON</t>
  </si>
  <si>
    <t>P3N1R8</t>
  </si>
  <si>
    <t>E</t>
  </si>
  <si>
    <t>ÉÉC Félix-Ricard</t>
  </si>
  <si>
    <t>Conseil scolaire de district catholique du Nouvel-Ontario</t>
  </si>
  <si>
    <t>691 LASALLE BLVD</t>
  </si>
  <si>
    <t>SUDBURY</t>
  </si>
  <si>
    <t>P3A1X3</t>
  </si>
  <si>
    <t>E</t>
  </si>
  <si>
    <t>ÉÉC Saint-Paul</t>
  </si>
  <si>
    <t>Conseil scolaire de district catholique du Nouvel-Ontario</t>
  </si>
  <si>
    <t>185 SIXTH AVE</t>
  </si>
  <si>
    <t>LIVELY</t>
  </si>
  <si>
    <t>P3Y1M4</t>
  </si>
  <si>
    <t>E</t>
  </si>
  <si>
    <t>ÉÉC Saint-Thomas</t>
  </si>
  <si>
    <t>Conseil scolaire de district catholique du Nouvel-Ontario</t>
  </si>
  <si>
    <t>14 WARREN AVE</t>
  </si>
  <si>
    <t>WARREN</t>
  </si>
  <si>
    <t>P0H2N0</t>
  </si>
  <si>
    <t>E</t>
  </si>
  <si>
    <t>ÉSC Collège Notre-Dame</t>
  </si>
  <si>
    <t>Conseil scolaire de district catholique du Nouvel-Ontario</t>
  </si>
  <si>
    <t>100 LEVIS ST</t>
  </si>
  <si>
    <t>SUDBURY</t>
  </si>
  <si>
    <t>P3C2H1</t>
  </si>
  <si>
    <t>S</t>
  </si>
  <si>
    <t>ÉÉC Saint-Charles-Borromée</t>
  </si>
  <si>
    <t>Conseil scolaire de district catholique du Nouvel-Ontario</t>
  </si>
  <si>
    <t>22 STE ANNE ST</t>
  </si>
  <si>
    <t>ST CHARLES</t>
  </si>
  <si>
    <t>P0M2W0</t>
  </si>
  <si>
    <t>E</t>
  </si>
  <si>
    <t>ÉSC Champlain</t>
  </si>
  <si>
    <t>Conseil scolaire de district catholique du Nouvel-Ontario</t>
  </si>
  <si>
    <t>61 BROOKSIDE RD</t>
  </si>
  <si>
    <t>CHELMSFORD</t>
  </si>
  <si>
    <t>P0M1L0</t>
  </si>
  <si>
    <t>S</t>
  </si>
  <si>
    <t>ÉÉC Sainte-Marie</t>
  </si>
  <si>
    <t>Conseil scolaire de district catholique du Nouvel-Ontario</t>
  </si>
  <si>
    <t>25 MARIER ST</t>
  </si>
  <si>
    <t>AZILDA</t>
  </si>
  <si>
    <t>P0M1B0</t>
  </si>
  <si>
    <t>E</t>
  </si>
  <si>
    <t>ÉSC Franco-Ouest</t>
  </si>
  <si>
    <t>Conseil scolaire de district catholique du Nouvel-Ontario</t>
  </si>
  <si>
    <t>147 SPRUCE AVE</t>
  </si>
  <si>
    <t>ESPANOLA</t>
  </si>
  <si>
    <t>P5E1R7</t>
  </si>
  <si>
    <t>S</t>
  </si>
  <si>
    <t>ÉSC Trillium</t>
  </si>
  <si>
    <t>Conseil scolaire de district catholique du Nouvel-Ontario</t>
  </si>
  <si>
    <t>9 BROOMHEAD RD</t>
  </si>
  <si>
    <t>CHAPLEAU</t>
  </si>
  <si>
    <t>P0M1K0</t>
  </si>
  <si>
    <t>S</t>
  </si>
  <si>
    <t>ÉÉC Trillium</t>
  </si>
  <si>
    <t>Conseil scolaire de district catholique du Nouvel-Ontario</t>
  </si>
  <si>
    <t>9 BROOMHEAD RD</t>
  </si>
  <si>
    <t>CHAPLEAU</t>
  </si>
  <si>
    <t>P0M1K0</t>
  </si>
  <si>
    <t>E</t>
  </si>
  <si>
    <t>ÉSC Saint-Joseph</t>
  </si>
  <si>
    <t>Conseil scolaire de district catholique du Nouvel-Ontario</t>
  </si>
  <si>
    <t>101 CHURCHILL AVE</t>
  </si>
  <si>
    <t>WAWA</t>
  </si>
  <si>
    <t>P0S1K0</t>
  </si>
  <si>
    <t>S</t>
  </si>
  <si>
    <t>ÉSC Jeunesse-Nord</t>
  </si>
  <si>
    <t>Conseil scolaire de district catholique du Nouvel-Ontario</t>
  </si>
  <si>
    <t>117 COLONIZATION RD</t>
  </si>
  <si>
    <t>BLIND RIVER</t>
  </si>
  <si>
    <t>P0R1B0</t>
  </si>
  <si>
    <t>S</t>
  </si>
  <si>
    <t>ÉSC Carrefour Options+</t>
  </si>
  <si>
    <t>Conseil scolaire de district catholique du Nouvel-Ontario</t>
  </si>
  <si>
    <t>1311 GEMMELL ST</t>
  </si>
  <si>
    <t>SUDBURY</t>
  </si>
  <si>
    <t>P3A1G3</t>
  </si>
  <si>
    <t>S</t>
  </si>
  <si>
    <t>ÉSC du Sacré-Cœur</t>
  </si>
  <si>
    <t>Conseil scolaire de district catholique du Nouvel-Ontario</t>
  </si>
  <si>
    <t>261 NOTRE DAME AVE</t>
  </si>
  <si>
    <t>SUDBURY</t>
  </si>
  <si>
    <t>P3C5K4</t>
  </si>
  <si>
    <t>S</t>
  </si>
  <si>
    <t>ÉIC l'Horizon</t>
  </si>
  <si>
    <t>Conseil scolaire de district catholique du Nouvel-Ontario</t>
  </si>
  <si>
    <t>1650 VALLYVIEW RD</t>
  </si>
  <si>
    <t>VAL CARON</t>
  </si>
  <si>
    <t>P3N1K7</t>
  </si>
  <si>
    <t>E</t>
  </si>
  <si>
    <t>ÉÉC Sacré-Cœur (Part lease to DSB 31)</t>
  </si>
  <si>
    <t>Conseil scolaire de district catholique du Nouvel-Ontario</t>
  </si>
  <si>
    <t>14 STRATHCONA ST</t>
  </si>
  <si>
    <t>CHAPLEAU</t>
  </si>
  <si>
    <t>P0M1K0</t>
  </si>
  <si>
    <t>E</t>
  </si>
  <si>
    <t>ÉÉC Saint-Joseph (Wawa) (1 Room Lease to DSB 31)</t>
  </si>
  <si>
    <t>Conseil scolaire de district catholique du Nouvel-Ontario</t>
  </si>
  <si>
    <t>101 CHURCHILL AVE</t>
  </si>
  <si>
    <t>WAWA</t>
  </si>
  <si>
    <t>P0S1K0</t>
  </si>
  <si>
    <t>E</t>
  </si>
  <si>
    <t>ÉÉC Saint-Joseph (Blind River)</t>
  </si>
  <si>
    <t>Conseil scolaire de district catholique du Nouvel-Ontario</t>
  </si>
  <si>
    <t>44 LAWTON ST</t>
  </si>
  <si>
    <t>BLIND RIVER</t>
  </si>
  <si>
    <t>P0R1B0</t>
  </si>
  <si>
    <t>E</t>
  </si>
  <si>
    <t>Maison - 301 Haig</t>
  </si>
  <si>
    <t>Conseil scolaire de district catholique du Nouvel-Ontario</t>
  </si>
  <si>
    <t>301 HAIG ST</t>
  </si>
  <si>
    <t>ESPANOLA</t>
  </si>
  <si>
    <t>P5E1B4</t>
  </si>
  <si>
    <t>HLA</t>
  </si>
  <si>
    <t>Maison - 302 Church</t>
  </si>
  <si>
    <t>Conseil scolaire de district catholique du Nouvel-Ontario</t>
  </si>
  <si>
    <t>302 CHURCH ST</t>
  </si>
  <si>
    <t>ESPANOLA</t>
  </si>
  <si>
    <t>P5E1B3</t>
  </si>
  <si>
    <t>HLA</t>
  </si>
  <si>
    <t>ÉÉC St-Joseph (ESPANOLA)</t>
  </si>
  <si>
    <t>Conseil scolaire de district catholique du Nouvel-Ontario</t>
  </si>
  <si>
    <t>E</t>
  </si>
  <si>
    <t>ÉÉC Hanmer/Val Thérese</t>
  </si>
  <si>
    <t>Conseil scolaire de district catholique du Nouvel-Ontario</t>
  </si>
  <si>
    <t>E</t>
  </si>
  <si>
    <t>ÉÉC Saint-Nom-de-Jésus</t>
  </si>
  <si>
    <t>Conseil scolaire de district catholique du Nouvel-Ontario</t>
  </si>
  <si>
    <t>59 NEESOMADINA AVE</t>
  </si>
  <si>
    <t>HORNEPAYNE</t>
  </si>
  <si>
    <t>P0M1Z0</t>
  </si>
  <si>
    <t>E</t>
  </si>
  <si>
    <t>ÉÉC Saint-Joseph (Dubreuilville)</t>
  </si>
  <si>
    <t>Conseil scolaire de district catholique du Nouvel-Ontario</t>
  </si>
  <si>
    <t>149 DU PARC AVE</t>
  </si>
  <si>
    <t>DUBREUILVILLE</t>
  </si>
  <si>
    <t>P0S1B0</t>
  </si>
  <si>
    <t>E</t>
  </si>
  <si>
    <t>ÉSC Franco-Ouest</t>
  </si>
  <si>
    <t>Conseil scolaire de district catholique du Nouvel-Ontario</t>
  </si>
  <si>
    <t>147 SPRUCE AVE</t>
  </si>
  <si>
    <t>ESPANOLA</t>
  </si>
  <si>
    <t>P5E1R7</t>
  </si>
  <si>
    <t>S</t>
  </si>
  <si>
    <t>ÉSC Notre-Dame-du-Sault</t>
  </si>
  <si>
    <t>Conseil scolaire de district catholique du Nouvel-Ontario</t>
  </si>
  <si>
    <t>600 NORTH ST</t>
  </si>
  <si>
    <t>SAULT STE. MARIE</t>
  </si>
  <si>
    <t>P6B2B9</t>
  </si>
  <si>
    <t>S</t>
  </si>
  <si>
    <t>ÉÉC Saint-Denis</t>
  </si>
  <si>
    <t>Conseil scolaire de district catholique du Nouvel-Ontario</t>
  </si>
  <si>
    <t>1200 RAMSEY VIEW CRT</t>
  </si>
  <si>
    <t>SUDBURY</t>
  </si>
  <si>
    <t>P3E0E5</t>
  </si>
  <si>
    <t>E</t>
  </si>
  <si>
    <t>Siège Social</t>
  </si>
  <si>
    <t>Conseil scolaire de district catholique du Nouvel-Ontario</t>
  </si>
  <si>
    <t>201 JOGUES ST</t>
  </si>
  <si>
    <t>SUDBURY</t>
  </si>
  <si>
    <t>P3C5L7</t>
  </si>
  <si>
    <t>ADM</t>
  </si>
  <si>
    <t>Bâtiment Lougheed</t>
  </si>
  <si>
    <t>Conseil scolaire de district catholique du Nouvel-Ontario</t>
  </si>
  <si>
    <t>1815 MAIN ST</t>
  </si>
  <si>
    <t>VAL CARON</t>
  </si>
  <si>
    <t>P3N1R8</t>
  </si>
  <si>
    <t>OPS</t>
  </si>
  <si>
    <t>Conseil scolaire de district catholique des Aurores boréales</t>
  </si>
  <si>
    <t>Conseil scolaire de district catholique des Aurores boréales</t>
  </si>
  <si>
    <t>175 HIGH ST N</t>
  </si>
  <si>
    <t>THUNDER BAY</t>
  </si>
  <si>
    <t>p7a8c7</t>
  </si>
  <si>
    <t>ADM</t>
  </si>
  <si>
    <t>ÉÉC des Étoiles-du-Nord</t>
  </si>
  <si>
    <t>Conseil scolaire de district catholique des Aurores boréales</t>
  </si>
  <si>
    <t>54 DISCOVERY RD</t>
  </si>
  <si>
    <t>RED LAKE</t>
  </si>
  <si>
    <t>P0V2M0</t>
  </si>
  <si>
    <t>E</t>
  </si>
  <si>
    <t>ÉÉC Franco-Supérieur</t>
  </si>
  <si>
    <t>Conseil scolaire de district catholique des Aurores boréales</t>
  </si>
  <si>
    <t>220 ELGIN ST</t>
  </si>
  <si>
    <t>THUNDER BAY</t>
  </si>
  <si>
    <t>P7A0A4</t>
  </si>
  <si>
    <t>E</t>
  </si>
  <si>
    <t>ÉÉC Notre-Dame-des-Écoles (Lease from DSB 34B)</t>
  </si>
  <si>
    <t>Conseil scolaire de district catholique des Aurores boréales</t>
  </si>
  <si>
    <t>215 QUEBEC ST</t>
  </si>
  <si>
    <t>NAKINA</t>
  </si>
  <si>
    <t>P0T2H0</t>
  </si>
  <si>
    <t>E</t>
  </si>
  <si>
    <t>ÉÉC Immaculée-Conception</t>
  </si>
  <si>
    <t>Conseil scolaire de district catholique des Aurores boréales</t>
  </si>
  <si>
    <t>119 LILY PAD RD</t>
  </si>
  <si>
    <t>IGNACE</t>
  </si>
  <si>
    <t>P0T1T0</t>
  </si>
  <si>
    <t>E</t>
  </si>
  <si>
    <t>ÉSC de la Vérendrye</t>
  </si>
  <si>
    <t>Conseil scolaire de district catholique des Aurores boréales</t>
  </si>
  <si>
    <t>175 HIGH ST N</t>
  </si>
  <si>
    <t>THUNDER BAY</t>
  </si>
  <si>
    <t>p7a8c7</t>
  </si>
  <si>
    <t>S</t>
  </si>
  <si>
    <t>ÉÉC de l'Enfant-Jésus</t>
  </si>
  <si>
    <t>Conseil scolaire de district catholique des Aurores boréales</t>
  </si>
  <si>
    <t>161 AIRPORT RD</t>
  </si>
  <si>
    <t>DRYDEN</t>
  </si>
  <si>
    <t>P8N2Y4</t>
  </si>
  <si>
    <t>E</t>
  </si>
  <si>
    <t>ÉIC de la Vérendrye</t>
  </si>
  <si>
    <t>Conseil scolaire de district catholique des Aurores boréales</t>
  </si>
  <si>
    <t>175 HIGH ST N</t>
  </si>
  <si>
    <t>THUNDER BAY</t>
  </si>
  <si>
    <t>p7a8c7</t>
  </si>
  <si>
    <t>E</t>
  </si>
  <si>
    <t>ÉÉC Franco-Terrace (Perpetual Lease from DSB 34B)</t>
  </si>
  <si>
    <t>Conseil scolaire de district catholique des Aurores boréales</t>
  </si>
  <si>
    <t>17 CARTIER RD</t>
  </si>
  <si>
    <t>TERRACE BAY</t>
  </si>
  <si>
    <t>P0T2W0</t>
  </si>
  <si>
    <t>E</t>
  </si>
  <si>
    <t>ÉÉC Notre-Dame-de-Fatima (Perpetual Lease from DSB 34B)</t>
  </si>
  <si>
    <t>Conseil scolaire de district catholique des Aurores boréales</t>
  </si>
  <si>
    <t>113 INDIAN RD</t>
  </si>
  <si>
    <t>LONGLAC</t>
  </si>
  <si>
    <t>P0T2A0</t>
  </si>
  <si>
    <t>E</t>
  </si>
  <si>
    <t>ÉÉC Val-des-Bois (Lease from DSB 34B)</t>
  </si>
  <si>
    <t>Conseil scolaire de district catholique des Aurores boréales</t>
  </si>
  <si>
    <t>23 PENN LAKE RD</t>
  </si>
  <si>
    <t>MARATHON</t>
  </si>
  <si>
    <t>P0T2E0</t>
  </si>
  <si>
    <t>E</t>
  </si>
  <si>
    <t>ÉÉC Saint-Joseph (Perpetual Lease from DSB 34B)</t>
  </si>
  <si>
    <t>Conseil scolaire de district catholique des Aurores boréales</t>
  </si>
  <si>
    <t>308 4TH ST N</t>
  </si>
  <si>
    <t>GERALDTON</t>
  </si>
  <si>
    <t>P0T1M0</t>
  </si>
  <si>
    <t>E</t>
  </si>
  <si>
    <t>EEC Saint-Francis</t>
  </si>
  <si>
    <t>Conseil scolaire catholique Providence</t>
  </si>
  <si>
    <t>11 ST. CLAIR ST</t>
  </si>
  <si>
    <t>TILBURY</t>
  </si>
  <si>
    <t>N0P2L0</t>
  </si>
  <si>
    <t>E</t>
  </si>
  <si>
    <t>ESC Saint-Francois-Xavier</t>
  </si>
  <si>
    <t>Conseil scolaire catholique Providence</t>
  </si>
  <si>
    <t>901 THE RAPIDS PKY</t>
  </si>
  <si>
    <t>SARNIA</t>
  </si>
  <si>
    <t>N7S6K2</t>
  </si>
  <si>
    <t>S</t>
  </si>
  <si>
    <t>EIC Saint-François-Xavier</t>
  </si>
  <si>
    <t>Conseil scolaire catholique Providence</t>
  </si>
  <si>
    <t>901 THE RAPIDS PKY</t>
  </si>
  <si>
    <t>SARNIA</t>
  </si>
  <si>
    <t>N7S6K2</t>
  </si>
  <si>
    <t>E</t>
  </si>
  <si>
    <t>EEC Saint-Antoine</t>
  </si>
  <si>
    <t>Conseil scolaire catholique Providence</t>
  </si>
  <si>
    <t>1317 LESPERANCE RD</t>
  </si>
  <si>
    <t>WINDSOR</t>
  </si>
  <si>
    <t>N8N1X6</t>
  </si>
  <si>
    <t>E</t>
  </si>
  <si>
    <t>EEC Sainte-Catherine</t>
  </si>
  <si>
    <t>Conseil scolaire catholique Providence</t>
  </si>
  <si>
    <t>24162 WINTER LINE RD RR 1</t>
  </si>
  <si>
    <t>PAIN COURT</t>
  </si>
  <si>
    <t>N0P1Z0</t>
  </si>
  <si>
    <t>E</t>
  </si>
  <si>
    <t>EEC Sainte-Ursule</t>
  </si>
  <si>
    <t>Conseil scolaire catholique Providence</t>
  </si>
  <si>
    <t>573 GRONDIN AVE</t>
  </si>
  <si>
    <t>MCGREGOR</t>
  </si>
  <si>
    <t>N0R1J0</t>
  </si>
  <si>
    <t>E</t>
  </si>
  <si>
    <t>EEC Saint-Paul</t>
  </si>
  <si>
    <t>Conseil scolaire catholique Providence</t>
  </si>
  <si>
    <t>840 COMBER SIDE RD</t>
  </si>
  <si>
    <t>POINTE AUX ROCHES</t>
  </si>
  <si>
    <t>N0R1N0</t>
  </si>
  <si>
    <t>E</t>
  </si>
  <si>
    <t>EEC Saint-Thomas-d'Aquin</t>
  </si>
  <si>
    <t>Conseil scolaire catholique Providence</t>
  </si>
  <si>
    <t>931 CHAMPLAIN RD</t>
  </si>
  <si>
    <t>SARNIA</t>
  </si>
  <si>
    <t>N7V2E9</t>
  </si>
  <si>
    <t>E</t>
  </si>
  <si>
    <t>EEC Saint-Philippe</t>
  </si>
  <si>
    <t>Conseil scolaire catholique Providence</t>
  </si>
  <si>
    <t>7195 ST PHILIPPES LINE RR 1</t>
  </si>
  <si>
    <t>GRANDE POINTE</t>
  </si>
  <si>
    <t>N0P1S0</t>
  </si>
  <si>
    <t>E</t>
  </si>
  <si>
    <t>EEC Saint-Michel</t>
  </si>
  <si>
    <t>Conseil scolaire catholique Providence</t>
  </si>
  <si>
    <t>33 SHERMAN ST</t>
  </si>
  <si>
    <t>LEAMINGTON</t>
  </si>
  <si>
    <t>N8H5H6</t>
  </si>
  <si>
    <t>E</t>
  </si>
  <si>
    <t>Centre St-Jean-Marie-Vianney</t>
  </si>
  <si>
    <t>Conseil scolaire catholique Providence</t>
  </si>
  <si>
    <t>105 GLENWOOD DR</t>
  </si>
  <si>
    <t>CHATHAM</t>
  </si>
  <si>
    <t>N7L3X5</t>
  </si>
  <si>
    <t>ADM</t>
  </si>
  <si>
    <t>EEC Pavillon des Jeunes</t>
  </si>
  <si>
    <t>Conseil scolaire catholique Providence</t>
  </si>
  <si>
    <t>326 ROURKE LINE RR 3</t>
  </si>
  <si>
    <t>BELLE RIVER</t>
  </si>
  <si>
    <t>N0R1A0</t>
  </si>
  <si>
    <t>E</t>
  </si>
  <si>
    <t>ESC de Pain Court</t>
  </si>
  <si>
    <t>Conseil scolaire catholique Providence</t>
  </si>
  <si>
    <t>14 NOTRE DAME ST</t>
  </si>
  <si>
    <t>PAIN COURT</t>
  </si>
  <si>
    <t>N0P1Z0</t>
  </si>
  <si>
    <t>S</t>
  </si>
  <si>
    <t>ESC Monseigneur Bruyère</t>
  </si>
  <si>
    <t>Conseil scolaire catholique Providence</t>
  </si>
  <si>
    <t>920 HURON ST</t>
  </si>
  <si>
    <t>LONDON</t>
  </si>
  <si>
    <t>N5Y4K4</t>
  </si>
  <si>
    <t>S</t>
  </si>
  <si>
    <t>EIC Monseigneur Bruyère</t>
  </si>
  <si>
    <t>Conseil scolaire catholique Providence</t>
  </si>
  <si>
    <t>920 HURON ST</t>
  </si>
  <si>
    <t>LONDON</t>
  </si>
  <si>
    <t>N5Y4K4</t>
  </si>
  <si>
    <t>E</t>
  </si>
  <si>
    <t>EEC Saint-Jean-de-Brébeuf</t>
  </si>
  <si>
    <t>Conseil scolaire catholique Providence</t>
  </si>
  <si>
    <t>270 CHELTON RD</t>
  </si>
  <si>
    <t>LONDON</t>
  </si>
  <si>
    <t>N6M0B9</t>
  </si>
  <si>
    <t>E</t>
  </si>
  <si>
    <t>EEC Sainte-Marie</t>
  </si>
  <si>
    <t>Conseil scolaire catholique Providence</t>
  </si>
  <si>
    <t>90 DALE DR</t>
  </si>
  <si>
    <t>CHATHAM</t>
  </si>
  <si>
    <t>N7L0B2</t>
  </si>
  <si>
    <t>E</t>
  </si>
  <si>
    <t>EEC Saint-Edmond</t>
  </si>
  <si>
    <t>Conseil scolaire catholique Providence</t>
  </si>
  <si>
    <t>1880 TOTTEN ST</t>
  </si>
  <si>
    <t>WINDSOR</t>
  </si>
  <si>
    <t>N9B1X3</t>
  </si>
  <si>
    <t>E</t>
  </si>
  <si>
    <t>EEC Saint-Dominique-Savio</t>
  </si>
  <si>
    <t>Conseil scolaire catholique Providence</t>
  </si>
  <si>
    <t>800 23RD ST E</t>
  </si>
  <si>
    <t>OWEN SOUND</t>
  </si>
  <si>
    <t>N4K6Z5</t>
  </si>
  <si>
    <t>E</t>
  </si>
  <si>
    <t>ESC Saint-Dominique-Savio</t>
  </si>
  <si>
    <t>Conseil scolaire catholique Providence</t>
  </si>
  <si>
    <t>800 23RD ST E</t>
  </si>
  <si>
    <t>OWEN SOUND</t>
  </si>
  <si>
    <t>N4K6Z5</t>
  </si>
  <si>
    <t>S</t>
  </si>
  <si>
    <t>EEC Monseigneur Augustin Caron</t>
  </si>
  <si>
    <t>Conseil scolaire catholique Providence</t>
  </si>
  <si>
    <t>8200 MATCHETTE RD</t>
  </si>
  <si>
    <t>WINDSOR</t>
  </si>
  <si>
    <t>N9J3P1</t>
  </si>
  <si>
    <t>E</t>
  </si>
  <si>
    <t>EEC Saint-Ambroise</t>
  </si>
  <si>
    <t>Conseil scolaire catholique Providence</t>
  </si>
  <si>
    <t>2716 COUNTY ROAD 42</t>
  </si>
  <si>
    <t>ST JOACHIM</t>
  </si>
  <si>
    <t>N0R1S0</t>
  </si>
  <si>
    <t>E</t>
  </si>
  <si>
    <t>ESC L'Essor</t>
  </si>
  <si>
    <t>Conseil scolaire catholique Providence</t>
  </si>
  <si>
    <t>13605 ST. GREGORY'S RD</t>
  </si>
  <si>
    <t>WINDSOR</t>
  </si>
  <si>
    <t>N8N3E4</t>
  </si>
  <si>
    <t>S</t>
  </si>
  <si>
    <t>EEC Sainte-Marguerite-d'Youville</t>
  </si>
  <si>
    <t>Conseil scolaire catholique Providence</t>
  </si>
  <si>
    <t>13025 ST. THOMAS ST</t>
  </si>
  <si>
    <t>WINDSOR</t>
  </si>
  <si>
    <t>N8N3P3</t>
  </si>
  <si>
    <t>E</t>
  </si>
  <si>
    <t>EEC Georges P. Vanier</t>
  </si>
  <si>
    <t>Conseil scolaire catholique Providence</t>
  </si>
  <si>
    <t>6200 EDGAR ST</t>
  </si>
  <si>
    <t>WINDSOR</t>
  </si>
  <si>
    <t>N8S2A6</t>
  </si>
  <si>
    <t>E</t>
  </si>
  <si>
    <t>EEC Frère-André</t>
  </si>
  <si>
    <t>Conseil scolaire catholique Providence</t>
  </si>
  <si>
    <t>400 BASE LINE RD W</t>
  </si>
  <si>
    <t>LONDON</t>
  </si>
  <si>
    <t>N6J1W1</t>
  </si>
  <si>
    <t>E</t>
  </si>
  <si>
    <t>EEC Sainte-Jeanne-d'Arc</t>
  </si>
  <si>
    <t>Conseil scolaire catholique Providence</t>
  </si>
  <si>
    <t>35 FALLONS LANE</t>
  </si>
  <si>
    <t>LONDON</t>
  </si>
  <si>
    <t>N5V5C1</t>
  </si>
  <si>
    <t>E</t>
  </si>
  <si>
    <t>EEC Monseigneur Jean Noël</t>
  </si>
  <si>
    <t>Conseil scolaire catholique Providence</t>
  </si>
  <si>
    <t>3225 CALIFORNIA AVE</t>
  </si>
  <si>
    <t>WINDSOR</t>
  </si>
  <si>
    <t>N9E3K5</t>
  </si>
  <si>
    <t>E</t>
  </si>
  <si>
    <t>EEC Sainte-Thérèse</t>
  </si>
  <si>
    <t>Conseil scolaire catholique Providence</t>
  </si>
  <si>
    <t>5305 TECUMSEH RD E</t>
  </si>
  <si>
    <t>WINDSOR</t>
  </si>
  <si>
    <t>N8T1C5</t>
  </si>
  <si>
    <t>E</t>
  </si>
  <si>
    <t>ESC E.J. Lajeunesse</t>
  </si>
  <si>
    <t>Conseil scolaire catholique Providence</t>
  </si>
  <si>
    <t>600 E C ROW AVE W</t>
  </si>
  <si>
    <t>WINDSOR</t>
  </si>
  <si>
    <t>N9E1A5</t>
  </si>
  <si>
    <t>S</t>
  </si>
  <si>
    <t>EEC Saint-Jean-Baptiste</t>
  </si>
  <si>
    <t>Conseil scolaire catholique Providence</t>
  </si>
  <si>
    <t>365 FRYER ST</t>
  </si>
  <si>
    <t>AMHERSTBURG</t>
  </si>
  <si>
    <t>N9V0C3</t>
  </si>
  <si>
    <t>E</t>
  </si>
  <si>
    <t>ESC Centre de formation pour adultes</t>
  </si>
  <si>
    <t>Conseil scolaire catholique Providence</t>
  </si>
  <si>
    <t>633 OUELLETTE AVE</t>
  </si>
  <si>
    <t>WINDSOR</t>
  </si>
  <si>
    <t>N9A4J4</t>
  </si>
  <si>
    <t>S</t>
  </si>
  <si>
    <t>CSDECSO - Siege Social</t>
  </si>
  <si>
    <t>Conseil scolaire catholique Providence</t>
  </si>
  <si>
    <t>7515 FOREST GLADE DR</t>
  </si>
  <si>
    <t>WINDSOR</t>
  </si>
  <si>
    <t>N8T3P5</t>
  </si>
  <si>
    <t>ADM</t>
  </si>
  <si>
    <t>EEC Sainte-Marguerite-Bourgeoys</t>
  </si>
  <si>
    <t>Conseil scolaire catholique Providence</t>
  </si>
  <si>
    <t>700 BRISTOL ST</t>
  </si>
  <si>
    <t>WOODSTOCK</t>
  </si>
  <si>
    <t>N4T0E4</t>
  </si>
  <si>
    <t>E</t>
  </si>
  <si>
    <t>EIC Notre-Dame</t>
  </si>
  <si>
    <t>Conseil scolaire catholique Providence</t>
  </si>
  <si>
    <t>700 BRISTOL ST</t>
  </si>
  <si>
    <t>WOODSTOCK</t>
  </si>
  <si>
    <t>N4T0E4</t>
  </si>
  <si>
    <t>E</t>
  </si>
  <si>
    <t>ESC Notre-Dame</t>
  </si>
  <si>
    <t>Conseil scolaire catholique Providence</t>
  </si>
  <si>
    <t>700 BRISTOL ST</t>
  </si>
  <si>
    <t>WOODSTOCK</t>
  </si>
  <si>
    <t>N4T0E4</t>
  </si>
  <si>
    <t>S</t>
  </si>
  <si>
    <t>EIC L'Essor</t>
  </si>
  <si>
    <t>Conseil scolaire catholique Providence</t>
  </si>
  <si>
    <t>13605 ST. GREGORY'S RD</t>
  </si>
  <si>
    <t>WINDSOR</t>
  </si>
  <si>
    <t>N8N3E4</t>
  </si>
  <si>
    <t>E</t>
  </si>
  <si>
    <t>EIC E.J. Lajeunesse</t>
  </si>
  <si>
    <t>Conseil scolaire catholique Providence</t>
  </si>
  <si>
    <t>600 E C ROW AVE W</t>
  </si>
  <si>
    <t>WINDSOR</t>
  </si>
  <si>
    <t>N9E1A5</t>
  </si>
  <si>
    <t>E</t>
  </si>
  <si>
    <t>ÉÉC Milton Sud</t>
  </si>
  <si>
    <t>Conseil scolaire de district catholique Centre-Sud</t>
  </si>
  <si>
    <t>MILTON</t>
  </si>
  <si>
    <t>L9T6J3</t>
  </si>
  <si>
    <t>E</t>
  </si>
  <si>
    <t>ÉÉC Mississauga</t>
  </si>
  <si>
    <t>Conseil scolaire de district catholique Centre-Sud</t>
  </si>
  <si>
    <t>MISSISSAUGA</t>
  </si>
  <si>
    <t>L5N5J7</t>
  </si>
  <si>
    <t>E</t>
  </si>
  <si>
    <t>ÉÉC Peterborough (Mgr-Jamot É)</t>
  </si>
  <si>
    <t>Conseil scolaire de district catholique Centre-Sud</t>
  </si>
  <si>
    <t>2350 WOODGLADE BLVD</t>
  </si>
  <si>
    <t>PETERBOROUGH</t>
  </si>
  <si>
    <t>K9K1T6</t>
  </si>
  <si>
    <t>E</t>
  </si>
  <si>
    <t>ÉÉC Notre-Dame-de-La-Huronie</t>
  </si>
  <si>
    <t>Conseil scolaire de district catholique Centre-Sud</t>
  </si>
  <si>
    <t>55 FINDLAY DR</t>
  </si>
  <si>
    <t>COLLINGWOOD</t>
  </si>
  <si>
    <t>L9Y0G6</t>
  </si>
  <si>
    <t>E</t>
  </si>
  <si>
    <t>ÉSC Peterborough (Mgr-Jamot S)</t>
  </si>
  <si>
    <t>Conseil scolaire de district catholique Centre-Sud</t>
  </si>
  <si>
    <t>2350 WOODGLADE BLVD</t>
  </si>
  <si>
    <t>PETERBOROUGH</t>
  </si>
  <si>
    <t>K9K1T6</t>
  </si>
  <si>
    <t>S</t>
  </si>
  <si>
    <t>ÉÉC Notre-Dame-de-Grâce</t>
  </si>
  <si>
    <t>Conseil scolaire de district catholique Centre-Sud</t>
  </si>
  <si>
    <t>59 CLEMENT RD</t>
  </si>
  <si>
    <t>ETOBICOKE</t>
  </si>
  <si>
    <t>M9R1Y5</t>
  </si>
  <si>
    <t>E</t>
  </si>
  <si>
    <t>Site pour ÉSC Hamilton</t>
  </si>
  <si>
    <t>Conseil scolaire de district catholique Centre-Sud</t>
  </si>
  <si>
    <t>16 BROUGHTON AVE</t>
  </si>
  <si>
    <t>HAMILTON</t>
  </si>
  <si>
    <t>HLA</t>
  </si>
  <si>
    <t>Site West Oak Trail</t>
  </si>
  <si>
    <t>Conseil scolaire de district catholique Centre-Sud</t>
  </si>
  <si>
    <t>OAKVILLE</t>
  </si>
  <si>
    <t>HLA</t>
  </si>
  <si>
    <t>Siège Social Omer-Deslauriers</t>
  </si>
  <si>
    <t>Conseil scolaire de district catholique Centre-Sud</t>
  </si>
  <si>
    <t>110 DREWRY AVE</t>
  </si>
  <si>
    <t>NORTH YORK</t>
  </si>
  <si>
    <t>M2M1C8</t>
  </si>
  <si>
    <t>ADM</t>
  </si>
  <si>
    <t>Point de service Nord-Est</t>
  </si>
  <si>
    <t>Conseil scolaire de district catholique Centre-Sud</t>
  </si>
  <si>
    <t>202-716 GORDON BAKER RD</t>
  </si>
  <si>
    <t>NORTH YORK</t>
  </si>
  <si>
    <t>M2H3B4</t>
  </si>
  <si>
    <t>ADM</t>
  </si>
  <si>
    <t>ÉÉC du Bon-Berger</t>
  </si>
  <si>
    <t>Conseil scolaire de district catholique Centre-Sud</t>
  </si>
  <si>
    <t>343 JONES AVE</t>
  </si>
  <si>
    <t>TORONTO</t>
  </si>
  <si>
    <t>M4J3G4</t>
  </si>
  <si>
    <t>E</t>
  </si>
  <si>
    <t>ÉÉC Pape-François</t>
  </si>
  <si>
    <t>Conseil scolaire de district catholique Centre-Sud</t>
  </si>
  <si>
    <t>276 SUNSET BLVD</t>
  </si>
  <si>
    <t>STOUFFVILLE</t>
  </si>
  <si>
    <t>L4A3R1</t>
  </si>
  <si>
    <t>E</t>
  </si>
  <si>
    <t>ÉSC Pape-François</t>
  </si>
  <si>
    <t>Conseil scolaire de district catholique Centre-Sud</t>
  </si>
  <si>
    <t>276 SUNSET BLVD</t>
  </si>
  <si>
    <t>STOUFFVILLE</t>
  </si>
  <si>
    <t>L4A3R1</t>
  </si>
  <si>
    <t>S</t>
  </si>
  <si>
    <t>ÉÉC Port Hope</t>
  </si>
  <si>
    <t>Conseil scolaire de district catholique Centre-Sud</t>
  </si>
  <si>
    <t>10 PINE ST S</t>
  </si>
  <si>
    <t>PORT HOPE</t>
  </si>
  <si>
    <t>L1A3E7</t>
  </si>
  <si>
    <t>E</t>
  </si>
  <si>
    <t>ÉIAC Mère-Teresa</t>
  </si>
  <si>
    <t>Conseil scolaire de district catholique Centre-Sud</t>
  </si>
  <si>
    <t>50 LISGAR CRT</t>
  </si>
  <si>
    <t>HAMILTON</t>
  </si>
  <si>
    <t>L8T4Y4</t>
  </si>
  <si>
    <t>E</t>
  </si>
  <si>
    <t>ÉÉC Saint-Nicolas</t>
  </si>
  <si>
    <t>Conseil scolaire de district catholique Centre-Sud</t>
  </si>
  <si>
    <t>720 WOODWARD AVE</t>
  </si>
  <si>
    <t>MILTON</t>
  </si>
  <si>
    <t>L9T4A3</t>
  </si>
  <si>
    <t>E</t>
  </si>
  <si>
    <t>ÉIC Toronto-Est</t>
  </si>
  <si>
    <t>Conseil scolaire de district catholique Centre-Sud</t>
  </si>
  <si>
    <t>2850 EGLINTON AVE E</t>
  </si>
  <si>
    <t>SCARBOROUGH</t>
  </si>
  <si>
    <t>M1J2C8</t>
  </si>
  <si>
    <t>E</t>
  </si>
  <si>
    <t>ÉÉC du Sacré-Coeur - Toronto</t>
  </si>
  <si>
    <t>Conseil scolaire de district catholique Centre-Sud</t>
  </si>
  <si>
    <t>98 ESSEX ST</t>
  </si>
  <si>
    <t>TORONTO</t>
  </si>
  <si>
    <t>M6G1T3</t>
  </si>
  <si>
    <t>E</t>
  </si>
  <si>
    <t>ÉÉC Saint-Noël-Chabanel - Toronto</t>
  </si>
  <si>
    <t>Conseil scolaire de district catholique Centre-Sud</t>
  </si>
  <si>
    <t>30 THISTLE DOWN BLVD</t>
  </si>
  <si>
    <t>ETOBICOKE</t>
  </si>
  <si>
    <t>M9V1H8</t>
  </si>
  <si>
    <t>E</t>
  </si>
  <si>
    <t>ÉÉC Caledon-Brampton</t>
  </si>
  <si>
    <t>Conseil scolaire de district catholique Centre-Sud</t>
  </si>
  <si>
    <t>55 ABBOTSIDE WAY</t>
  </si>
  <si>
    <t>CALEDON</t>
  </si>
  <si>
    <t>L7C4C3</t>
  </si>
  <si>
    <t>E</t>
  </si>
  <si>
    <t>ÉIC Sainte-Trinité</t>
  </si>
  <si>
    <t>Conseil scolaire de district catholique Centre-Sud</t>
  </si>
  <si>
    <t>2600 GRAND OAK TRAIL</t>
  </si>
  <si>
    <t>OAKVILLE</t>
  </si>
  <si>
    <t>L6M0R4</t>
  </si>
  <si>
    <t>E</t>
  </si>
  <si>
    <t>ÉSC Sainte-Trinité</t>
  </si>
  <si>
    <t>Conseil scolaire de district catholique Centre-Sud</t>
  </si>
  <si>
    <t>2600 GRAND OAK TRAIL</t>
  </si>
  <si>
    <t>OAKVILLE</t>
  </si>
  <si>
    <t>L6M0R4</t>
  </si>
  <si>
    <t>S</t>
  </si>
  <si>
    <t>ÉÉC Jean-Béliveau</t>
  </si>
  <si>
    <t>Conseil scolaire de district catholique Centre-Sud</t>
  </si>
  <si>
    <t>19300 2ND CONCESSION RD</t>
  </si>
  <si>
    <t>EAST GWILLIMBURY</t>
  </si>
  <si>
    <t>L9N0H3</t>
  </si>
  <si>
    <t>E</t>
  </si>
  <si>
    <t>ÉSC Toronto-Est</t>
  </si>
  <si>
    <t>Conseil scolaire de district catholique Centre-Sud</t>
  </si>
  <si>
    <t>2850 EGLINTON AVE E</t>
  </si>
  <si>
    <t>SCARBOROUGH</t>
  </si>
  <si>
    <t>M1J2C8</t>
  </si>
  <si>
    <t>S</t>
  </si>
  <si>
    <t>ÉSC Saint-Frère-André</t>
  </si>
  <si>
    <t>Conseil scolaire de district catholique Centre-Sud</t>
  </si>
  <si>
    <t>330 LANSDOWNE AVE</t>
  </si>
  <si>
    <t>TORONTO</t>
  </si>
  <si>
    <t>M6H3Y1</t>
  </si>
  <si>
    <t>S</t>
  </si>
  <si>
    <t>ÉÉC Saint-Michel</t>
  </si>
  <si>
    <t>Conseil scolaire de district catholique Centre-Sud</t>
  </si>
  <si>
    <t>29 MEADOWVALE RD</t>
  </si>
  <si>
    <t>SCARBOROUGH</t>
  </si>
  <si>
    <t>M1C1R7</t>
  </si>
  <si>
    <t>E</t>
  </si>
  <si>
    <t>ÉIC Saint-Frère-André</t>
  </si>
  <si>
    <t>Conseil scolaire de district catholique Centre-Sud</t>
  </si>
  <si>
    <t>330 LANSDOWNE AVE</t>
  </si>
  <si>
    <t>TORONTO</t>
  </si>
  <si>
    <t>M6H3Y1</t>
  </si>
  <si>
    <t>E</t>
  </si>
  <si>
    <t>ÉÉC Sainte-Marguerite-Bourgeoys - St.Catharines</t>
  </si>
  <si>
    <t>Conseil scolaire de district catholique Centre-Sud</t>
  </si>
  <si>
    <t>12 BURLEIGH HILL DR</t>
  </si>
  <si>
    <t>ST CATHARINES</t>
  </si>
  <si>
    <t>L2T2V5</t>
  </si>
  <si>
    <t>E</t>
  </si>
  <si>
    <t>ÉÉC Marguerite-Bourgeois</t>
  </si>
  <si>
    <t>Conseil scolaire de district catholique Centre-Sud</t>
  </si>
  <si>
    <t>117 WATERLOO RD</t>
  </si>
  <si>
    <t>BORDEN</t>
  </si>
  <si>
    <t>L0M1C0</t>
  </si>
  <si>
    <t>E</t>
  </si>
  <si>
    <t>ÉÉC Frère-André</t>
  </si>
  <si>
    <t>Conseil scolaire de district catholique Centre-Sud</t>
  </si>
  <si>
    <t>273 CUNDLES RD E</t>
  </si>
  <si>
    <t>BARRIE</t>
  </si>
  <si>
    <t>L4M6L1</t>
  </si>
  <si>
    <t>E</t>
  </si>
  <si>
    <t>ÉÉC Saint-Louis</t>
  </si>
  <si>
    <t>Conseil scolaire de district catholique Centre-Sud</t>
  </si>
  <si>
    <t>54 DUFFERIN ST</t>
  </si>
  <si>
    <t>PENETANGUISHENE</t>
  </si>
  <si>
    <t>L9M1H4</t>
  </si>
  <si>
    <t>E</t>
  </si>
  <si>
    <t>ÉÉC Sainte-Croix</t>
  </si>
  <si>
    <t>Conseil scolaire de district catholique Centre-Sud</t>
  </si>
  <si>
    <t>1-351 RUE LAFONTAINE RD W</t>
  </si>
  <si>
    <t>TINY</t>
  </si>
  <si>
    <t>L9M0H1</t>
  </si>
  <si>
    <t>E</t>
  </si>
  <si>
    <t>ÉÉC Samuel-de-Champlain</t>
  </si>
  <si>
    <t>Conseil scolaire de district catholique Centre-Sud</t>
  </si>
  <si>
    <t>275 PARK ST</t>
  </si>
  <si>
    <t>ORILLIA</t>
  </si>
  <si>
    <t>L3V5W1</t>
  </si>
  <si>
    <t>E</t>
  </si>
  <si>
    <t>ÉÉC Immaculée-Conception</t>
  </si>
  <si>
    <t>Conseil scolaire de district catholique Centre-Sud</t>
  </si>
  <si>
    <t>153 CHURCH ST</t>
  </si>
  <si>
    <t>ST CATHARINES</t>
  </si>
  <si>
    <t>L2R3E2</t>
  </si>
  <si>
    <t>E</t>
  </si>
  <si>
    <t>ÉÉC du Sacré-Cœur - Georgetown</t>
  </si>
  <si>
    <t>Conseil scolaire de district catholique Centre-Sud</t>
  </si>
  <si>
    <t>34 MILLER DR</t>
  </si>
  <si>
    <t>GEORGETOWN</t>
  </si>
  <si>
    <t>L7G5P7</t>
  </si>
  <si>
    <t>E</t>
  </si>
  <si>
    <t>ÉÉC Sainte-Marie - Oakville</t>
  </si>
  <si>
    <t>Conseil scolaire de district catholique Centre-Sud</t>
  </si>
  <si>
    <t>336 MAURICE DR</t>
  </si>
  <si>
    <t>OAKVILLE</t>
  </si>
  <si>
    <t>L6K2X3</t>
  </si>
  <si>
    <t>E</t>
  </si>
  <si>
    <t>ÉÉC Saint-Philippe</t>
  </si>
  <si>
    <t>Conseil scolaire de district catholique Centre-Sud</t>
  </si>
  <si>
    <t>901 FRANCIS RD</t>
  </si>
  <si>
    <t>BURLINGTON</t>
  </si>
  <si>
    <t>L7T3Y3</t>
  </si>
  <si>
    <t>E</t>
  </si>
  <si>
    <t>ÉÉC Corpus-Christi</t>
  </si>
  <si>
    <t>Conseil scolaire de district catholique Centre-Sud</t>
  </si>
  <si>
    <t>362 HILLSIDE AVE</t>
  </si>
  <si>
    <t>OSHAWA</t>
  </si>
  <si>
    <t>L1J6L7</t>
  </si>
  <si>
    <t>E</t>
  </si>
  <si>
    <t>ÉÉC Saint-Noël-Chabanel - Cambridge</t>
  </si>
  <si>
    <t>Conseil scolaire de district catholique Centre-Sud</t>
  </si>
  <si>
    <t>640 TRICO DR</t>
  </si>
  <si>
    <t>CAMBRIDGE</t>
  </si>
  <si>
    <t>N3H5P2</t>
  </si>
  <si>
    <t>E</t>
  </si>
  <si>
    <t>Point de service Ryan Paquette</t>
  </si>
  <si>
    <t>Conseil scolaire de district catholique Centre-Sud</t>
  </si>
  <si>
    <t>52 PEARL ST S</t>
  </si>
  <si>
    <t>HAMILTON</t>
  </si>
  <si>
    <t>L8P3W8</t>
  </si>
  <si>
    <t>ADM</t>
  </si>
  <si>
    <t>ÉIC Saint-Charles-Garnier</t>
  </si>
  <si>
    <t>Conseil scolaire de district catholique Centre-Sud</t>
  </si>
  <si>
    <t>4101 BALDWIN ST S</t>
  </si>
  <si>
    <t>WHITBY</t>
  </si>
  <si>
    <t>L1R2W6</t>
  </si>
  <si>
    <t>E</t>
  </si>
  <si>
    <t>ÉÉC Notre-Dame-de-la-Jeunesse - Ajax</t>
  </si>
  <si>
    <t>Conseil scolaire de district catholique Centre-Sud</t>
  </si>
  <si>
    <t>71 RITCHIE AVE</t>
  </si>
  <si>
    <t>AJAX</t>
  </si>
  <si>
    <t>L1S6S5</t>
  </si>
  <si>
    <t>E</t>
  </si>
  <si>
    <t>ÉSC Nouvelle-Alliance</t>
  </si>
  <si>
    <t>Conseil scolaire de district catholique Centre-Sud</t>
  </si>
  <si>
    <t>249 ANNE ST N</t>
  </si>
  <si>
    <t>BARRIE</t>
  </si>
  <si>
    <t>L4N0B5</t>
  </si>
  <si>
    <t>S</t>
  </si>
  <si>
    <t>ÉSC Saint-Charles-Garnier</t>
  </si>
  <si>
    <t>Conseil scolaire de district catholique Centre-Sud</t>
  </si>
  <si>
    <t>4101 BALDWIN ST S</t>
  </si>
  <si>
    <t>WHITBY</t>
  </si>
  <si>
    <t>L1R2W6</t>
  </si>
  <si>
    <t>S</t>
  </si>
  <si>
    <t>ÉSAC Mère-Teresa</t>
  </si>
  <si>
    <t>Conseil scolaire de district catholique Centre-Sud</t>
  </si>
  <si>
    <t>50 LISGAR CRT</t>
  </si>
  <si>
    <t>HAMILTON</t>
  </si>
  <si>
    <t>L8T4Y4</t>
  </si>
  <si>
    <t>S</t>
  </si>
  <si>
    <t>ÉÉC Monseigneur-Jamot</t>
  </si>
  <si>
    <t>Conseil scolaire de district catholique Centre-Sud</t>
  </si>
  <si>
    <t>186 ROMAINE ST</t>
  </si>
  <si>
    <t>PETERBOROUGH</t>
  </si>
  <si>
    <t>K9J2C4</t>
  </si>
  <si>
    <t>E</t>
  </si>
  <si>
    <t>LOUÉ - St. Nicholas ES (Perpetual Lease to DSB50)</t>
  </si>
  <si>
    <t>Conseil scolaire de district catholique Centre-Sud</t>
  </si>
  <si>
    <t>149 CHURCH ST</t>
  </si>
  <si>
    <t>ST CATHARINES</t>
  </si>
  <si>
    <t>L2R3E2</t>
  </si>
  <si>
    <t>HFA</t>
  </si>
  <si>
    <t>ÉÉC Le-Petit-Prince</t>
  </si>
  <si>
    <t>Conseil scolaire de district catholique Centre-Sud</t>
  </si>
  <si>
    <t>79 AVRO RD</t>
  </si>
  <si>
    <t>MAPLE</t>
  </si>
  <si>
    <t>L6A1Y3</t>
  </si>
  <si>
    <t>E</t>
  </si>
  <si>
    <t>ÉSC Monseigneur-de-Charbonnel (leased from DSB12 - Bill30)</t>
  </si>
  <si>
    <t>Conseil scolaire de district catholique Centre-Sud</t>
  </si>
  <si>
    <t>110 DREWRY AVE</t>
  </si>
  <si>
    <t>NORTH YORK</t>
  </si>
  <si>
    <t>M2M1C8</t>
  </si>
  <si>
    <t>S</t>
  </si>
  <si>
    <t>ÉIC Nouvelle-Alliance</t>
  </si>
  <si>
    <t>Conseil scolaire de district catholique Centre-Sud</t>
  </si>
  <si>
    <t>249 ANNE ST N</t>
  </si>
  <si>
    <t>BARRIE</t>
  </si>
  <si>
    <t>L4N0B5</t>
  </si>
  <si>
    <t>E</t>
  </si>
  <si>
    <t>ÉIC Renaissance</t>
  </si>
  <si>
    <t>Conseil scolaire de district catholique Centre-Sud</t>
  </si>
  <si>
    <t>700 BLOOMINGTON RD</t>
  </si>
  <si>
    <t>AURORA</t>
  </si>
  <si>
    <t>L4G0E1</t>
  </si>
  <si>
    <t>E</t>
  </si>
  <si>
    <t>ÉÉC Ange-Gabriel</t>
  </si>
  <si>
    <t>Conseil scolaire de district catholique Centre-Sud</t>
  </si>
  <si>
    <t>1830 MEADOWVALE BLVD</t>
  </si>
  <si>
    <t>MISSISSAUGA</t>
  </si>
  <si>
    <t>L5N7L2</t>
  </si>
  <si>
    <t>E</t>
  </si>
  <si>
    <t>ÉÉC Saint-François-d'Assise</t>
  </si>
  <si>
    <t>Conseil scolaire de district catholique Centre-Sud</t>
  </si>
  <si>
    <t>58 EMPRESS AVE</t>
  </si>
  <si>
    <t>WELLAND</t>
  </si>
  <si>
    <t>L3B1K9</t>
  </si>
  <si>
    <t>E</t>
  </si>
  <si>
    <t>ÉSC Renaissance</t>
  </si>
  <si>
    <t>Conseil scolaire de district catholique Centre-Sud</t>
  </si>
  <si>
    <t>700 BLOOMINGTON RD</t>
  </si>
  <si>
    <t>AURORA</t>
  </si>
  <si>
    <t>L4G0E1</t>
  </si>
  <si>
    <t>S</t>
  </si>
  <si>
    <t>ÉÉC Mère-Élisabeth-Bruyère</t>
  </si>
  <si>
    <t>Conseil scolaire de district catholique Centre-Sud</t>
  </si>
  <si>
    <t>280 GLENRIDGE DR</t>
  </si>
  <si>
    <t>WATERLOO</t>
  </si>
  <si>
    <t>N2J3W4</t>
  </si>
  <si>
    <t>E</t>
  </si>
  <si>
    <t>ÉSC Père-René-de-Galinée</t>
  </si>
  <si>
    <t>Conseil scolaire de district catholique Centre-Sud</t>
  </si>
  <si>
    <t>450 MAPLE GROVE RD RR 32</t>
  </si>
  <si>
    <t>CAMBRIDGE</t>
  </si>
  <si>
    <t>N3H4R7</t>
  </si>
  <si>
    <t>S</t>
  </si>
  <si>
    <t>ÉIC Père-René-de-Galinée</t>
  </si>
  <si>
    <t>Conseil scolaire de district catholique Centre-Sud</t>
  </si>
  <si>
    <t>450 MAPLE GROVE RD RR 32</t>
  </si>
  <si>
    <t>CAMBRIDGE</t>
  </si>
  <si>
    <t>N3H4R7</t>
  </si>
  <si>
    <t>E</t>
  </si>
  <si>
    <t>ÉIC Jean-Vanier</t>
  </si>
  <si>
    <t>Conseil scolaire de district catholique Centre-Sud</t>
  </si>
  <si>
    <t>620 RIVER</t>
  </si>
  <si>
    <t>WELLAND</t>
  </si>
  <si>
    <t>L3B5N6</t>
  </si>
  <si>
    <t>E</t>
  </si>
  <si>
    <t>ÉSC Jean-Vanier</t>
  </si>
  <si>
    <t>Conseil scolaire de district catholique Centre-Sud</t>
  </si>
  <si>
    <t>620 RIVER</t>
  </si>
  <si>
    <t>WELLAND</t>
  </si>
  <si>
    <t>L3B5N6</t>
  </si>
  <si>
    <t>S</t>
  </si>
  <si>
    <t>ÉÉC Jean-Paul II</t>
  </si>
  <si>
    <t>Conseil scolaire de district catholique Centre-Sud</t>
  </si>
  <si>
    <t>1001 HUTCHISON AVE</t>
  </si>
  <si>
    <t>WHITBY</t>
  </si>
  <si>
    <t>L1N2A3</t>
  </si>
  <si>
    <t>E</t>
  </si>
  <si>
    <t>ÉIC Sainte-Famille</t>
  </si>
  <si>
    <t>Conseil scolaire de district catholique Centre-Sud</t>
  </si>
  <si>
    <t>1780 MEADOWVALE BLVD</t>
  </si>
  <si>
    <t>MISSISSAUGA</t>
  </si>
  <si>
    <t>L5N7K8</t>
  </si>
  <si>
    <t>E</t>
  </si>
  <si>
    <t>ÉIC Monseigneur-de-Charbonnel (Leased from DSB12 - Bill30)</t>
  </si>
  <si>
    <t>Conseil scolaire de district catholique Centre-Sud</t>
  </si>
  <si>
    <t>110 DREWRY AVE</t>
  </si>
  <si>
    <t>NORTH YORK</t>
  </si>
  <si>
    <t>M2M1C8</t>
  </si>
  <si>
    <t>E</t>
  </si>
  <si>
    <t>ÉÉC Cardinal-Léger</t>
  </si>
  <si>
    <t>Conseil scolaire de district catholique Centre-Sud</t>
  </si>
  <si>
    <t>345 THE COUNTRY WAY</t>
  </si>
  <si>
    <t>KITCHENER</t>
  </si>
  <si>
    <t>N2E2S3</t>
  </si>
  <si>
    <t>E</t>
  </si>
  <si>
    <t>ÉÉC Sainte-Jeanne-d'Arc</t>
  </si>
  <si>
    <t>Conseil scolaire de district catholique Centre-Sud</t>
  </si>
  <si>
    <t>25 LAURELCREST ST</t>
  </si>
  <si>
    <t>BRAMPTON</t>
  </si>
  <si>
    <t>L6S4C4</t>
  </si>
  <si>
    <t>E</t>
  </si>
  <si>
    <t>ÉÉC Monseigneur-de-Laval</t>
  </si>
  <si>
    <t>Conseil scolaire de district catholique Centre-Sud</t>
  </si>
  <si>
    <t>135 BENDAMERE AVE</t>
  </si>
  <si>
    <t>HAMILTON</t>
  </si>
  <si>
    <t>L9C1N4</t>
  </si>
  <si>
    <t>E</t>
  </si>
  <si>
    <t>ÉÉC Georges-Étienne-Cartier</t>
  </si>
  <si>
    <t>Conseil scolaire de district catholique Centre-Sud</t>
  </si>
  <si>
    <t>250 GAINSBOROUGH RD</t>
  </si>
  <si>
    <t>TORONTO</t>
  </si>
  <si>
    <t>M4L3C6</t>
  </si>
  <si>
    <t>E</t>
  </si>
  <si>
    <t>ÉÉC René-Lamoureux</t>
  </si>
  <si>
    <t>Conseil scolaire de district catholique Centre-Sud</t>
  </si>
  <si>
    <t>385 MEADOWS BLVD</t>
  </si>
  <si>
    <t>MISSISSAUGA</t>
  </si>
  <si>
    <t>L4Z1G5</t>
  </si>
  <si>
    <t>E</t>
  </si>
  <si>
    <t>ÉÉC Sainte-Marguerite-Bourgeoys - Brantford</t>
  </si>
  <si>
    <t>Conseil scolaire de district catholique Centre-Sud</t>
  </si>
  <si>
    <t>60 CLENCH AVE</t>
  </si>
  <si>
    <t>BRANTFORD</t>
  </si>
  <si>
    <t>N3T1B8</t>
  </si>
  <si>
    <t>E</t>
  </si>
  <si>
    <t>ÉÉC du Sacré-Cœur - Welland</t>
  </si>
  <si>
    <t>Conseil scolaire de district catholique Centre-Sud</t>
  </si>
  <si>
    <t>310 FITCH ST</t>
  </si>
  <si>
    <t>WELLAND</t>
  </si>
  <si>
    <t>L3C4W5</t>
  </si>
  <si>
    <t>E</t>
  </si>
  <si>
    <t>ÉÉC Sainte-Marie - Simcoe</t>
  </si>
  <si>
    <t>Conseil scolaire de district catholique Centre-Sud</t>
  </si>
  <si>
    <t>165 QUEEN ST N</t>
  </si>
  <si>
    <t>SIMCOE</t>
  </si>
  <si>
    <t>N3Y3Y7</t>
  </si>
  <si>
    <t>E</t>
  </si>
  <si>
    <t>ÉÉC Notre-Dame-de-la-Jeunesse - Niagara</t>
  </si>
  <si>
    <t>Conseil scolaire de district catholique Centre-Sud</t>
  </si>
  <si>
    <t>7374 WILSON CRES</t>
  </si>
  <si>
    <t>NIAGARA FALLS</t>
  </si>
  <si>
    <t>L2G4S1</t>
  </si>
  <si>
    <t>E</t>
  </si>
  <si>
    <t>ÉÉC Notre-Dame</t>
  </si>
  <si>
    <t>Conseil scolaire de district catholique Centre-Sud</t>
  </si>
  <si>
    <t>400 CUMBERLAND AVE</t>
  </si>
  <si>
    <t>HAMILTON</t>
  </si>
  <si>
    <t>L8M2A2</t>
  </si>
  <si>
    <t>E</t>
  </si>
  <si>
    <t>ÉÉC Sainte-Marguerite-Bourgeoys - Markham</t>
  </si>
  <si>
    <t>Conseil scolaire de district catholique Centre-Sud</t>
  </si>
  <si>
    <t>111 JOHN BUTTON BLVD</t>
  </si>
  <si>
    <t>MARKHAM</t>
  </si>
  <si>
    <t>L3R9C1</t>
  </si>
  <si>
    <t>E</t>
  </si>
  <si>
    <t>ÉÉC Saint-René-Goupil</t>
  </si>
  <si>
    <t>Conseil scolaire de district catholique Centre-Sud</t>
  </si>
  <si>
    <t>221 SCOTTSDALE DR</t>
  </si>
  <si>
    <t>GUELPH</t>
  </si>
  <si>
    <t>N1G3A1</t>
  </si>
  <si>
    <t>E</t>
  </si>
  <si>
    <t>ÉÉC Sainte-Madeleine</t>
  </si>
  <si>
    <t>Conseil scolaire de district catholique Centre-Sud</t>
  </si>
  <si>
    <t>1 NESS DR</t>
  </si>
  <si>
    <t>NORTH YORK</t>
  </si>
  <si>
    <t>M3A2W1</t>
  </si>
  <si>
    <t>E</t>
  </si>
  <si>
    <t>ÉÉC Saint-Antoine</t>
  </si>
  <si>
    <t>Conseil scolaire de district catholique Centre-Sud</t>
  </si>
  <si>
    <t>4572 PORTAGE RD</t>
  </si>
  <si>
    <t>NIAGARA FALLS</t>
  </si>
  <si>
    <t>L2E6A8</t>
  </si>
  <si>
    <t>E</t>
  </si>
  <si>
    <t>ÉÉC Sainte-Marguerite-d'Youville</t>
  </si>
  <si>
    <t>Conseil scolaire de district catholique Centre-Sud</t>
  </si>
  <si>
    <t>755 ROYAL YORK RD</t>
  </si>
  <si>
    <t>ETOBICOKE</t>
  </si>
  <si>
    <t>M8Y2T3</t>
  </si>
  <si>
    <t>E</t>
  </si>
  <si>
    <t>ÉSC Sainte-Famille</t>
  </si>
  <si>
    <t>Conseil scolaire de district catholique Centre-Sud</t>
  </si>
  <si>
    <t>1780 MEADOWVALE BLVD</t>
  </si>
  <si>
    <t>MISSISSAUGA</t>
  </si>
  <si>
    <t>L5N7K8</t>
  </si>
  <si>
    <t>S</t>
  </si>
  <si>
    <t>ÉÉC Saint-Joseph</t>
  </si>
  <si>
    <t>Conseil scolaire de district catholique Centre-Sud</t>
  </si>
  <si>
    <t>210 ELIZABETH ST</t>
  </si>
  <si>
    <t>PORT COLBORNE</t>
  </si>
  <si>
    <t>L3K2C3</t>
  </si>
  <si>
    <t>E</t>
  </si>
  <si>
    <t>ÉÉC Saint-Jean-de-Lalande</t>
  </si>
  <si>
    <t>Conseil scolaire de district catholique Centre-Sud</t>
  </si>
  <si>
    <t>500 SANDHURST CIR</t>
  </si>
  <si>
    <t>SCARBOROUGH</t>
  </si>
  <si>
    <t>M1S3Y7</t>
  </si>
  <si>
    <t>E</t>
  </si>
  <si>
    <t>ÉÉC Saint-Jean-Baptiste</t>
  </si>
  <si>
    <t>Conseil scolaire de district catholique Centre-Sud</t>
  </si>
  <si>
    <t>1910 BROAD HOLLOW GATE</t>
  </si>
  <si>
    <t>MISSISSAUGA</t>
  </si>
  <si>
    <t>L5L3T4</t>
  </si>
  <si>
    <t>E</t>
  </si>
  <si>
    <t>ÉÉC Saint-Jean</t>
  </si>
  <si>
    <t>Conseil scolaire de district catholique Centre-Sud</t>
  </si>
  <si>
    <t>90 WALTON DR</t>
  </si>
  <si>
    <t>AURORA</t>
  </si>
  <si>
    <t>L4G3K4</t>
  </si>
  <si>
    <t>E</t>
  </si>
  <si>
    <t>ÉÉC Saint-Jean-Baptiste</t>
  </si>
  <si>
    <t>Conseil scolaire de district catholique de l'est Ontarien</t>
  </si>
  <si>
    <t>35 LONGUEUIL ST</t>
  </si>
  <si>
    <t>L'ORIGNAL</t>
  </si>
  <si>
    <t>K0B1K0</t>
  </si>
  <si>
    <t>E</t>
  </si>
  <si>
    <t>CÉFEO Campus Hawkesbury</t>
  </si>
  <si>
    <t>Conseil scolaire de district catholique de l'est Ontarien</t>
  </si>
  <si>
    <t>429 ABBOTT ST</t>
  </si>
  <si>
    <t>HAWKESBURY</t>
  </si>
  <si>
    <t>K6A2E2</t>
  </si>
  <si>
    <t>HFA</t>
  </si>
  <si>
    <t>ÉÉC Saint-Isidore</t>
  </si>
  <si>
    <t>Conseil scolaire de district catholique de l'est Ontarien</t>
  </si>
  <si>
    <t>20 DE L'ÉCOLE ST</t>
  </si>
  <si>
    <t>ST ISIDORE</t>
  </si>
  <si>
    <t>K0C2B0</t>
  </si>
  <si>
    <t>E</t>
  </si>
  <si>
    <t>ÉÉC Saint-Joseph</t>
  </si>
  <si>
    <t>Conseil scolaire de district catholique de l'est Ontarien</t>
  </si>
  <si>
    <t>1965 LAJOIE</t>
  </si>
  <si>
    <t>LEFAIVRE</t>
  </si>
  <si>
    <t>K0B1J0</t>
  </si>
  <si>
    <t>HFA</t>
  </si>
  <si>
    <t>FERMÉ ÉÉC Saint-Bernardin</t>
  </si>
  <si>
    <t>Conseil scolaire de district catholique de l'est Ontarien</t>
  </si>
  <si>
    <t>245 SAINT BERNARDIN ST</t>
  </si>
  <si>
    <t>SAINT BERNARDIN</t>
  </si>
  <si>
    <t>K0B1N0</t>
  </si>
  <si>
    <t>HFA</t>
  </si>
  <si>
    <t>ÉÉC Marie-Tanguay</t>
  </si>
  <si>
    <t>Conseil scolaire de district catholique de l'est Ontarien</t>
  </si>
  <si>
    <t>1500 HOLY CROSS BLVD</t>
  </si>
  <si>
    <t>CORNWALL</t>
  </si>
  <si>
    <t>K6H2X1</t>
  </si>
  <si>
    <t>E</t>
  </si>
  <si>
    <t>ÉÉC Sainte-Trinité</t>
  </si>
  <si>
    <t>Conseil scolaire de district catholique de l'est Ontarien</t>
  </si>
  <si>
    <t>879 SAINT-JOSEPH ST</t>
  </si>
  <si>
    <t>ROCKLAND</t>
  </si>
  <si>
    <t>K4K1C2</t>
  </si>
  <si>
    <t>E</t>
  </si>
  <si>
    <t>ÉÉC Saint-Viateur</t>
  </si>
  <si>
    <t>Conseil scolaire de district catholique de l'est Ontarien</t>
  </si>
  <si>
    <t>205 LIMOGES RD</t>
  </si>
  <si>
    <t>LIMOGES</t>
  </si>
  <si>
    <t>K0A2M0</t>
  </si>
  <si>
    <t>E</t>
  </si>
  <si>
    <t>ÉÉC Casselman Pavillon Saint-Paul</t>
  </si>
  <si>
    <t>Conseil scolaire de district catholique de l'est Ontarien</t>
  </si>
  <si>
    <t>133 RUE LAURIER</t>
  </si>
  <si>
    <t>CASSELMAN</t>
  </si>
  <si>
    <t>K0A1M0</t>
  </si>
  <si>
    <t>E</t>
  </si>
  <si>
    <t>ÉÉC Saint-Paul</t>
  </si>
  <si>
    <t>Conseil scolaire de district catholique de l'est Ontarien</t>
  </si>
  <si>
    <t>260 MAIN ST</t>
  </si>
  <si>
    <t>PLANTAGENET</t>
  </si>
  <si>
    <t>K0B1L0</t>
  </si>
  <si>
    <t>E</t>
  </si>
  <si>
    <t>ÉÉC Saint-Joseph</t>
  </si>
  <si>
    <t>Conseil scolaire de district catholique de l'est Ontarien</t>
  </si>
  <si>
    <t>3250 RUE PRINCIPALE</t>
  </si>
  <si>
    <t>WENDOVER</t>
  </si>
  <si>
    <t>K0A3K0</t>
  </si>
  <si>
    <t>E</t>
  </si>
  <si>
    <t>ÉÉC Notre-Dame</t>
  </si>
  <si>
    <t>Conseil scolaire de district catholique de l'est Ontarien</t>
  </si>
  <si>
    <t>420 FIFTEENTH ST W</t>
  </si>
  <si>
    <t>CORNWALL</t>
  </si>
  <si>
    <t>K6J3K5</t>
  </si>
  <si>
    <t>E</t>
  </si>
  <si>
    <t>ÉÉC Elda-Rouleau</t>
  </si>
  <si>
    <t>Conseil scolaire de district catholique de l'est Ontarien</t>
  </si>
  <si>
    <t>115 SANDFIELD AVE</t>
  </si>
  <si>
    <t>ALEXANDRIA</t>
  </si>
  <si>
    <t>K0C1A0</t>
  </si>
  <si>
    <t>E</t>
  </si>
  <si>
    <t>ÉSC de Plantagenet</t>
  </si>
  <si>
    <t>Conseil scolaire de district catholique de l'est Ontarien</t>
  </si>
  <si>
    <t>6150 COUNTY ROAD 17</t>
  </si>
  <si>
    <t>PLANTAGENET</t>
  </si>
  <si>
    <t>K0B1L0</t>
  </si>
  <si>
    <t>S</t>
  </si>
  <si>
    <t>ÉÉC Saint-Joseph</t>
  </si>
  <si>
    <t>Conseil scolaire de district catholique de l'est Ontarien</t>
  </si>
  <si>
    <t>1008 RUSSELL RD N</t>
  </si>
  <si>
    <t>RUSSELL</t>
  </si>
  <si>
    <t>K4R1G7</t>
  </si>
  <si>
    <t>E</t>
  </si>
  <si>
    <t>ÉÉC Embrun Pavillon Saint-Jean</t>
  </si>
  <si>
    <t>Conseil scolaire de district catholique de l'est Ontarien</t>
  </si>
  <si>
    <t>1045 NOTRE DAME ST</t>
  </si>
  <si>
    <t>EMBRUN</t>
  </si>
  <si>
    <t>K0A1W0</t>
  </si>
  <si>
    <t>E</t>
  </si>
  <si>
    <t>ÉÉC Paul VI</t>
  </si>
  <si>
    <t>Conseil scolaire de district catholique de l'est Ontarien</t>
  </si>
  <si>
    <t>500 MAIN ST E</t>
  </si>
  <si>
    <t>HAWKESBURY</t>
  </si>
  <si>
    <t>K6A1A9</t>
  </si>
  <si>
    <t>E</t>
  </si>
  <si>
    <t>ÉÉC La Source</t>
  </si>
  <si>
    <t>Conseil scolaire de district catholique de l'est Ontarien</t>
  </si>
  <si>
    <t>17095 MCLEAN RD</t>
  </si>
  <si>
    <t>MOOSE CREEK</t>
  </si>
  <si>
    <t>K0C1W0</t>
  </si>
  <si>
    <t>E</t>
  </si>
  <si>
    <t>ÉSC La Citadelle</t>
  </si>
  <si>
    <t>Conseil scolaire de district catholique de l'est Ontarien</t>
  </si>
  <si>
    <t>510 MCCONNELL AVE</t>
  </si>
  <si>
    <t>CORNWALL</t>
  </si>
  <si>
    <t>K6H4M1</t>
  </si>
  <si>
    <t>S</t>
  </si>
  <si>
    <t>ÉSC L'Escale</t>
  </si>
  <si>
    <t>Conseil scolaire de district catholique de l'est Ontarien</t>
  </si>
  <si>
    <t>1535 DU PARC AVE</t>
  </si>
  <si>
    <t>ROCKLAND</t>
  </si>
  <si>
    <t>K4K1C3</t>
  </si>
  <si>
    <t>S</t>
  </si>
  <si>
    <t>ÉÉC Jean XXIII</t>
  </si>
  <si>
    <t>Conseil scolaire de district catholique de l'est Ontarien</t>
  </si>
  <si>
    <t>610A MCCONNELL AVE</t>
  </si>
  <si>
    <t>CORNWALL</t>
  </si>
  <si>
    <t>K6H4M1</t>
  </si>
  <si>
    <t>HFA</t>
  </si>
  <si>
    <t>ÉÉC Curé-Labrosse</t>
  </si>
  <si>
    <t>Conseil scolaire de district catholique de l'est Ontarien</t>
  </si>
  <si>
    <t>5050 FATIMA ST</t>
  </si>
  <si>
    <t>ST EUGENE</t>
  </si>
  <si>
    <t>K0B1P0</t>
  </si>
  <si>
    <t>E</t>
  </si>
  <si>
    <t>ÉÉC Notre-Dame-du-Rosaire</t>
  </si>
  <si>
    <t>Conseil scolaire de district catholique de l'est Ontarien</t>
  </si>
  <si>
    <t>9 CONCESSION ST W</t>
  </si>
  <si>
    <t>CRYSLER</t>
  </si>
  <si>
    <t>K0A1R0</t>
  </si>
  <si>
    <t>E</t>
  </si>
  <si>
    <t>ÉSCR de Hawkesbury</t>
  </si>
  <si>
    <t>Conseil scolaire de district catholique de l'est Ontarien</t>
  </si>
  <si>
    <t>572 KITCHENER ST</t>
  </si>
  <si>
    <t>HAWKESBURY</t>
  </si>
  <si>
    <t>K6A2P3</t>
  </si>
  <si>
    <t>S</t>
  </si>
  <si>
    <t>ÉSC de Casselman</t>
  </si>
  <si>
    <t>Conseil scolaire de district catholique de l'est Ontarien</t>
  </si>
  <si>
    <t>778 BREBEUF ST</t>
  </si>
  <si>
    <t>CASSELMAN</t>
  </si>
  <si>
    <t>K0A1M0</t>
  </si>
  <si>
    <t>S</t>
  </si>
  <si>
    <t>ÉÉC Saint-Mathieu</t>
  </si>
  <si>
    <t>Conseil scolaire de district catholique de l'est Ontarien</t>
  </si>
  <si>
    <t>3155 GENDRON RD</t>
  </si>
  <si>
    <t>HAMMOND</t>
  </si>
  <si>
    <t>K0A2A0</t>
  </si>
  <si>
    <t>E</t>
  </si>
  <si>
    <t>ÉÉC Sacré-Cœur</t>
  </si>
  <si>
    <t>Conseil scolaire de district catholique de l'est Ontarien</t>
  </si>
  <si>
    <t>2233 DOLLARD ST</t>
  </si>
  <si>
    <t>BOURGET</t>
  </si>
  <si>
    <t>K0A1E0</t>
  </si>
  <si>
    <t>E</t>
  </si>
  <si>
    <t>ÉÉC Sainte-Lucie</t>
  </si>
  <si>
    <t>Conseil scolaire de district catholique de l'est Ontarien</t>
  </si>
  <si>
    <t>17337 DOW ST</t>
  </si>
  <si>
    <t>LONG SAULT</t>
  </si>
  <si>
    <t>K0C1P0</t>
  </si>
  <si>
    <t>E</t>
  </si>
  <si>
    <t>ÉSC Embrun</t>
  </si>
  <si>
    <t>Conseil scolaire de district catholique de l'est Ontarien</t>
  </si>
  <si>
    <t>1276 SAINT JACQUES ST</t>
  </si>
  <si>
    <t>EMBRUN</t>
  </si>
  <si>
    <t>K0A1W0</t>
  </si>
  <si>
    <t>S</t>
  </si>
  <si>
    <t>ÉÉC de l'Ange-Gardien</t>
  </si>
  <si>
    <t>Conseil scolaire de district catholique de l'est Ontarien</t>
  </si>
  <si>
    <t>4831 2ND LINE RD</t>
  </si>
  <si>
    <t>NORTH LANCASTER</t>
  </si>
  <si>
    <t>K0C1Z0</t>
  </si>
  <si>
    <t>E</t>
  </si>
  <si>
    <t>ÉSC Le Relais</t>
  </si>
  <si>
    <t>Conseil scolaire de district catholique de l'est Ontarien</t>
  </si>
  <si>
    <t>100 MCNABB ST</t>
  </si>
  <si>
    <t>ALEXANDRIA</t>
  </si>
  <si>
    <t>K0C1A0</t>
  </si>
  <si>
    <t>S</t>
  </si>
  <si>
    <t>ÉIC Pavillon Hawkesbury</t>
  </si>
  <si>
    <t>Conseil scolaire de district catholique de l'est Ontarien</t>
  </si>
  <si>
    <t>572 KITCHENER ST</t>
  </si>
  <si>
    <t>HAWKESBURY</t>
  </si>
  <si>
    <t>K6A2P3</t>
  </si>
  <si>
    <t>E</t>
  </si>
  <si>
    <t>CÉFEO Campus Rockland</t>
  </si>
  <si>
    <t>Conseil scolaire de district catholique de l'est Ontarien</t>
  </si>
  <si>
    <t>2303 LAURIER ST</t>
  </si>
  <si>
    <t>ROCKLAND</t>
  </si>
  <si>
    <t>K4K1K4</t>
  </si>
  <si>
    <t>HFA</t>
  </si>
  <si>
    <t>ÉIC Pavillon Rockland</t>
  </si>
  <si>
    <t>Conseil scolaire de district catholique de l'est Ontarien</t>
  </si>
  <si>
    <t>1535 DU PARC AVE</t>
  </si>
  <si>
    <t>ROCKLAND</t>
  </si>
  <si>
    <t>K4K1C3</t>
  </si>
  <si>
    <t>E</t>
  </si>
  <si>
    <t>ÉIC Pavillon La Citadelle</t>
  </si>
  <si>
    <t>Conseil scolaire de district catholique de l'est Ontarien</t>
  </si>
  <si>
    <t>510 MCCONNELL AVE</t>
  </si>
  <si>
    <t>CORNWALL</t>
  </si>
  <si>
    <t>K6H4M1</t>
  </si>
  <si>
    <t>E</t>
  </si>
  <si>
    <t>ÉIC Pavillon Plantagenet</t>
  </si>
  <si>
    <t>Conseil scolaire de district catholique de l'est Ontarien</t>
  </si>
  <si>
    <t>6150 COUNTY ROAD 17</t>
  </si>
  <si>
    <t>PLANTAGENET</t>
  </si>
  <si>
    <t>K0B1L0</t>
  </si>
  <si>
    <t>E</t>
  </si>
  <si>
    <t>ÉIC Pavillon Casselman</t>
  </si>
  <si>
    <t>Conseil scolaire de district catholique de l'est Ontarien</t>
  </si>
  <si>
    <t>778 BREBEUF ST</t>
  </si>
  <si>
    <t>CASSELMAN</t>
  </si>
  <si>
    <t>K0A1M0</t>
  </si>
  <si>
    <t>E</t>
  </si>
  <si>
    <t>ÉÉC Embrun Pavillon La Croisée</t>
  </si>
  <si>
    <t>Conseil scolaire de district catholique de l'est Ontarien</t>
  </si>
  <si>
    <t>1215 ST AUGUSTIN ST</t>
  </si>
  <si>
    <t>EMBRUN</t>
  </si>
  <si>
    <t>K0A1W0</t>
  </si>
  <si>
    <t>E</t>
  </si>
  <si>
    <t>CÉFEO Campus Casselman</t>
  </si>
  <si>
    <t>Conseil scolaire de district catholique de l'est Ontarien</t>
  </si>
  <si>
    <t>750 RUE PRINCIPALE</t>
  </si>
  <si>
    <t>CASSELMAN</t>
  </si>
  <si>
    <t>K0A1M0</t>
  </si>
  <si>
    <t>HFA</t>
  </si>
  <si>
    <t>ÉÉC Saint-Grégoire</t>
  </si>
  <si>
    <t>Conseil scolaire de district catholique de l'est Ontarien</t>
  </si>
  <si>
    <t>50 HOME ST</t>
  </si>
  <si>
    <t>VANKLEEK HILL</t>
  </si>
  <si>
    <t>K0B1R0</t>
  </si>
  <si>
    <t>E</t>
  </si>
  <si>
    <t>ÉÉC Saint-Albert</t>
  </si>
  <si>
    <t>Conseil scolaire de district catholique de l'est Ontarien</t>
  </si>
  <si>
    <t>116 PRINCIPALE ST</t>
  </si>
  <si>
    <t>ST ALBERT</t>
  </si>
  <si>
    <t>K0A3C0</t>
  </si>
  <si>
    <t>E</t>
  </si>
  <si>
    <t>ÉÉC Sainte-Félicité</t>
  </si>
  <si>
    <t>Conseil scolaire de district catholique de l'est Ontarien</t>
  </si>
  <si>
    <t>1647 LANDRY ST</t>
  </si>
  <si>
    <t>CLARENCE CREEK</t>
  </si>
  <si>
    <t>K0A1N0</t>
  </si>
  <si>
    <t>E</t>
  </si>
  <si>
    <t>ÉÉC Du Rosaire</t>
  </si>
  <si>
    <t>Conseil scolaire de district catholique de l'est Ontarien</t>
  </si>
  <si>
    <t>2410 CH DU LAC</t>
  </si>
  <si>
    <t>SAINT-PASCAL-BAYLON</t>
  </si>
  <si>
    <t>K0A3N0</t>
  </si>
  <si>
    <t>E</t>
  </si>
  <si>
    <t>ÉÉC Casselman Pavillon Sainte-Euphémie</t>
  </si>
  <si>
    <t>Conseil scolaire de district catholique de l'est Ontarien</t>
  </si>
  <si>
    <t>215 RUE LAURIER</t>
  </si>
  <si>
    <t>CASSELMAN</t>
  </si>
  <si>
    <t>K0A1M0</t>
  </si>
  <si>
    <t>E</t>
  </si>
  <si>
    <t>ÉÉC Sainte-Marguerite-Bourgeois</t>
  </si>
  <si>
    <t>Conseil scolaire de district catholique de l'est Ontarien</t>
  </si>
  <si>
    <t>82 BON PASTEUR ST</t>
  </si>
  <si>
    <t>HAWKESBURY</t>
  </si>
  <si>
    <t>K6A2K5</t>
  </si>
  <si>
    <t>HFA</t>
  </si>
  <si>
    <t>CÉFEO Campus Limoges</t>
  </si>
  <si>
    <t>Conseil scolaire de district catholique de l'est Ontarien</t>
  </si>
  <si>
    <t>139 MABEL ST</t>
  </si>
  <si>
    <t>LIMOGES</t>
  </si>
  <si>
    <t>K0A2M0</t>
  </si>
  <si>
    <t>HFA</t>
  </si>
  <si>
    <t>ÉÉC Saint-Victor</t>
  </si>
  <si>
    <t>Conseil scolaire de district catholique de l'est Ontarien</t>
  </si>
  <si>
    <t>38 ST PAUL ST</t>
  </si>
  <si>
    <t>ALFRED</t>
  </si>
  <si>
    <t>K0B1A0</t>
  </si>
  <si>
    <t>E</t>
  </si>
  <si>
    <t>ÉIC Pavillon Embrun</t>
  </si>
  <si>
    <t>Conseil scolaire de district catholique de l'est Ontarien</t>
  </si>
  <si>
    <t>1276 SAINT JACQUES ST</t>
  </si>
  <si>
    <t>EMBRUN</t>
  </si>
  <si>
    <t>K0A1W0</t>
  </si>
  <si>
    <t>E</t>
  </si>
  <si>
    <t>ÉIC Pavillon Alexandria</t>
  </si>
  <si>
    <t>Conseil scolaire de district catholique de l'est Ontarien</t>
  </si>
  <si>
    <t>100 MCNABB ST</t>
  </si>
  <si>
    <t>ALEXANDRIA</t>
  </si>
  <si>
    <t>K0C1A0</t>
  </si>
  <si>
    <t>E</t>
  </si>
  <si>
    <t>CSDCEO - Bureau central</t>
  </si>
  <si>
    <t>Conseil scolaire de district catholique de l'est Ontarien</t>
  </si>
  <si>
    <t>875 COUNTY ROAD 17</t>
  </si>
  <si>
    <t>L'ORIGNAL</t>
  </si>
  <si>
    <t>K0B1K0</t>
  </si>
  <si>
    <t>ADM</t>
  </si>
  <si>
    <t>ÉÉC Arnprior</t>
  </si>
  <si>
    <t>Conseil scolaire de district catholique du Centre-Est de l'Ontario</t>
  </si>
  <si>
    <t>225 BASKIN DR W</t>
  </si>
  <si>
    <t>ARNPRIOR</t>
  </si>
  <si>
    <t>K7S0E3</t>
  </si>
  <si>
    <t>E</t>
  </si>
  <si>
    <t>ÉÉC Horizon-Jeunesse (reconstruction)</t>
  </si>
  <si>
    <t>Conseil scolaire de district catholique du Centre-Est de l'Ontario</t>
  </si>
  <si>
    <t>349 OLMSTEAD ST</t>
  </si>
  <si>
    <t>VANIER</t>
  </si>
  <si>
    <t>K1L1B1</t>
  </si>
  <si>
    <t>E</t>
  </si>
  <si>
    <t>ÉÉC Notre-Place</t>
  </si>
  <si>
    <t>Conseil scolaire de district catholique du Centre-Est de l'Ontario</t>
  </si>
  <si>
    <t>665 DES AUBEPINES DR</t>
  </si>
  <si>
    <t>ORLEANS</t>
  </si>
  <si>
    <t>K4A0Z3</t>
  </si>
  <si>
    <t>E</t>
  </si>
  <si>
    <t>ÉIC Mer Bleue</t>
  </si>
  <si>
    <t>Conseil scolaire de district catholique du Centre-Est de l'Ontario</t>
  </si>
  <si>
    <t>6401 RENAUD RD</t>
  </si>
  <si>
    <t>ORLEANS</t>
  </si>
  <si>
    <t>K1W0H8</t>
  </si>
  <si>
    <t>E</t>
  </si>
  <si>
    <t>ÉIC Paul-Desmarais</t>
  </si>
  <si>
    <t>Conseil scolaire de district catholique du Centre-Est de l'Ontario</t>
  </si>
  <si>
    <t>5315 ABBOTT ST E</t>
  </si>
  <si>
    <t>STITTSVILLE</t>
  </si>
  <si>
    <t>K2S0X3</t>
  </si>
  <si>
    <t>E</t>
  </si>
  <si>
    <t>Pavillon intermédiaire Sainte-Marguerite-Bourgeoys</t>
  </si>
  <si>
    <t>Conseil scolaire de district catholique du Centre-Est de l'Ontario</t>
  </si>
  <si>
    <t>50 CAMPUS DR</t>
  </si>
  <si>
    <t>KEMPTVILLE</t>
  </si>
  <si>
    <t>K0G1J0</t>
  </si>
  <si>
    <t>E</t>
  </si>
  <si>
    <t>Pavillon secondaire Sainte-Marguerite-Bourgeoys</t>
  </si>
  <si>
    <t>Conseil scolaire de district catholique du Centre-Est de l'Ontario</t>
  </si>
  <si>
    <t>50 CAMPUS DR</t>
  </si>
  <si>
    <t>KEMPTVILLE</t>
  </si>
  <si>
    <t>K0G1J0</t>
  </si>
  <si>
    <t>S</t>
  </si>
  <si>
    <t>ÉIC Sainte-Marguerite-Bourgeoys</t>
  </si>
  <si>
    <t>Conseil scolaire de district catholique du Centre-Est de l'Ontario</t>
  </si>
  <si>
    <t>306 READ ST</t>
  </si>
  <si>
    <t>MERRICKVILLE</t>
  </si>
  <si>
    <t>K0G1N0</t>
  </si>
  <si>
    <t>E</t>
  </si>
  <si>
    <t>Pavillon élémentaire Sainte-Marguerite-Bourgeoys</t>
  </si>
  <si>
    <t>Conseil scolaire de district catholique du Centre-Est de l'Ontario</t>
  </si>
  <si>
    <t>50 CAMPUS DR</t>
  </si>
  <si>
    <t>KEMPTVILLE</t>
  </si>
  <si>
    <t>K0G1J0</t>
  </si>
  <si>
    <t>E</t>
  </si>
  <si>
    <t>ÉÉC Glebe/Vieux Ottawa-Est</t>
  </si>
  <si>
    <t>Conseil scolaire de district catholique du Centre-Est de l'Ontario</t>
  </si>
  <si>
    <t>223 MAIN ST</t>
  </si>
  <si>
    <t>OTTAWA</t>
  </si>
  <si>
    <t>K1S1C4</t>
  </si>
  <si>
    <t>E</t>
  </si>
  <si>
    <t>ÉIC Pierre-Savard</t>
  </si>
  <si>
    <t>Conseil scolaire de district catholique du Centre-Est de l'Ontario</t>
  </si>
  <si>
    <t>1110 LONGFIELDS DR</t>
  </si>
  <si>
    <t>NEPEAN</t>
  </si>
  <si>
    <t>K2J0H9</t>
  </si>
  <si>
    <t>E</t>
  </si>
  <si>
    <t>ÉÉC La Source</t>
  </si>
  <si>
    <t>Conseil scolaire de district catholique du Centre-Est de l'Ontario</t>
  </si>
  <si>
    <t>1445 DUFORD DR</t>
  </si>
  <si>
    <t>ORLEANS</t>
  </si>
  <si>
    <t>K1E1E8</t>
  </si>
  <si>
    <t>E</t>
  </si>
  <si>
    <t>ÉÉC Jean-Robert-Gauthier</t>
  </si>
  <si>
    <t>Conseil scolaire de district catholique du Centre-Est de l'Ontario</t>
  </si>
  <si>
    <t>651 CHAPMAN MILLS DR</t>
  </si>
  <si>
    <t>NEPEAN</t>
  </si>
  <si>
    <t>K2J0W7</t>
  </si>
  <si>
    <t>E</t>
  </si>
  <si>
    <t>ÉÉC Alain-Fortin</t>
  </si>
  <si>
    <t>Conseil scolaire de district catholique du Centre-Est de l'Ontario</t>
  </si>
  <si>
    <t>676 LAKERIDGE DR</t>
  </si>
  <si>
    <t>ORLEANS</t>
  </si>
  <si>
    <t>K4A0J8</t>
  </si>
  <si>
    <t>E</t>
  </si>
  <si>
    <t>ÉSC Pierre-Savard</t>
  </si>
  <si>
    <t>Conseil scolaire de district catholique du Centre-Est de l'Ontario</t>
  </si>
  <si>
    <t>1110 LONGFIELDS DR</t>
  </si>
  <si>
    <t>NEPEAN</t>
  </si>
  <si>
    <t>K2J0H9</t>
  </si>
  <si>
    <t>S</t>
  </si>
  <si>
    <t>ÉÉC Montfort</t>
  </si>
  <si>
    <t>Conseil scolaire de district catholique du Centre-Est de l'Ontario</t>
  </si>
  <si>
    <t>350 DEN HAAG DR</t>
  </si>
  <si>
    <t>OTTAWA</t>
  </si>
  <si>
    <t>K1K0W9</t>
  </si>
  <si>
    <t>E</t>
  </si>
  <si>
    <t>ÉÉC Saint-Rémi</t>
  </si>
  <si>
    <t>Conseil scolaire de district catholique du Centre-Est de l'Ontario</t>
  </si>
  <si>
    <t>100 WALDEN DR</t>
  </si>
  <si>
    <t>KANATA</t>
  </si>
  <si>
    <t>K2K0G8</t>
  </si>
  <si>
    <t>E</t>
  </si>
  <si>
    <t>ÉÉC Notre-Dame-des-Champs</t>
  </si>
  <si>
    <t>Conseil scolaire de district catholique du Centre-Est de l'Ontario</t>
  </si>
  <si>
    <t>6280 RENAUD RD</t>
  </si>
  <si>
    <t>NAVAN</t>
  </si>
  <si>
    <t>K4B1H9</t>
  </si>
  <si>
    <t>E</t>
  </si>
  <si>
    <t>ÉSC Mer Bleue</t>
  </si>
  <si>
    <t>Conseil scolaire de district catholique du Centre-Est de l'Ontario</t>
  </si>
  <si>
    <t>6401 RENAUD RD</t>
  </si>
  <si>
    <t>ORLEANS</t>
  </si>
  <si>
    <t>K1W0H8</t>
  </si>
  <si>
    <t>S</t>
  </si>
  <si>
    <t>Centre éducatif CECCE</t>
  </si>
  <si>
    <t>Conseil scolaire de district catholique du Centre-Est de l'Ontario</t>
  </si>
  <si>
    <t>4000 LABELLE ST</t>
  </si>
  <si>
    <t>GLOUCESTER</t>
  </si>
  <si>
    <t>K1J1A1</t>
  </si>
  <si>
    <t>ADM</t>
  </si>
  <si>
    <t>ÉÉC Sainte-Kateri</t>
  </si>
  <si>
    <t>Conseil scolaire de district catholique du Centre-Est de l'Ontario</t>
  </si>
  <si>
    <t>2450 RIVER MIST RD</t>
  </si>
  <si>
    <t>NEPEAN</t>
  </si>
  <si>
    <t>K2J5W5</t>
  </si>
  <si>
    <t>E</t>
  </si>
  <si>
    <t>ÉSC Paul-Desmarais</t>
  </si>
  <si>
    <t>Conseil scolaire de district catholique du Centre-Est de l'Ontario</t>
  </si>
  <si>
    <t>5315 ABBOTT ST E</t>
  </si>
  <si>
    <t>STITTSVILLE</t>
  </si>
  <si>
    <t>K2S0X3</t>
  </si>
  <si>
    <t>S</t>
  </si>
  <si>
    <t>ÉSC Béatrice-Desloges</t>
  </si>
  <si>
    <t>Conseil scolaire de district catholique du Centre-Est de l'Ontario</t>
  </si>
  <si>
    <t>1999 PROVENCE AVE</t>
  </si>
  <si>
    <t>ORLEANS</t>
  </si>
  <si>
    <t>K4A3Y6</t>
  </si>
  <si>
    <t>S</t>
  </si>
  <si>
    <t>ÉÉC Élisabeth-Bruyère</t>
  </si>
  <si>
    <t>Conseil scolaire de district catholique du Centre-Est de l'Ontario</t>
  </si>
  <si>
    <t>100 STONEHAVEN DR</t>
  </si>
  <si>
    <t>KANATA</t>
  </si>
  <si>
    <t>K2M2H4</t>
  </si>
  <si>
    <t>E</t>
  </si>
  <si>
    <t>ÉÉC Arc-en-ciel</t>
  </si>
  <si>
    <t>Conseil scolaire de district catholique du Centre-Est de l'Ontario</t>
  </si>
  <si>
    <t>1830 PORTOBELLO BLVD</t>
  </si>
  <si>
    <t>ORLEANS</t>
  </si>
  <si>
    <t>K4A3T6</t>
  </si>
  <si>
    <t>E</t>
  </si>
  <si>
    <t>ÉÉC Pierre-Elliott-Trudeau</t>
  </si>
  <si>
    <t>Conseil scolaire de district catholique du Centre-Est de l'Ontario</t>
  </si>
  <si>
    <t>601 LONGFIELDS DR</t>
  </si>
  <si>
    <t>NEPEAN</t>
  </si>
  <si>
    <t>K2J4X1</t>
  </si>
  <si>
    <t>E</t>
  </si>
  <si>
    <t>ÉÉC L'Envol</t>
  </si>
  <si>
    <t>Conseil scolaire de district catholique du Centre-Est de l'Ontario</t>
  </si>
  <si>
    <t>45 JOHNSON DR</t>
  </si>
  <si>
    <t>TRENTON</t>
  </si>
  <si>
    <t>K8V6V7</t>
  </si>
  <si>
    <t>E</t>
  </si>
  <si>
    <t>Centre de formation CECCE</t>
  </si>
  <si>
    <t>Conseil scolaire de district catholique du Centre-Est de l'Ontario</t>
  </si>
  <si>
    <t>235 MCARTHUR AVE</t>
  </si>
  <si>
    <t>VANIER</t>
  </si>
  <si>
    <t>K1L6P3</t>
  </si>
  <si>
    <t>ADM</t>
  </si>
  <si>
    <t>ÉSC Franco-Ouest</t>
  </si>
  <si>
    <t>Conseil scolaire de district catholique du Centre-Est de l'Ontario</t>
  </si>
  <si>
    <t>411 SEYTON DR</t>
  </si>
  <si>
    <t>NEPEAN</t>
  </si>
  <si>
    <t>K2H8X1</t>
  </si>
  <si>
    <t>S</t>
  </si>
  <si>
    <t>ÉÉC L'Étoile-de-l'Est</t>
  </si>
  <si>
    <t>Conseil scolaire de district catholique du Centre-Est de l'Ontario</t>
  </si>
  <si>
    <t>6220 BEAUSEJOUR DR</t>
  </si>
  <si>
    <t>ORLEANS</t>
  </si>
  <si>
    <t>K1C8E4</t>
  </si>
  <si>
    <t>E</t>
  </si>
  <si>
    <t>ÉÉC Terre-des-Jeunes</t>
  </si>
  <si>
    <t>Conseil scolaire de district catholique du Centre-Est de l'Ontario</t>
  </si>
  <si>
    <t>1303 FELLOWS RD</t>
  </si>
  <si>
    <t>OTTAWA</t>
  </si>
  <si>
    <t>K2C2V8</t>
  </si>
  <si>
    <t>E</t>
  </si>
  <si>
    <t>ÉÉC Ange-Gabriel</t>
  </si>
  <si>
    <t>Conseil scolaire de district catholique du Centre-Est de l'Ontario</t>
  </si>
  <si>
    <t>1515 KENSINGTON PKY</t>
  </si>
  <si>
    <t>BROCKVILLE</t>
  </si>
  <si>
    <t>K6V6H9</t>
  </si>
  <si>
    <t>E</t>
  </si>
  <si>
    <t>ÉIC Ange-Gabriel</t>
  </si>
  <si>
    <t>Conseil scolaire de district catholique du Centre-Est de l'Ontario</t>
  </si>
  <si>
    <t>1515 KENSINGTON PKY</t>
  </si>
  <si>
    <t>BROCKVILLE</t>
  </si>
  <si>
    <t>K6V6H9</t>
  </si>
  <si>
    <t>E</t>
  </si>
  <si>
    <t>ÉSC Ange-Gabriel</t>
  </si>
  <si>
    <t>Conseil scolaire de district catholique du Centre-Est de l'Ontario</t>
  </si>
  <si>
    <t>1515 KENSINGTON PKY</t>
  </si>
  <si>
    <t>BROCKVILLE</t>
  </si>
  <si>
    <t>K6V6H9</t>
  </si>
  <si>
    <t>S</t>
  </si>
  <si>
    <t>ÉÉC Bernard-Grandmaître</t>
  </si>
  <si>
    <t>Conseil scolaire de district catholique du Centre-Est de l'Ontario</t>
  </si>
  <si>
    <t>4170 SPRATT RD</t>
  </si>
  <si>
    <t>GLOUCESTER</t>
  </si>
  <si>
    <t>K1V0Z5</t>
  </si>
  <si>
    <t>E</t>
  </si>
  <si>
    <t>ÉÉC Saint-Jean-Paul II</t>
  </si>
  <si>
    <t>Conseil scolaire de district catholique du Centre-Est de l'Ontario</t>
  </si>
  <si>
    <t>5473 ABBOTT ST E</t>
  </si>
  <si>
    <t>STITTSVILLE</t>
  </si>
  <si>
    <t>K2S0A8</t>
  </si>
  <si>
    <t>E</t>
  </si>
  <si>
    <t>ÉIC Samuel-Genest</t>
  </si>
  <si>
    <t>Conseil scolaire de district catholique du Centre-Est de l'Ontario</t>
  </si>
  <si>
    <t>704 CARSON'S RD</t>
  </si>
  <si>
    <t>OTTAWA</t>
  </si>
  <si>
    <t>K1K2H3</t>
  </si>
  <si>
    <t>E</t>
  </si>
  <si>
    <t>ÉÉC Jeanne-Lajoie</t>
  </si>
  <si>
    <t>Conseil scolaire de district catholique du Centre-Est de l'Ontario</t>
  </si>
  <si>
    <t>1255 PEMBROKE ST W</t>
  </si>
  <si>
    <t>PEMBROKE</t>
  </si>
  <si>
    <t>K8A5R3</t>
  </si>
  <si>
    <t>E</t>
  </si>
  <si>
    <t>ÉSC Jeanne-Lajoie</t>
  </si>
  <si>
    <t>Conseil scolaire de district catholique du Centre-Est de l'Ontario</t>
  </si>
  <si>
    <t>1257 PEMBROKE ST W</t>
  </si>
  <si>
    <t>PEMBROKE</t>
  </si>
  <si>
    <t>K8A5R3</t>
  </si>
  <si>
    <t>S</t>
  </si>
  <si>
    <t>ÉIC Jeanne-Lajoie</t>
  </si>
  <si>
    <t>Conseil scolaire de district catholique du Centre-Est de l'Ontario</t>
  </si>
  <si>
    <t>1257 PEMBROKE ST W</t>
  </si>
  <si>
    <t>PEMBROKE</t>
  </si>
  <si>
    <t>K8A5R3</t>
  </si>
  <si>
    <t>E</t>
  </si>
  <si>
    <t>ÉÉC de la Découverte</t>
  </si>
  <si>
    <t>Conseil scolaire de district catholique du Centre-Est de l'Ontario</t>
  </si>
  <si>
    <t>866 SCALA AVE</t>
  </si>
  <si>
    <t>ORLEANS</t>
  </si>
  <si>
    <t>K4A4T6</t>
  </si>
  <si>
    <t>E</t>
  </si>
  <si>
    <t>ÉÉC J.-L.-Couroux</t>
  </si>
  <si>
    <t>Conseil scolaire de district catholique du Centre-Est de l'Ontario</t>
  </si>
  <si>
    <t>10 FINDLAY AVE</t>
  </si>
  <si>
    <t>CARLETON PLACE</t>
  </si>
  <si>
    <t>K7C3Z6</t>
  </si>
  <si>
    <t>E</t>
  </si>
  <si>
    <t>ÉÉC Édouard-Bond</t>
  </si>
  <si>
    <t>Conseil scolaire de district catholique du Centre-Est de l'Ontario</t>
  </si>
  <si>
    <t>920 PARKHAVEN AVE</t>
  </si>
  <si>
    <t>OTTAWA</t>
  </si>
  <si>
    <t>K2B5K3</t>
  </si>
  <si>
    <t>E</t>
  </si>
  <si>
    <t>ÉIC Béatrice-Desloges</t>
  </si>
  <si>
    <t>Conseil scolaire de district catholique du Centre-Est de l'Ontario</t>
  </si>
  <si>
    <t>1999 PROVENCE AVE</t>
  </si>
  <si>
    <t>ORLEANS</t>
  </si>
  <si>
    <t>K4A3Y6</t>
  </si>
  <si>
    <t>E</t>
  </si>
  <si>
    <t>ÉIC Franco-Ouest</t>
  </si>
  <si>
    <t>Conseil scolaire de district catholique du Centre-Est de l'Ontario</t>
  </si>
  <si>
    <t>411 SEYTON DR</t>
  </si>
  <si>
    <t>NEPEAN</t>
  </si>
  <si>
    <t>K2H8X1</t>
  </si>
  <si>
    <t>E</t>
  </si>
  <si>
    <t>ÉC Minto</t>
  </si>
  <si>
    <t>Conseil scolaire de district catholique du Centre-Est de l'Ontario</t>
  </si>
  <si>
    <t>801 AVIATION PKY</t>
  </si>
  <si>
    <t>OTTAWA</t>
  </si>
  <si>
    <t>K1K4R3</t>
  </si>
  <si>
    <t>S</t>
  </si>
  <si>
    <t>ÉIC Franco-Cité</t>
  </si>
  <si>
    <t>Conseil scolaire de district catholique du Centre-Est de l'Ontario</t>
  </si>
  <si>
    <t>623 SMYTH RD</t>
  </si>
  <si>
    <t>OTTAWA</t>
  </si>
  <si>
    <t>K1G1N7</t>
  </si>
  <si>
    <t>E</t>
  </si>
  <si>
    <t>ÉIC Garneau</t>
  </si>
  <si>
    <t>Conseil scolaire de district catholique du Centre-Est de l'Ontario</t>
  </si>
  <si>
    <t>6588 CARRIÈRE ST</t>
  </si>
  <si>
    <t>ORLÉANS</t>
  </si>
  <si>
    <t>K1C1J4</t>
  </si>
  <si>
    <t>E</t>
  </si>
  <si>
    <t>ÉÉC Saint-Guillaume</t>
  </si>
  <si>
    <t>Conseil scolaire de district catholique du Centre-Est de l'Ontario</t>
  </si>
  <si>
    <t>5750 BUCKLAND RD SS 901</t>
  </si>
  <si>
    <t>VARS</t>
  </si>
  <si>
    <t>K0A3H0</t>
  </si>
  <si>
    <t>E</t>
  </si>
  <si>
    <t>ÉÉC des Pionniers</t>
  </si>
  <si>
    <t>Conseil scolaire de district catholique du Centre-Est de l'Ontario</t>
  </si>
  <si>
    <t>720 MERKLEY DR</t>
  </si>
  <si>
    <t>ORLEANS</t>
  </si>
  <si>
    <t>K4A1L8</t>
  </si>
  <si>
    <t>E</t>
  </si>
  <si>
    <t>ÉC Éducation permanente</t>
  </si>
  <si>
    <t>Conseil scolaire de district catholique du Centre-Est de l'Ontario</t>
  </si>
  <si>
    <t>181 DONALD ST</t>
  </si>
  <si>
    <t>OTTAWA</t>
  </si>
  <si>
    <t>K1K1N1</t>
  </si>
  <si>
    <t>SEC-CED</t>
  </si>
  <si>
    <t>ÉSC Samuel-Genest</t>
  </si>
  <si>
    <t>Conseil scolaire de district catholique du Centre-Est de l'Ontario</t>
  </si>
  <si>
    <t>704 CARSON'S RD</t>
  </si>
  <si>
    <t>OTTAWA</t>
  </si>
  <si>
    <t>K1K2H3</t>
  </si>
  <si>
    <t>S</t>
  </si>
  <si>
    <t>ÉSC Garneau</t>
  </si>
  <si>
    <t>Conseil scolaire de district catholique du Centre-Est de l'Ontario</t>
  </si>
  <si>
    <t>6588 CARRIÈRE ST</t>
  </si>
  <si>
    <t>ORLÉANS</t>
  </si>
  <si>
    <t>K1C1J4</t>
  </si>
  <si>
    <t>S</t>
  </si>
  <si>
    <t>ÉÉC Sainte-Bernadette</t>
  </si>
  <si>
    <t>Conseil scolaire de district catholique du Centre-Est de l'Ontario</t>
  </si>
  <si>
    <t>3781 SIXTH ST</t>
  </si>
  <si>
    <t>GLOUCESTER</t>
  </si>
  <si>
    <t>K1T1K5</t>
  </si>
  <si>
    <t>E</t>
  </si>
  <si>
    <t>ÉÉC Sainte-Marie</t>
  </si>
  <si>
    <t>Conseil scolaire de district catholique du Centre-Est de l'Ontario</t>
  </si>
  <si>
    <t>2599 INNES RD</t>
  </si>
  <si>
    <t>GLOUCESTER</t>
  </si>
  <si>
    <t>K1B3J8</t>
  </si>
  <si>
    <t>E</t>
  </si>
  <si>
    <t>ÉSC Franco-Cité</t>
  </si>
  <si>
    <t>Conseil scolaire de district catholique du Centre-Est de l'Ontario</t>
  </si>
  <si>
    <t>623 SMYTH RD</t>
  </si>
  <si>
    <t>OTTAWA</t>
  </si>
  <si>
    <t>K1G1N7</t>
  </si>
  <si>
    <t>S</t>
  </si>
  <si>
    <t>ÉIC Marie-Rivier</t>
  </si>
  <si>
    <t>Conseil scolaire de district catholique du Centre-Est de l'Ontario</t>
  </si>
  <si>
    <t>711 DALTON AVE</t>
  </si>
  <si>
    <t>KINGSTON</t>
  </si>
  <si>
    <t>K7M8N6</t>
  </si>
  <si>
    <t>E</t>
  </si>
  <si>
    <t>ÉÉC Reine-des-Bois</t>
  </si>
  <si>
    <t>Conseil scolaire de district catholique du Centre-Est de l'Ontario</t>
  </si>
  <si>
    <t>1450 DUFORD DR</t>
  </si>
  <si>
    <t>ORLEANS</t>
  </si>
  <si>
    <t>K1E1E6</t>
  </si>
  <si>
    <t>E</t>
  </si>
  <si>
    <t>ÉÉC Mgr-Rémi-Gaulin</t>
  </si>
  <si>
    <t>Conseil scolaire de district catholique du Centre-Est de l'Ontario</t>
  </si>
  <si>
    <t>51 VIRGINIA ST</t>
  </si>
  <si>
    <t>KINGSTON</t>
  </si>
  <si>
    <t>K7K5Y3</t>
  </si>
  <si>
    <t>E</t>
  </si>
  <si>
    <t>ÉÉC Lamoureux</t>
  </si>
  <si>
    <t>Conseil scolaire de district catholique du Centre-Est de l'Ontario</t>
  </si>
  <si>
    <t>2540 KALADAR AVE</t>
  </si>
  <si>
    <t>OTTAWA</t>
  </si>
  <si>
    <t>K1V8C5</t>
  </si>
  <si>
    <t>E</t>
  </si>
  <si>
    <t>ÉÉC La Vérendrye</t>
  </si>
  <si>
    <t>Conseil scolaire de district catholique du Centre-Est de l'Ontario</t>
  </si>
  <si>
    <t>614 EASTVALE DR</t>
  </si>
  <si>
    <t>GLOUCESTER</t>
  </si>
  <si>
    <t>K1J6Z6</t>
  </si>
  <si>
    <t>E</t>
  </si>
  <si>
    <t>ÉÉC Sainte-Marguerite-Bourgeoys</t>
  </si>
  <si>
    <t>Conseil scolaire de district catholique du Centre-Est de l'Ontario</t>
  </si>
  <si>
    <t>306 READ ST</t>
  </si>
  <si>
    <t>MERRICKVILLE</t>
  </si>
  <si>
    <t>E</t>
  </si>
  <si>
    <t>ÉSC Marie-Rivier</t>
  </si>
  <si>
    <t>Conseil scolaire de district catholique du Centre-Est de l'Ontario</t>
  </si>
  <si>
    <t>711 DALTON AVE</t>
  </si>
  <si>
    <t>KINGSTON</t>
  </si>
  <si>
    <t>K7M8N6</t>
  </si>
  <si>
    <t>S</t>
  </si>
  <si>
    <t>ÉÉC Marius-Barbeau</t>
  </si>
  <si>
    <t>Conseil scolaire de district catholique du Centre-Est de l'Ontario</t>
  </si>
  <si>
    <t>1345 NOTTING HILL AVE</t>
  </si>
  <si>
    <t>OTTAWA</t>
  </si>
  <si>
    <t>K1V6T3</t>
  </si>
  <si>
    <t>E</t>
  </si>
  <si>
    <t>ÉÉC Roger-Saint-Denis</t>
  </si>
  <si>
    <t>Conseil scolaire de district catholique du Centre-Est de l'Ontario</t>
  </si>
  <si>
    <t>186 BARROW CRES</t>
  </si>
  <si>
    <t>KANATA</t>
  </si>
  <si>
    <t>K2L2C7</t>
  </si>
  <si>
    <t>E</t>
  </si>
  <si>
    <t>ÉÉC Saint-Joseph d'Orléans</t>
  </si>
  <si>
    <t>Conseil scolaire de district catholique du Centre-Est de l'Ontario</t>
  </si>
  <si>
    <t>6664 CARRIÈRE ST</t>
  </si>
  <si>
    <t>ORLÉANS</t>
  </si>
  <si>
    <t>K1C1J4</t>
  </si>
  <si>
    <t>E</t>
  </si>
  <si>
    <t>ÉÉC Laurier-Carrière</t>
  </si>
  <si>
    <t>Conseil scolaire de district catholique du Centre-Est de l'Ontario</t>
  </si>
  <si>
    <t>14 FOUR SEASONS DR</t>
  </si>
  <si>
    <t>NEPEAN</t>
  </si>
  <si>
    <t>K2E7P8</t>
  </si>
  <si>
    <t>E</t>
  </si>
  <si>
    <t>ÉÉC des Voyageurs</t>
  </si>
  <si>
    <t>Conseil scolaire de district catholique du Centre-Est de l'Ontario</t>
  </si>
  <si>
    <t>6030 VOYAGEUR DR</t>
  </si>
  <si>
    <t>ORLEANS</t>
  </si>
  <si>
    <t>K1C2T1</t>
  </si>
  <si>
    <t>E</t>
  </si>
  <si>
    <t>ÉÉC Sainte-Thérèse-d'Avila</t>
  </si>
  <si>
    <t>Conseil scolaire de district catholique du Centre-Est de l'Ontario</t>
  </si>
  <si>
    <t>9575 MARIONVILLE RD</t>
  </si>
  <si>
    <t>RUSSELL</t>
  </si>
  <si>
    <t>K4R1E5</t>
  </si>
  <si>
    <t>E</t>
  </si>
  <si>
    <t>ÉÉC Sainte-Anne</t>
  </si>
  <si>
    <t>Conseil scolaire de district catholique du Centre-Est de l'Ontario</t>
  </si>
  <si>
    <t>235 BEAUSOLEIL DR</t>
  </si>
  <si>
    <t>OTTAWA</t>
  </si>
  <si>
    <t>K1N0C1</t>
  </si>
  <si>
    <t>E</t>
  </si>
  <si>
    <t>ÉÉC Sainte-Geneviève</t>
  </si>
  <si>
    <t>Conseil scolaire de district catholique du Centre-Est de l'Ontario</t>
  </si>
  <si>
    <t>2198 ARCH ST</t>
  </si>
  <si>
    <t>OTTAWA</t>
  </si>
  <si>
    <t>K1G2H7</t>
  </si>
  <si>
    <t>E</t>
  </si>
  <si>
    <t>ÉÉC George-Étienne-Cartier</t>
  </si>
  <si>
    <t>Conseil scolaire de district catholique du Centre-Est de l'Ontario</t>
  </si>
  <si>
    <t>880 THORNDALE DR</t>
  </si>
  <si>
    <t>OTTAWA</t>
  </si>
  <si>
    <t>K1V6Y3</t>
  </si>
  <si>
    <t>E</t>
  </si>
  <si>
    <t>ÉÉC Saint-François-d'Assise</t>
  </si>
  <si>
    <t>Conseil scolaire de district catholique du Centre-Est de l'Ontario</t>
  </si>
  <si>
    <t>35 MELROSE AVE</t>
  </si>
  <si>
    <t>OTTAWA</t>
  </si>
  <si>
    <t>K1Y1T8</t>
  </si>
  <si>
    <t>E</t>
  </si>
  <si>
    <t>ÉÉC des Pins</t>
  </si>
  <si>
    <t>Conseil scolaire de district catholique du Centre-Est de l'Ontario</t>
  </si>
  <si>
    <t>1487 RIDGEBROOK DR</t>
  </si>
  <si>
    <t>GLOUCESTER</t>
  </si>
  <si>
    <t>K1B4K6</t>
  </si>
  <si>
    <t>E</t>
  </si>
  <si>
    <t>Board Name</t>
  </si>
  <si>
    <t>District School Board Ontario North East</t>
  </si>
  <si>
    <t>Algoma District School Board</t>
  </si>
  <si>
    <t>Rainbow District School Board</t>
  </si>
  <si>
    <t>Near North District School Board</t>
  </si>
  <si>
    <t>Keewatin-Patricia District School Board</t>
  </si>
  <si>
    <t>Rainy River District School Board</t>
  </si>
  <si>
    <t>Lakehead District School Board</t>
  </si>
  <si>
    <t>Superior-Greenstone District School Board</t>
  </si>
  <si>
    <t>Bluewater District School Board</t>
  </si>
  <si>
    <t>Avon Maitland District School Board</t>
  </si>
  <si>
    <t>Greater Essex County District School Board</t>
  </si>
  <si>
    <t>Lambton Kent District School Board</t>
  </si>
  <si>
    <t>Thames Valley District School Board</t>
  </si>
  <si>
    <t>Toronto District School Board</t>
  </si>
  <si>
    <t>Durham District School Board</t>
  </si>
  <si>
    <t>Kawartha Pine Ridge District School Board</t>
  </si>
  <si>
    <t>Trillium Lakelands District School Board</t>
  </si>
  <si>
    <t>York Region District School Board</t>
  </si>
  <si>
    <t>Simcoe County District School Board</t>
  </si>
  <si>
    <t>Upper Grand District School Board</t>
  </si>
  <si>
    <t>Peel District School Board</t>
  </si>
  <si>
    <t>Halton District School Board</t>
  </si>
  <si>
    <t>Hamilton-Wentworth District School Board</t>
  </si>
  <si>
    <t>District School Board of Niagara</t>
  </si>
  <si>
    <t>Grand Erie District School Board</t>
  </si>
  <si>
    <t>Waterloo Region District School Board</t>
  </si>
  <si>
    <t>Ottawa-Carleton District School Board</t>
  </si>
  <si>
    <t>Upper Canada District School Board</t>
  </si>
  <si>
    <t>Limestone District School Board</t>
  </si>
  <si>
    <t>Renfrew County District School Board</t>
  </si>
  <si>
    <t>Hastings and Prince Edward District School Board</t>
  </si>
  <si>
    <t>Northeastern Catholic District School Board</t>
  </si>
  <si>
    <t>Nipissing-Parry Sound Catholic District School Board</t>
  </si>
  <si>
    <t>Huron-Superior Catholic District School Board</t>
  </si>
  <si>
    <t>Sudbury Catholic District School Board</t>
  </si>
  <si>
    <t>Northwest Catholic District School Board</t>
  </si>
  <si>
    <t>Kenora Catholic District School Board</t>
  </si>
  <si>
    <t>Thunder Bay Catholic District School Board</t>
  </si>
  <si>
    <t>Superior North Catholic District School Board</t>
  </si>
  <si>
    <t>Bruce-Grey Catholic District School Board</t>
  </si>
  <si>
    <t>Huron-Perth Catholic District School Board</t>
  </si>
  <si>
    <t>Windsor-Essex Catholic District School Board</t>
  </si>
  <si>
    <t>London District Catholic School Board</t>
  </si>
  <si>
    <t>St. Clair Catholic District School Board</t>
  </si>
  <si>
    <t>Toronto Catholic District School Board</t>
  </si>
  <si>
    <t>Peterborough Victoria Northumberland and Clarington Catholic DSB</t>
  </si>
  <si>
    <t>York Catholic District School Board</t>
  </si>
  <si>
    <t>Dufferin Peel Catholic District School Board</t>
  </si>
  <si>
    <t>Simcoe Muskoka Catholic District School Board</t>
  </si>
  <si>
    <t>Durham Catholic District School Board</t>
  </si>
  <si>
    <t>Halton Catholic District School Board</t>
  </si>
  <si>
    <t>Hamilton-Wentworth Catholic District School Board</t>
  </si>
  <si>
    <t>Wellington Catholic District School Board</t>
  </si>
  <si>
    <t>Waterloo Catholic District School Board</t>
  </si>
  <si>
    <t>Niagara Catholic District School Board</t>
  </si>
  <si>
    <t>Brant Haldimand Norfolk Catholic District School Board</t>
  </si>
  <si>
    <t>Eastern Ontario Catholic District School Board</t>
  </si>
  <si>
    <t>Ottawa Catholic School Board</t>
  </si>
  <si>
    <t>Renfrew County Catholic District School Board</t>
  </si>
  <si>
    <t>Algonquin and Lakeshore Catholic District School Board</t>
  </si>
  <si>
    <t>Conseil scolaire de district du Nord-Est de l'Ontario</t>
  </si>
  <si>
    <t>Conseil scolaire de district du Grand Nord de l'Ontario</t>
  </si>
  <si>
    <t>Conseil scolaire Viamonde</t>
  </si>
  <si>
    <t>Conseil des écoles publiques de l'Est de l'Ontario</t>
  </si>
  <si>
    <t>Conseil scolaire de district catholique des Grandes Rivières</t>
  </si>
  <si>
    <t>Conseil scolaire de district catholique Franco-Nord</t>
  </si>
  <si>
    <t>Conseil scolaire de district catholique du Nouvel-Ontario</t>
  </si>
  <si>
    <t>Conseil scolaire de district catholique des Aurores boréales</t>
  </si>
  <si>
    <t>Conseil scolaire catholique Providence</t>
  </si>
  <si>
    <t>Conseil scolaire de district catholique Centre-Sud</t>
  </si>
  <si>
    <t>Conseil scolaire de district catholique de l'est Ontarien</t>
  </si>
  <si>
    <t>Conseil scolaire de district catholique du Centre-Est de l'Ontario</t>
  </si>
  <si>
    <t>$ / m^2</t>
  </si>
  <si>
    <t>Elementary</t>
  </si>
  <si>
    <t>Secondary</t>
  </si>
  <si>
    <t>N</t>
  </si>
  <si>
    <t>DSBNumber
DSBName</t>
  </si>
  <si>
    <t>GAF</t>
  </si>
  <si>
    <t>DSBNumber</t>
  </si>
  <si>
    <t>Board Name</t>
  </si>
  <si>
    <t>P. Code</t>
  </si>
  <si>
    <t>Benchmark</t>
  </si>
  <si>
    <t>Type</t>
  </si>
  <si>
    <t>DSB Ontario North East</t>
  </si>
  <si>
    <t>K0B</t>
  </si>
  <si>
    <t>Child Care</t>
  </si>
  <si>
    <t>Algoma DSB</t>
  </si>
  <si>
    <t>K0C</t>
  </si>
  <si>
    <t>Child and Family Program</t>
  </si>
  <si>
    <t>Rainbow DSB</t>
  </si>
  <si>
    <t>K0G</t>
  </si>
  <si>
    <t>Both - Child Care and Child and Family Program</t>
  </si>
  <si>
    <t>Near North DSB</t>
  </si>
  <si>
    <t>K1A</t>
  </si>
  <si>
    <t xml:space="preserve">Keewatin-Patricia DSB </t>
  </si>
  <si>
    <t>K1B</t>
  </si>
  <si>
    <t>New</t>
  </si>
  <si>
    <t>Rainy River DSB</t>
  </si>
  <si>
    <t>K1C</t>
  </si>
  <si>
    <t>Renovation</t>
  </si>
  <si>
    <t xml:space="preserve">Lakehead DSB </t>
  </si>
  <si>
    <t>K1E</t>
  </si>
  <si>
    <t>New &amp; Replacement</t>
  </si>
  <si>
    <t>Superior-Greenstone DSB</t>
  </si>
  <si>
    <t>K1G</t>
  </si>
  <si>
    <t>Replacement</t>
  </si>
  <si>
    <t xml:space="preserve">Bluewater DSB </t>
  </si>
  <si>
    <t>K1H</t>
  </si>
  <si>
    <t>Standalone</t>
  </si>
  <si>
    <t xml:space="preserve">Avon Maitland DSB </t>
  </si>
  <si>
    <t>K1J</t>
  </si>
  <si>
    <t xml:space="preserve">Greater Essex County DSB </t>
  </si>
  <si>
    <t>K1K</t>
  </si>
  <si>
    <t>Yes</t>
  </si>
  <si>
    <t>Lambton Kent DSB</t>
  </si>
  <si>
    <t>K1L</t>
  </si>
  <si>
    <t>No</t>
  </si>
  <si>
    <t xml:space="preserve">Thames Valley DSB </t>
  </si>
  <si>
    <t>K1M</t>
  </si>
  <si>
    <t>Toronto DSB</t>
  </si>
  <si>
    <t>K1N</t>
  </si>
  <si>
    <t>Capital Priorities</t>
  </si>
  <si>
    <t xml:space="preserve">Durham DSB </t>
  </si>
  <si>
    <t>K1P</t>
  </si>
  <si>
    <t>Transition</t>
  </si>
  <si>
    <t>Kawartha Pine Ridge DSB</t>
  </si>
  <si>
    <t>K1R</t>
  </si>
  <si>
    <t xml:space="preserve">Trillium Lakelands DSB </t>
  </si>
  <si>
    <t>K1S</t>
  </si>
  <si>
    <t>York Region DSB</t>
  </si>
  <si>
    <t>K1T</t>
  </si>
  <si>
    <t xml:space="preserve">Simcoe County DSB </t>
  </si>
  <si>
    <t>K1V</t>
  </si>
  <si>
    <t xml:space="preserve">Upper Grand DSB </t>
  </si>
  <si>
    <t>K1W</t>
  </si>
  <si>
    <t xml:space="preserve">Peel DSB </t>
  </si>
  <si>
    <t>K1X</t>
  </si>
  <si>
    <t xml:space="preserve">Halton DSB </t>
  </si>
  <si>
    <t>K1Y</t>
  </si>
  <si>
    <t xml:space="preserve">Hamilton-Wentworth DSB </t>
  </si>
  <si>
    <t>K1Z</t>
  </si>
  <si>
    <t xml:space="preserve">DSB of Niagara </t>
  </si>
  <si>
    <t>K2A</t>
  </si>
  <si>
    <t xml:space="preserve">Grand Erie DSB </t>
  </si>
  <si>
    <t>K2B</t>
  </si>
  <si>
    <t xml:space="preserve">Waterloo Region DSB </t>
  </si>
  <si>
    <t>K2C</t>
  </si>
  <si>
    <t xml:space="preserve">Ottawa-Carleton DSB </t>
  </si>
  <si>
    <t>K2E</t>
  </si>
  <si>
    <t xml:space="preserve">Upper Canada DSB </t>
  </si>
  <si>
    <t>K2G</t>
  </si>
  <si>
    <t xml:space="preserve">Limestone DSB </t>
  </si>
  <si>
    <t>K2H</t>
  </si>
  <si>
    <t xml:space="preserve">Renfrew County DSB </t>
  </si>
  <si>
    <t>K2J</t>
  </si>
  <si>
    <t>Hastings and Prince Edward DSB</t>
  </si>
  <si>
    <t>K2K</t>
  </si>
  <si>
    <t xml:space="preserve">Northeastern Catholic DSB </t>
  </si>
  <si>
    <t>K2L</t>
  </si>
  <si>
    <t>Nipissing-Parry Sound Catholic DSB</t>
  </si>
  <si>
    <t>K2M</t>
  </si>
  <si>
    <t xml:space="preserve">Huron-Superior Catholic DSB </t>
  </si>
  <si>
    <t>K2P</t>
  </si>
  <si>
    <t xml:space="preserve">Sudbury Catholic DSB </t>
  </si>
  <si>
    <t>K2R</t>
  </si>
  <si>
    <t xml:space="preserve">Northwest Catholic DSB </t>
  </si>
  <si>
    <t>K2S</t>
  </si>
  <si>
    <t xml:space="preserve">Kenora Catholic DSB </t>
  </si>
  <si>
    <t>K2T</t>
  </si>
  <si>
    <t xml:space="preserve">Thunder Bay Catholic DSB </t>
  </si>
  <si>
    <t>K2V</t>
  </si>
  <si>
    <t xml:space="preserve">Superior North Catholic DSB </t>
  </si>
  <si>
    <t>K2W</t>
  </si>
  <si>
    <t xml:space="preserve">Bruce-Grey Catholic DSB </t>
  </si>
  <si>
    <t>K4A</t>
  </si>
  <si>
    <t xml:space="preserve">Huron-Perth Catholic DSB </t>
  </si>
  <si>
    <t>K4B</t>
  </si>
  <si>
    <t>Windsor-Essex Catholic DSB</t>
  </si>
  <si>
    <t>K4C</t>
  </si>
  <si>
    <t>London Catholic DSB</t>
  </si>
  <si>
    <t>K4K</t>
  </si>
  <si>
    <t>St. Clair Catholic DSB</t>
  </si>
  <si>
    <t>K4M</t>
  </si>
  <si>
    <t>Toronto Catholic DSB</t>
  </si>
  <si>
    <t>K4P</t>
  </si>
  <si>
    <t>PVNC Catholic DSB</t>
  </si>
  <si>
    <t>K4R</t>
  </si>
  <si>
    <t>York Catholic DSB</t>
  </si>
  <si>
    <t>K6A</t>
  </si>
  <si>
    <t xml:space="preserve">Dufferin Peel Catholic DSB </t>
  </si>
  <si>
    <t>K6J</t>
  </si>
  <si>
    <t>Simcoe Muskoka Catholic DSB</t>
  </si>
  <si>
    <t>K6T</t>
  </si>
  <si>
    <t>Durham Catholic DSB</t>
  </si>
  <si>
    <t>K7A</t>
  </si>
  <si>
    <t>Halton Catholic DSB</t>
  </si>
  <si>
    <t>K7C</t>
  </si>
  <si>
    <t xml:space="preserve">Hamilton-Wentworth Catholic DSB </t>
  </si>
  <si>
    <t>K7K</t>
  </si>
  <si>
    <t>Wellington Catholic DSB</t>
  </si>
  <si>
    <t>K7L</t>
  </si>
  <si>
    <t>Waterloo Catholic DSB</t>
  </si>
  <si>
    <t>K7M</t>
  </si>
  <si>
    <t xml:space="preserve">Niagara Catholic DSB </t>
  </si>
  <si>
    <t>K7N</t>
  </si>
  <si>
    <t xml:space="preserve">Brant Haldimand Norfolk Catholic DSB </t>
  </si>
  <si>
    <t>K7P</t>
  </si>
  <si>
    <t>Catholic DSB of Eastern Ontario</t>
  </si>
  <si>
    <t>K7R</t>
  </si>
  <si>
    <t>Ottawa Catholic DSB</t>
  </si>
  <si>
    <t>K8B</t>
  </si>
  <si>
    <t xml:space="preserve">Renfrew County Catholic DSB </t>
  </si>
  <si>
    <t>K8H</t>
  </si>
  <si>
    <t>Algonquin and Lakeshore Catholic DSB</t>
  </si>
  <si>
    <t>K8N</t>
  </si>
  <si>
    <t xml:space="preserve">CSD du Nord-Est de l'Ontario </t>
  </si>
  <si>
    <t>K8P</t>
  </si>
  <si>
    <t xml:space="preserve">CSD du Grand Nord de l'Ontario </t>
  </si>
  <si>
    <t>K8R</t>
  </si>
  <si>
    <t>Conseil Scolaire Viamonde</t>
  </si>
  <si>
    <t>K9A</t>
  </si>
  <si>
    <t>CSD des écoles publiques de l'Est de l'Ontario</t>
  </si>
  <si>
    <t>K9H</t>
  </si>
  <si>
    <t>CSD catholique  des Grandes Rivières</t>
  </si>
  <si>
    <t>L0C</t>
  </si>
  <si>
    <t>CSD catholique Franco-Nord</t>
  </si>
  <si>
    <t>L0E</t>
  </si>
  <si>
    <t>CSD catholique du Nouvel-Ontario</t>
  </si>
  <si>
    <t>L0H</t>
  </si>
  <si>
    <t xml:space="preserve">CSD catholique des Aurores boréales </t>
  </si>
  <si>
    <t>L0J</t>
  </si>
  <si>
    <t>CSD des écoles catholiques du Sud-Ouest</t>
  </si>
  <si>
    <t>L0L</t>
  </si>
  <si>
    <t xml:space="preserve">CSD catholique Centre-Sud </t>
  </si>
  <si>
    <t>L0M</t>
  </si>
  <si>
    <t>CSD catholique de l'est Ontarien</t>
  </si>
  <si>
    <t>L0P</t>
  </si>
  <si>
    <t>CSD catholique du Centre-Est de l'Ontario</t>
  </si>
  <si>
    <t>L0S</t>
  </si>
  <si>
    <t>L1A</t>
  </si>
  <si>
    <t>L1B</t>
  </si>
  <si>
    <t>L1C</t>
  </si>
  <si>
    <t>L1E</t>
  </si>
  <si>
    <t>L1G</t>
  </si>
  <si>
    <t>L1J</t>
  </si>
  <si>
    <t>L1L</t>
  </si>
  <si>
    <t>L1M</t>
  </si>
  <si>
    <t>L1N</t>
  </si>
  <si>
    <t>L1P</t>
  </si>
  <si>
    <t>L1R</t>
  </si>
  <si>
    <t>L1S</t>
  </si>
  <si>
    <t>L1T</t>
  </si>
  <si>
    <t>L1V</t>
  </si>
  <si>
    <t>L1W</t>
  </si>
  <si>
    <t>L1X</t>
  </si>
  <si>
    <t>L1Y</t>
  </si>
  <si>
    <t>L1Z</t>
  </si>
  <si>
    <t>L2A</t>
  </si>
  <si>
    <t>L2E</t>
  </si>
  <si>
    <t>L2G</t>
  </si>
  <si>
    <t>L2H</t>
  </si>
  <si>
    <t>L2J</t>
  </si>
  <si>
    <t>L2M</t>
  </si>
  <si>
    <t>L2N</t>
  </si>
  <si>
    <t>L2P</t>
  </si>
  <si>
    <t>L2S</t>
  </si>
  <si>
    <t>L2V</t>
  </si>
  <si>
    <t>L2W</t>
  </si>
  <si>
    <t>L3B</t>
  </si>
  <si>
    <t>L3C</t>
  </si>
  <si>
    <t>L3K</t>
  </si>
  <si>
    <t>L3M</t>
  </si>
  <si>
    <t>L3P</t>
  </si>
  <si>
    <t>L3R</t>
  </si>
  <si>
    <t>L3T</t>
  </si>
  <si>
    <t>L3X</t>
  </si>
  <si>
    <t>L3Y</t>
  </si>
  <si>
    <t>L4A</t>
  </si>
  <si>
    <t>L4B</t>
  </si>
  <si>
    <t>L4C</t>
  </si>
  <si>
    <t>L4E</t>
  </si>
  <si>
    <t>L4G</t>
  </si>
  <si>
    <t>L4H</t>
  </si>
  <si>
    <t>L4J</t>
  </si>
  <si>
    <t>L4K</t>
  </si>
  <si>
    <t>L4L</t>
  </si>
  <si>
    <t>L4P</t>
  </si>
  <si>
    <t>L4R</t>
  </si>
  <si>
    <t>L4S</t>
  </si>
  <si>
    <t>L4T</t>
  </si>
  <si>
    <t>L4V</t>
  </si>
  <si>
    <t>L4W</t>
  </si>
  <si>
    <t>L4X</t>
  </si>
  <si>
    <t>L4Y</t>
  </si>
  <si>
    <t>L4Z</t>
  </si>
  <si>
    <t>L5A</t>
  </si>
  <si>
    <t>L5B</t>
  </si>
  <si>
    <t>L5C</t>
  </si>
  <si>
    <t>L5E</t>
  </si>
  <si>
    <t>L5G</t>
  </si>
  <si>
    <t>L5H</t>
  </si>
  <si>
    <t>L5J</t>
  </si>
  <si>
    <t>L5K</t>
  </si>
  <si>
    <t>L5L</t>
  </si>
  <si>
    <t>L5M</t>
  </si>
  <si>
    <t>L5N</t>
  </si>
  <si>
    <t>L5P</t>
  </si>
  <si>
    <t>L5R</t>
  </si>
  <si>
    <t>L5S</t>
  </si>
  <si>
    <t>L5T</t>
  </si>
  <si>
    <t>L5V</t>
  </si>
  <si>
    <t>L5W</t>
  </si>
  <si>
    <t>L6A</t>
  </si>
  <si>
    <t>L6B</t>
  </si>
  <si>
    <t>L6C</t>
  </si>
  <si>
    <t>L6E</t>
  </si>
  <si>
    <t>L6G</t>
  </si>
  <si>
    <t>L6H</t>
  </si>
  <si>
    <t>L6K</t>
  </si>
  <si>
    <t>L6L</t>
  </si>
  <si>
    <t>L6M</t>
  </si>
  <si>
    <t>L6P</t>
  </si>
  <si>
    <t>L6R</t>
  </si>
  <si>
    <t>L6S</t>
  </si>
  <si>
    <t>L6T</t>
  </si>
  <si>
    <t>L6V</t>
  </si>
  <si>
    <t>L6W</t>
  </si>
  <si>
    <t>L6Z</t>
  </si>
  <si>
    <t>L7A</t>
  </si>
  <si>
    <t>L7B</t>
  </si>
  <si>
    <t>L7C</t>
  </si>
  <si>
    <t>L7E</t>
  </si>
  <si>
    <t>L7G</t>
  </si>
  <si>
    <t>L7J</t>
  </si>
  <si>
    <t>L7L</t>
  </si>
  <si>
    <t>L7M</t>
  </si>
  <si>
    <t>L7N</t>
  </si>
  <si>
    <t>L7P</t>
  </si>
  <si>
    <t>L7R</t>
  </si>
  <si>
    <t>L7S</t>
  </si>
  <si>
    <t>L7T</t>
  </si>
  <si>
    <t>L8E</t>
  </si>
  <si>
    <t>L8G</t>
  </si>
  <si>
    <t>L8H</t>
  </si>
  <si>
    <t>L8J</t>
  </si>
  <si>
    <t>L8K</t>
  </si>
  <si>
    <t>L8L</t>
  </si>
  <si>
    <t>L8M</t>
  </si>
  <si>
    <t>L8N</t>
  </si>
  <si>
    <t>L8P</t>
  </si>
  <si>
    <t>L8R</t>
  </si>
  <si>
    <t>L8S</t>
  </si>
  <si>
    <t>L8T</t>
  </si>
  <si>
    <t>L8V</t>
  </si>
  <si>
    <t>L8W</t>
  </si>
  <si>
    <t>L9A</t>
  </si>
  <si>
    <t>L9B</t>
  </si>
  <si>
    <t>L9C</t>
  </si>
  <si>
    <t>L9G</t>
  </si>
  <si>
    <t>L9H</t>
  </si>
  <si>
    <t>L9K</t>
  </si>
  <si>
    <t>L9L</t>
  </si>
  <si>
    <t>L9M</t>
  </si>
  <si>
    <t>L9N</t>
  </si>
  <si>
    <t>L9P</t>
  </si>
  <si>
    <t>L9R</t>
  </si>
  <si>
    <t>L9T</t>
  </si>
  <si>
    <t>L9V</t>
  </si>
  <si>
    <t>L9Z</t>
  </si>
  <si>
    <t>M1B</t>
  </si>
  <si>
    <t>M1C</t>
  </si>
  <si>
    <t>M1E</t>
  </si>
  <si>
    <t>M1G</t>
  </si>
  <si>
    <t>M1H</t>
  </si>
  <si>
    <t>M1J</t>
  </si>
  <si>
    <t>M1K</t>
  </si>
  <si>
    <t>M1L</t>
  </si>
  <si>
    <t>M1M</t>
  </si>
  <si>
    <t>M1N</t>
  </si>
  <si>
    <t>M1P</t>
  </si>
  <si>
    <t>M1R</t>
  </si>
  <si>
    <t>M1S</t>
  </si>
  <si>
    <t>M1T</t>
  </si>
  <si>
    <t>M1V</t>
  </si>
  <si>
    <t>M1W</t>
  </si>
  <si>
    <t>M1X</t>
  </si>
  <si>
    <t>M2H</t>
  </si>
  <si>
    <t>M2J</t>
  </si>
  <si>
    <t>M2K</t>
  </si>
  <si>
    <t>M2L</t>
  </si>
  <si>
    <t>M2M</t>
  </si>
  <si>
    <t>M2N</t>
  </si>
  <si>
    <t>M2P</t>
  </si>
  <si>
    <t>M2R</t>
  </si>
  <si>
    <t>M3A</t>
  </si>
  <si>
    <t>M3B</t>
  </si>
  <si>
    <t>M3C</t>
  </si>
  <si>
    <t>M3H</t>
  </si>
  <si>
    <t>M3J</t>
  </si>
  <si>
    <t>M3K</t>
  </si>
  <si>
    <t>M3L</t>
  </si>
  <si>
    <t>M3M</t>
  </si>
  <si>
    <t>M3N</t>
  </si>
  <si>
    <t>M4A</t>
  </si>
  <si>
    <t>M4B</t>
  </si>
  <si>
    <t>M4H</t>
  </si>
  <si>
    <t>M4L</t>
  </si>
  <si>
    <t>M4M</t>
  </si>
  <si>
    <t>M4R</t>
  </si>
  <si>
    <t>M4S</t>
  </si>
  <si>
    <t>M4T</t>
  </si>
  <si>
    <t>M4V</t>
  </si>
  <si>
    <t>M4X</t>
  </si>
  <si>
    <t>M4Y</t>
  </si>
  <si>
    <t>M5A</t>
  </si>
  <si>
    <t>M5B</t>
  </si>
  <si>
    <t>M5C</t>
  </si>
  <si>
    <t>M5E</t>
  </si>
  <si>
    <t>M5G</t>
  </si>
  <si>
    <t>M5H</t>
  </si>
  <si>
    <t>M5J</t>
  </si>
  <si>
    <t>M5K</t>
  </si>
  <si>
    <t>M5L</t>
  </si>
  <si>
    <t>M5R</t>
  </si>
  <si>
    <t>M5S</t>
  </si>
  <si>
    <t>M5T</t>
  </si>
  <si>
    <t>M5V</t>
  </si>
  <si>
    <t>M5W</t>
  </si>
  <si>
    <t>M5X</t>
  </si>
  <si>
    <t>M6A</t>
  </si>
  <si>
    <t>M6G</t>
  </si>
  <si>
    <t>M6H</t>
  </si>
  <si>
    <t>M6J</t>
  </si>
  <si>
    <t>M6K</t>
  </si>
  <si>
    <t>M6L</t>
  </si>
  <si>
    <t>M6M</t>
  </si>
  <si>
    <t>M6P</t>
  </si>
  <si>
    <t>M6R</t>
  </si>
  <si>
    <t>M7Y</t>
  </si>
  <si>
    <t>M8V</t>
  </si>
  <si>
    <t>M8W</t>
  </si>
  <si>
    <t>M8X</t>
  </si>
  <si>
    <t>M8Y</t>
  </si>
  <si>
    <t>M8Z</t>
  </si>
  <si>
    <t>M9A</t>
  </si>
  <si>
    <t>M9B</t>
  </si>
  <si>
    <t>M9C</t>
  </si>
  <si>
    <t>M9L</t>
  </si>
  <si>
    <t>M9M</t>
  </si>
  <si>
    <t>M9N</t>
  </si>
  <si>
    <t>M9P</t>
  </si>
  <si>
    <t>M9R</t>
  </si>
  <si>
    <t>M9V</t>
  </si>
  <si>
    <t>M9W</t>
  </si>
  <si>
    <t>N0C</t>
  </si>
  <si>
    <t>N0E</t>
  </si>
  <si>
    <t>N0H</t>
  </si>
  <si>
    <t>N0R</t>
  </si>
  <si>
    <t>N1A</t>
  </si>
  <si>
    <t>N1C</t>
  </si>
  <si>
    <t>N1G</t>
  </si>
  <si>
    <t>N1P</t>
  </si>
  <si>
    <t>N2A</t>
  </si>
  <si>
    <t>N2B</t>
  </si>
  <si>
    <t>N2C</t>
  </si>
  <si>
    <t>N2E</t>
  </si>
  <si>
    <t>N2G</t>
  </si>
  <si>
    <t>N2H</t>
  </si>
  <si>
    <t>N2L</t>
  </si>
  <si>
    <t>N2M</t>
  </si>
  <si>
    <t>N2N</t>
  </si>
  <si>
    <t>N2P</t>
  </si>
  <si>
    <t>N2T</t>
  </si>
  <si>
    <t>N2Z</t>
  </si>
  <si>
    <t>N3B</t>
  </si>
  <si>
    <t>N3E</t>
  </si>
  <si>
    <t>N3H</t>
  </si>
  <si>
    <t>N3L</t>
  </si>
  <si>
    <t>N3P</t>
  </si>
  <si>
    <t>N3R</t>
  </si>
  <si>
    <t>N3S</t>
  </si>
  <si>
    <t>N3V</t>
  </si>
  <si>
    <t>N3Y</t>
  </si>
  <si>
    <t>N4B</t>
  </si>
  <si>
    <t>N4L</t>
  </si>
  <si>
    <t>N4N</t>
  </si>
  <si>
    <t>N4V</t>
  </si>
  <si>
    <t>N4W</t>
  </si>
  <si>
    <t>N5A</t>
  </si>
  <si>
    <t>N5H</t>
  </si>
  <si>
    <t>N5L</t>
  </si>
  <si>
    <t>N5P</t>
  </si>
  <si>
    <t>N5R</t>
  </si>
  <si>
    <t>N5W</t>
  </si>
  <si>
    <t>N5Y</t>
  </si>
  <si>
    <t>N5Z</t>
  </si>
  <si>
    <t>N6A</t>
  </si>
  <si>
    <t>N6B</t>
  </si>
  <si>
    <t>N6C</t>
  </si>
  <si>
    <t>N6E</t>
  </si>
  <si>
    <t>N6G</t>
  </si>
  <si>
    <t>N6J</t>
  </si>
  <si>
    <t>N6K</t>
  </si>
  <si>
    <t>N7L</t>
  </si>
  <si>
    <t>N7M</t>
  </si>
  <si>
    <t>N7S</t>
  </si>
  <si>
    <t>N7V</t>
  </si>
  <si>
    <t>N7W</t>
  </si>
  <si>
    <t>N7X</t>
  </si>
  <si>
    <t>N8A</t>
  </si>
  <si>
    <t>N8H</t>
  </si>
  <si>
    <t>N8M</t>
  </si>
  <si>
    <t>N8N</t>
  </si>
  <si>
    <t>N8P</t>
  </si>
  <si>
    <t>N8R</t>
  </si>
  <si>
    <t>N8S</t>
  </si>
  <si>
    <t>N8T</t>
  </si>
  <si>
    <t>N8V</t>
  </si>
  <si>
    <t>N8W</t>
  </si>
  <si>
    <t>N8X</t>
  </si>
  <si>
    <t>N8Y</t>
  </si>
  <si>
    <t>N9A</t>
  </si>
  <si>
    <t>N9B</t>
  </si>
  <si>
    <t>N9C</t>
  </si>
  <si>
    <t>N9E</t>
  </si>
  <si>
    <t>N9G</t>
  </si>
  <si>
    <t>N9H</t>
  </si>
  <si>
    <t>N9J</t>
  </si>
  <si>
    <t>N9K</t>
  </si>
  <si>
    <t>N9V</t>
  </si>
  <si>
    <t>N9Y</t>
  </si>
  <si>
    <t>P0E</t>
  </si>
  <si>
    <t>P0W</t>
  </si>
  <si>
    <t>P0X</t>
  </si>
  <si>
    <t>P1H</t>
  </si>
  <si>
    <t>P1L</t>
  </si>
  <si>
    <t>P1P</t>
  </si>
  <si>
    <t>P2B</t>
  </si>
  <si>
    <t>P2N</t>
  </si>
  <si>
    <t>P3A</t>
  </si>
  <si>
    <t>P3B</t>
  </si>
  <si>
    <t>P3C</t>
  </si>
  <si>
    <t>P3E</t>
  </si>
  <si>
    <t>P3L</t>
  </si>
  <si>
    <t>P3N</t>
  </si>
  <si>
    <t>P3P</t>
  </si>
  <si>
    <t>P3Y</t>
  </si>
  <si>
    <t>P4N</t>
  </si>
  <si>
    <t>P4P</t>
  </si>
  <si>
    <t>P4R</t>
  </si>
  <si>
    <t>P5A</t>
  </si>
  <si>
    <t>P5E</t>
  </si>
  <si>
    <t>P5N</t>
  </si>
  <si>
    <t>P6B</t>
  </si>
  <si>
    <t>P6C</t>
  </si>
  <si>
    <t>P7A</t>
  </si>
  <si>
    <t>P7E</t>
  </si>
  <si>
    <t>P7K</t>
  </si>
  <si>
    <t>P7L</t>
  </si>
  <si>
    <t>P8N</t>
  </si>
  <si>
    <t>P8T</t>
  </si>
  <si>
    <t>P9A</t>
  </si>
  <si>
    <t>P9N</t>
  </si>
  <si>
    <t>K6H1</t>
  </si>
  <si>
    <t>K6H2</t>
  </si>
  <si>
    <t>K6H3</t>
  </si>
  <si>
    <t>K6H4</t>
  </si>
  <si>
    <t>K6V1</t>
  </si>
  <si>
    <t>K6V2</t>
  </si>
  <si>
    <t>K6V4</t>
  </si>
  <si>
    <t>K6V6</t>
  </si>
  <si>
    <t>K7G0</t>
  </si>
  <si>
    <t>K7G1</t>
  </si>
  <si>
    <t>K7G3</t>
  </si>
  <si>
    <t>K7H0</t>
  </si>
  <si>
    <t>K7H1</t>
  </si>
  <si>
    <t>K7H2</t>
  </si>
  <si>
    <t>K7S0</t>
  </si>
  <si>
    <t>K7S1</t>
  </si>
  <si>
    <t>K7S2</t>
  </si>
  <si>
    <t>K7V0</t>
  </si>
  <si>
    <t>K8A1</t>
  </si>
  <si>
    <t>K8A3</t>
  </si>
  <si>
    <t>K8V0</t>
  </si>
  <si>
    <t>K8V1</t>
  </si>
  <si>
    <t>K8V2</t>
  </si>
  <si>
    <t>K8V4</t>
  </si>
  <si>
    <t>K9J0</t>
  </si>
  <si>
    <t>K9J1</t>
  </si>
  <si>
    <t>K9J2</t>
  </si>
  <si>
    <t>K9J3</t>
  </si>
  <si>
    <t>K9J4</t>
  </si>
  <si>
    <t>K9J5</t>
  </si>
  <si>
    <t>K9J7</t>
  </si>
  <si>
    <t>K9J8</t>
  </si>
  <si>
    <t>K9K0</t>
  </si>
  <si>
    <t>K9K9</t>
  </si>
  <si>
    <t>K9V0</t>
  </si>
  <si>
    <t>K9V1</t>
  </si>
  <si>
    <t>K9V2</t>
  </si>
  <si>
    <t>K9V3</t>
  </si>
  <si>
    <t>K9V5</t>
  </si>
  <si>
    <t>K9V6</t>
  </si>
  <si>
    <t>L0K2</t>
  </si>
  <si>
    <t>L1H1</t>
  </si>
  <si>
    <t>L1H2</t>
  </si>
  <si>
    <t>L1H3</t>
  </si>
  <si>
    <t>L1H4</t>
  </si>
  <si>
    <t>L1H5</t>
  </si>
  <si>
    <t>L1H6</t>
  </si>
  <si>
    <t>L1H7</t>
  </si>
  <si>
    <t>L1H8</t>
  </si>
  <si>
    <t>L1K0</t>
  </si>
  <si>
    <t>L1K1</t>
  </si>
  <si>
    <t>L1K3</t>
  </si>
  <si>
    <t>L2R0</t>
  </si>
  <si>
    <t>L2R1</t>
  </si>
  <si>
    <t>L2R2</t>
  </si>
  <si>
    <t>L2R3</t>
  </si>
  <si>
    <t>L2R4</t>
  </si>
  <si>
    <t>L2R5</t>
  </si>
  <si>
    <t>L2R7</t>
  </si>
  <si>
    <t>L2T0</t>
  </si>
  <si>
    <t>L2T2</t>
  </si>
  <si>
    <t>L2T3</t>
  </si>
  <si>
    <t>L2T4</t>
  </si>
  <si>
    <t>L3S0</t>
  </si>
  <si>
    <t>L3S2</t>
  </si>
  <si>
    <t>L3S3</t>
  </si>
  <si>
    <t>L3S4</t>
  </si>
  <si>
    <t>L3V2</t>
  </si>
  <si>
    <t>L3V3</t>
  </si>
  <si>
    <t>L3V4</t>
  </si>
  <si>
    <t>L3V5</t>
  </si>
  <si>
    <t>L3V8</t>
  </si>
  <si>
    <t>L3Z0</t>
  </si>
  <si>
    <t>L3Z1</t>
  </si>
  <si>
    <t>L3Z3</t>
  </si>
  <si>
    <t>L4M0</t>
  </si>
  <si>
    <t>L4M2</t>
  </si>
  <si>
    <t>L4M3</t>
  </si>
  <si>
    <t>L4M5</t>
  </si>
  <si>
    <t>L4N0</t>
  </si>
  <si>
    <t>L4N1</t>
  </si>
  <si>
    <t>L4N2</t>
  </si>
  <si>
    <t>L4N3</t>
  </si>
  <si>
    <t>L4N4</t>
  </si>
  <si>
    <t>L4N8</t>
  </si>
  <si>
    <t>L6J0</t>
  </si>
  <si>
    <t>L6J1</t>
  </si>
  <si>
    <t>L6J2</t>
  </si>
  <si>
    <t>L6J3</t>
  </si>
  <si>
    <t>L6J4</t>
  </si>
  <si>
    <t>L6J5</t>
  </si>
  <si>
    <t>L6J6</t>
  </si>
  <si>
    <t>L6X1</t>
  </si>
  <si>
    <t>L6X2</t>
  </si>
  <si>
    <t>L6X3</t>
  </si>
  <si>
    <t>L6X4</t>
  </si>
  <si>
    <t>L6X5</t>
  </si>
  <si>
    <t>L6Y1</t>
  </si>
  <si>
    <t>L6Y2</t>
  </si>
  <si>
    <t>L6Y3</t>
  </si>
  <si>
    <t>L6Y4</t>
  </si>
  <si>
    <t>L6Y5</t>
  </si>
  <si>
    <t>L7K2</t>
  </si>
  <si>
    <t>L7K3</t>
  </si>
  <si>
    <t>L9S0</t>
  </si>
  <si>
    <t>L9S1</t>
  </si>
  <si>
    <t>L9S3</t>
  </si>
  <si>
    <t>L9S4</t>
  </si>
  <si>
    <t>L9S5</t>
  </si>
  <si>
    <t>L9W0</t>
  </si>
  <si>
    <t>L9Y0</t>
  </si>
  <si>
    <t>L9Y1</t>
  </si>
  <si>
    <t>L9Y2</t>
  </si>
  <si>
    <t>L9Y4</t>
  </si>
  <si>
    <t>L9Y5</t>
  </si>
  <si>
    <t>M4C2</t>
  </si>
  <si>
    <t>M4E2</t>
  </si>
  <si>
    <t>M4G0</t>
  </si>
  <si>
    <t>M4G2</t>
  </si>
  <si>
    <t>M4K4</t>
  </si>
  <si>
    <t>M4P0</t>
  </si>
  <si>
    <t>M4P3</t>
  </si>
  <si>
    <t>M4W0</t>
  </si>
  <si>
    <t>M4W1</t>
  </si>
  <si>
    <t>M5M4</t>
  </si>
  <si>
    <t>M5N0</t>
  </si>
  <si>
    <t>M5P1</t>
  </si>
  <si>
    <t>M5P2</t>
  </si>
  <si>
    <t>M6B0</t>
  </si>
  <si>
    <t>M6N0</t>
  </si>
  <si>
    <t>M6S5</t>
  </si>
  <si>
    <t>M7A1</t>
  </si>
  <si>
    <t>N0K2</t>
  </si>
  <si>
    <t>N1E1</t>
  </si>
  <si>
    <t>N1E2</t>
  </si>
  <si>
    <t>N1E3</t>
  </si>
  <si>
    <t>N1E4</t>
  </si>
  <si>
    <t>N1H0</t>
  </si>
  <si>
    <t>N1H2</t>
  </si>
  <si>
    <t>N1H3</t>
  </si>
  <si>
    <t>N1H4</t>
  </si>
  <si>
    <t>N1H5</t>
  </si>
  <si>
    <t>N1K0</t>
  </si>
  <si>
    <t>N1K2</t>
  </si>
  <si>
    <t>N1L0</t>
  </si>
  <si>
    <t>N1M0</t>
  </si>
  <si>
    <t>N1R1</t>
  </si>
  <si>
    <t>N1R2</t>
  </si>
  <si>
    <t>N1R3</t>
  </si>
  <si>
    <t>N1R4</t>
  </si>
  <si>
    <t>N1R6</t>
  </si>
  <si>
    <t>N1R7</t>
  </si>
  <si>
    <t>N1R8</t>
  </si>
  <si>
    <t>N1S0</t>
  </si>
  <si>
    <t>N1S1</t>
  </si>
  <si>
    <t>N1S2</t>
  </si>
  <si>
    <t>N1S3</t>
  </si>
  <si>
    <t>N1S5</t>
  </si>
  <si>
    <t>N1T0</t>
  </si>
  <si>
    <t>N1T1</t>
  </si>
  <si>
    <t>N2J1</t>
  </si>
  <si>
    <t>N2J2</t>
  </si>
  <si>
    <t>N2K0</t>
  </si>
  <si>
    <t>N2K2</t>
  </si>
  <si>
    <t>N2K3</t>
  </si>
  <si>
    <t>N2K4</t>
  </si>
  <si>
    <t>N2R0</t>
  </si>
  <si>
    <t>N2V0</t>
  </si>
  <si>
    <t>N2V1</t>
  </si>
  <si>
    <t>N3A0</t>
  </si>
  <si>
    <t>N3A2</t>
  </si>
  <si>
    <t>N3C0</t>
  </si>
  <si>
    <t>N3C1</t>
  </si>
  <si>
    <t>N3C3</t>
  </si>
  <si>
    <t>N3C4</t>
  </si>
  <si>
    <t>N3T2</t>
  </si>
  <si>
    <t>N3T3</t>
  </si>
  <si>
    <t>N3T4</t>
  </si>
  <si>
    <t>N3T6</t>
  </si>
  <si>
    <t>N3W0</t>
  </si>
  <si>
    <t>N4G0</t>
  </si>
  <si>
    <t>N4G1</t>
  </si>
  <si>
    <t>N4G2</t>
  </si>
  <si>
    <t>N4G3</t>
  </si>
  <si>
    <t>N4G5</t>
  </si>
  <si>
    <t>N4K0</t>
  </si>
  <si>
    <t>N4K1</t>
  </si>
  <si>
    <t>N4K2</t>
  </si>
  <si>
    <t>N4K7</t>
  </si>
  <si>
    <t>N4S0</t>
  </si>
  <si>
    <t>N4S1</t>
  </si>
  <si>
    <t>N4S2</t>
  </si>
  <si>
    <t>N4S3</t>
  </si>
  <si>
    <t>N4S4</t>
  </si>
  <si>
    <t>N4S5</t>
  </si>
  <si>
    <t>N4S6</t>
  </si>
  <si>
    <t>N4S8</t>
  </si>
  <si>
    <t>N4S9</t>
  </si>
  <si>
    <t>N4X0</t>
  </si>
  <si>
    <t>N4Z0</t>
  </si>
  <si>
    <t>N5V0</t>
  </si>
  <si>
    <t>N5V1</t>
  </si>
  <si>
    <t>N5V2</t>
  </si>
  <si>
    <t>N5V3</t>
  </si>
  <si>
    <t>N5V4</t>
  </si>
  <si>
    <t>N5X0</t>
  </si>
  <si>
    <t>N5X1</t>
  </si>
  <si>
    <t>N5X2</t>
  </si>
  <si>
    <t>N5X3</t>
  </si>
  <si>
    <t>N6H0</t>
  </si>
  <si>
    <t>N6H1</t>
  </si>
  <si>
    <t>N6H2</t>
  </si>
  <si>
    <t>N6H3</t>
  </si>
  <si>
    <t>N6H4</t>
  </si>
  <si>
    <t>N6L0</t>
  </si>
  <si>
    <t>N6M0</t>
  </si>
  <si>
    <t>N6P0</t>
  </si>
  <si>
    <t>N7A0</t>
  </si>
  <si>
    <t>N7A1</t>
  </si>
  <si>
    <t>N7A2</t>
  </si>
  <si>
    <t>N7G0</t>
  </si>
  <si>
    <t>N7G1</t>
  </si>
  <si>
    <t>N7G2</t>
  </si>
  <si>
    <t>N7G4</t>
  </si>
  <si>
    <t>N7T0</t>
  </si>
  <si>
    <t>N7T1</t>
  </si>
  <si>
    <t>N7T2</t>
  </si>
  <si>
    <t>N7T3</t>
  </si>
  <si>
    <t>N7T4</t>
  </si>
  <si>
    <t>N7T5</t>
  </si>
  <si>
    <t>N7T6</t>
  </si>
  <si>
    <t>P0L2</t>
  </si>
  <si>
    <t>P0T3</t>
  </si>
  <si>
    <t>P1A9</t>
  </si>
  <si>
    <t>P1B1</t>
  </si>
  <si>
    <t>P1C0</t>
  </si>
  <si>
    <t>P2A1</t>
  </si>
  <si>
    <t>P3G0</t>
  </si>
  <si>
    <t>P6A0</t>
  </si>
  <si>
    <t>P6A1</t>
  </si>
  <si>
    <t>P6A2</t>
  </si>
  <si>
    <t>P6A3</t>
  </si>
  <si>
    <t>P6A4</t>
  </si>
  <si>
    <t>P6A6</t>
  </si>
  <si>
    <t>P6A7</t>
  </si>
  <si>
    <t>P7B2</t>
  </si>
  <si>
    <t>P7B3</t>
  </si>
  <si>
    <t>P7B4</t>
  </si>
  <si>
    <t>P7C0</t>
  </si>
  <si>
    <t>P7C1</t>
  </si>
  <si>
    <t>P7C2</t>
  </si>
  <si>
    <t>P7C3</t>
  </si>
  <si>
    <t>P7G0</t>
  </si>
  <si>
    <t>P7G1</t>
  </si>
  <si>
    <t>P7J0</t>
  </si>
  <si>
    <t>K0A1A</t>
  </si>
  <si>
    <t>K0A1B</t>
  </si>
  <si>
    <t>K0A1E</t>
  </si>
  <si>
    <t>K0A1G</t>
  </si>
  <si>
    <t>K0A1K</t>
  </si>
  <si>
    <t>K0A1L</t>
  </si>
  <si>
    <t>K0A1M</t>
  </si>
  <si>
    <t>K0A1N</t>
  </si>
  <si>
    <t>K0A1P</t>
  </si>
  <si>
    <t>K0A1R</t>
  </si>
  <si>
    <t>K0A1T</t>
  </si>
  <si>
    <t>K0A1V</t>
  </si>
  <si>
    <t>K0A1W</t>
  </si>
  <si>
    <t>K0A1X</t>
  </si>
  <si>
    <t>K0A2A</t>
  </si>
  <si>
    <t>K0A2E</t>
  </si>
  <si>
    <t>K0A2G</t>
  </si>
  <si>
    <t>K0A2H</t>
  </si>
  <si>
    <t>K0A2M</t>
  </si>
  <si>
    <t>K0A2P</t>
  </si>
  <si>
    <t>K0A2R</t>
  </si>
  <si>
    <t>K0A2T</t>
  </si>
  <si>
    <t>K0A2W</t>
  </si>
  <si>
    <t>K0A2X</t>
  </si>
  <si>
    <t>K0A2Y</t>
  </si>
  <si>
    <t>K0A2Z</t>
  </si>
  <si>
    <t>K0A3C</t>
  </si>
  <si>
    <t>K0A3E</t>
  </si>
  <si>
    <t>K0A3H</t>
  </si>
  <si>
    <t>K0A3J</t>
  </si>
  <si>
    <t>K0A3K</t>
  </si>
  <si>
    <t>K0A3L</t>
  </si>
  <si>
    <t>K0A3M</t>
  </si>
  <si>
    <t>K0A3N</t>
  </si>
  <si>
    <t>K0A3P</t>
  </si>
  <si>
    <t>K0E1A</t>
  </si>
  <si>
    <t>K0E1B</t>
  </si>
  <si>
    <t>K0E1C</t>
  </si>
  <si>
    <t>K0E1E</t>
  </si>
  <si>
    <t>K0E1G</t>
  </si>
  <si>
    <t>K0E1H</t>
  </si>
  <si>
    <t>K0E1J</t>
  </si>
  <si>
    <t>K0E1K</t>
  </si>
  <si>
    <t>K0E1L</t>
  </si>
  <si>
    <t>K0E1M</t>
  </si>
  <si>
    <t>K0E1N</t>
  </si>
  <si>
    <t>K0E1P</t>
  </si>
  <si>
    <t>K0E1R</t>
  </si>
  <si>
    <t>K0E1S</t>
  </si>
  <si>
    <t>K0E1T</t>
  </si>
  <si>
    <t>K0E1V</t>
  </si>
  <si>
    <t>K0E1W</t>
  </si>
  <si>
    <t>K0E1X</t>
  </si>
  <si>
    <t>K0E1Y</t>
  </si>
  <si>
    <t>K0H1B</t>
  </si>
  <si>
    <t>K0H1C</t>
  </si>
  <si>
    <t>K0H1G</t>
  </si>
  <si>
    <t>K0H1H</t>
  </si>
  <si>
    <t>K0H1J</t>
  </si>
  <si>
    <t>K0H1K</t>
  </si>
  <si>
    <t>K0H1L</t>
  </si>
  <si>
    <t>K0H1M</t>
  </si>
  <si>
    <t>K0H1P</t>
  </si>
  <si>
    <t>K0H1S</t>
  </si>
  <si>
    <t>K0H1T</t>
  </si>
  <si>
    <t>K0H1V</t>
  </si>
  <si>
    <t>K0H1W</t>
  </si>
  <si>
    <t>K0H1X</t>
  </si>
  <si>
    <t>K0H1Y</t>
  </si>
  <si>
    <t>K0H1Z</t>
  </si>
  <si>
    <t>K0H2B</t>
  </si>
  <si>
    <t>K0H2C</t>
  </si>
  <si>
    <t>K0H2E</t>
  </si>
  <si>
    <t>K0H2G</t>
  </si>
  <si>
    <t>K0H2H</t>
  </si>
  <si>
    <t>K0H2J</t>
  </si>
  <si>
    <t>K0H2K</t>
  </si>
  <si>
    <t>K0H2L</t>
  </si>
  <si>
    <t>K0H2M</t>
  </si>
  <si>
    <t>K0H2N</t>
  </si>
  <si>
    <t>K0H2P</t>
  </si>
  <si>
    <t>K0H2R</t>
  </si>
  <si>
    <t>K0H2S</t>
  </si>
  <si>
    <t>K0H2T</t>
  </si>
  <si>
    <t>K0H2V</t>
  </si>
  <si>
    <t>K0H2W</t>
  </si>
  <si>
    <t>K0H2Y</t>
  </si>
  <si>
    <t>K0J1B</t>
  </si>
  <si>
    <t>K0J1C</t>
  </si>
  <si>
    <t>K0J1E</t>
  </si>
  <si>
    <t>K0J1G</t>
  </si>
  <si>
    <t>K0J1H</t>
  </si>
  <si>
    <t>K0J1J</t>
  </si>
  <si>
    <t>K0J1K</t>
  </si>
  <si>
    <t>K0J1L</t>
  </si>
  <si>
    <t>K0J1M</t>
  </si>
  <si>
    <t>K0J1N</t>
  </si>
  <si>
    <t>K0J1P</t>
  </si>
  <si>
    <t>K0J1R</t>
  </si>
  <si>
    <t>K0J1S</t>
  </si>
  <si>
    <t>K0J1T</t>
  </si>
  <si>
    <t>K0J1V</t>
  </si>
  <si>
    <t>K0J1W</t>
  </si>
  <si>
    <t>K0J1X</t>
  </si>
  <si>
    <t>K0J1Y</t>
  </si>
  <si>
    <t>K0J2A</t>
  </si>
  <si>
    <t>K0J2B</t>
  </si>
  <si>
    <t>K0J2C</t>
  </si>
  <si>
    <t>K0J2E</t>
  </si>
  <si>
    <t>K0J2G</t>
  </si>
  <si>
    <t>K0J2H</t>
  </si>
  <si>
    <t>K0J2J</t>
  </si>
  <si>
    <t>K0J2K</t>
  </si>
  <si>
    <t>K0J2L</t>
  </si>
  <si>
    <t>K0J2M</t>
  </si>
  <si>
    <t>K0J2N</t>
  </si>
  <si>
    <t>K0J2R</t>
  </si>
  <si>
    <t>K0K1A</t>
  </si>
  <si>
    <t>K0K1B</t>
  </si>
  <si>
    <t>K0K1C</t>
  </si>
  <si>
    <t>K0K1E</t>
  </si>
  <si>
    <t>K0K1G</t>
  </si>
  <si>
    <t>K0K1H</t>
  </si>
  <si>
    <t>K0K1J</t>
  </si>
  <si>
    <t>K0K1K</t>
  </si>
  <si>
    <t>K0K1L</t>
  </si>
  <si>
    <t>K0K1M</t>
  </si>
  <si>
    <t>K0K1N</t>
  </si>
  <si>
    <t>K0K1P</t>
  </si>
  <si>
    <t>K0K1R</t>
  </si>
  <si>
    <t>K0K1S</t>
  </si>
  <si>
    <t>K0K1T</t>
  </si>
  <si>
    <t>K0K1V</t>
  </si>
  <si>
    <t>K0K1W</t>
  </si>
  <si>
    <t>K0K1X</t>
  </si>
  <si>
    <t>K0K1Y</t>
  </si>
  <si>
    <t>K0K1Z</t>
  </si>
  <si>
    <t>K0K2A</t>
  </si>
  <si>
    <t>K0K2B</t>
  </si>
  <si>
    <t>K0K2C</t>
  </si>
  <si>
    <t>K0K2E</t>
  </si>
  <si>
    <t>K0K2G</t>
  </si>
  <si>
    <t>K0K2H</t>
  </si>
  <si>
    <t>K0K2J</t>
  </si>
  <si>
    <t>K0K2K</t>
  </si>
  <si>
    <t>K0K2L</t>
  </si>
  <si>
    <t>K0K2M</t>
  </si>
  <si>
    <t>K0K2N</t>
  </si>
  <si>
    <t>K0K2P</t>
  </si>
  <si>
    <t>K0K2S</t>
  </si>
  <si>
    <t>K0K2T</t>
  </si>
  <si>
    <t>K0K2V</t>
  </si>
  <si>
    <t>K0K2W</t>
  </si>
  <si>
    <t>K0K2X</t>
  </si>
  <si>
    <t>K0K2Y</t>
  </si>
  <si>
    <t>K0K2Z</t>
  </si>
  <si>
    <t>K0K3A</t>
  </si>
  <si>
    <t>K0K3C</t>
  </si>
  <si>
    <t>K0K3E</t>
  </si>
  <si>
    <t>K0K3G</t>
  </si>
  <si>
    <t>K0K3H</t>
  </si>
  <si>
    <t>K0K3J</t>
  </si>
  <si>
    <t>K0K3K</t>
  </si>
  <si>
    <t>K0K3L</t>
  </si>
  <si>
    <t>K0K3M</t>
  </si>
  <si>
    <t>K0K3N</t>
  </si>
  <si>
    <t>K0K3V</t>
  </si>
  <si>
    <t>K0K3W</t>
  </si>
  <si>
    <t>K0L1A</t>
  </si>
  <si>
    <t>K0L1B</t>
  </si>
  <si>
    <t>K0L1C</t>
  </si>
  <si>
    <t>K0L1E</t>
  </si>
  <si>
    <t>K0L1G</t>
  </si>
  <si>
    <t>K0L1H</t>
  </si>
  <si>
    <t>K0L1J</t>
  </si>
  <si>
    <t>K0L1K</t>
  </si>
  <si>
    <t>K0L1L</t>
  </si>
  <si>
    <t>K0L1M</t>
  </si>
  <si>
    <t>K0L1P</t>
  </si>
  <si>
    <t>K0L1R</t>
  </si>
  <si>
    <t>K0L1S</t>
  </si>
  <si>
    <t>K0L1T</t>
  </si>
  <si>
    <t>K0L1V</t>
  </si>
  <si>
    <t>K0L1W</t>
  </si>
  <si>
    <t>K0L1X</t>
  </si>
  <si>
    <t>K0L1Y</t>
  </si>
  <si>
    <t>K0L1Z</t>
  </si>
  <si>
    <t>K0L2A</t>
  </si>
  <si>
    <t>K0L2B</t>
  </si>
  <si>
    <t>K0L2C</t>
  </si>
  <si>
    <t>K0L2G</t>
  </si>
  <si>
    <t>K0L2H</t>
  </si>
  <si>
    <t>K0L2J</t>
  </si>
  <si>
    <t>K0L2K</t>
  </si>
  <si>
    <t>K0L2L</t>
  </si>
  <si>
    <t>K0L2M</t>
  </si>
  <si>
    <t>K0L2R</t>
  </si>
  <si>
    <t>K0L2S</t>
  </si>
  <si>
    <t>K0L2V</t>
  </si>
  <si>
    <t>K0L2W</t>
  </si>
  <si>
    <t>K0L2X</t>
  </si>
  <si>
    <t>K0L2Y</t>
  </si>
  <si>
    <t>K0L2Z</t>
  </si>
  <si>
    <t>K0L3A</t>
  </si>
  <si>
    <t>K0L3B</t>
  </si>
  <si>
    <t>K0L3C</t>
  </si>
  <si>
    <t>K0L3E</t>
  </si>
  <si>
    <t>K0L3G</t>
  </si>
  <si>
    <t>K0M1A</t>
  </si>
  <si>
    <t>K0M1B</t>
  </si>
  <si>
    <t>K0M1C</t>
  </si>
  <si>
    <t>K0M1E</t>
  </si>
  <si>
    <t>K0M1G</t>
  </si>
  <si>
    <t>K0M1J</t>
  </si>
  <si>
    <t>K0M1K</t>
  </si>
  <si>
    <t>K0M1L</t>
  </si>
  <si>
    <t>K0M1M</t>
  </si>
  <si>
    <t>K0M1N</t>
  </si>
  <si>
    <t>K0M1R</t>
  </si>
  <si>
    <t>K0M1S</t>
  </si>
  <si>
    <t>K0M1X</t>
  </si>
  <si>
    <t>K0M2A</t>
  </si>
  <si>
    <t>K0M2B</t>
  </si>
  <si>
    <t>K0M2C</t>
  </si>
  <si>
    <t>K0M2G</t>
  </si>
  <si>
    <t>K0M2J</t>
  </si>
  <si>
    <t>K0M2K</t>
  </si>
  <si>
    <t>K0M2L</t>
  </si>
  <si>
    <t>K0M2M</t>
  </si>
  <si>
    <t>K0M2S</t>
  </si>
  <si>
    <t>K0M2T</t>
  </si>
  <si>
    <t>K6H5A</t>
  </si>
  <si>
    <t>K6H5B</t>
  </si>
  <si>
    <t>K6H5C</t>
  </si>
  <si>
    <t>K6H5E</t>
  </si>
  <si>
    <t>K6H5G</t>
  </si>
  <si>
    <t>K6H5H</t>
  </si>
  <si>
    <t>K6H5J</t>
  </si>
  <si>
    <t>K6H5K</t>
  </si>
  <si>
    <t>K6H5L</t>
  </si>
  <si>
    <t>K6H5M</t>
  </si>
  <si>
    <t>K6H5N</t>
  </si>
  <si>
    <t>K6H5P</t>
  </si>
  <si>
    <t>K6H5S</t>
  </si>
  <si>
    <t>K6H5V</t>
  </si>
  <si>
    <t>K6H5W</t>
  </si>
  <si>
    <t>K6H5X</t>
  </si>
  <si>
    <t>K6H5Y</t>
  </si>
  <si>
    <t>K6H5Z</t>
  </si>
  <si>
    <t>K6H6A</t>
  </si>
  <si>
    <t>K6H6B</t>
  </si>
  <si>
    <t>K6H6C</t>
  </si>
  <si>
    <t>K6H6E</t>
  </si>
  <si>
    <t>K6H6G</t>
  </si>
  <si>
    <t>K6H6H</t>
  </si>
  <si>
    <t>K6H6K</t>
  </si>
  <si>
    <t>K6H6M</t>
  </si>
  <si>
    <t>K6H6P</t>
  </si>
  <si>
    <t>K6H6R</t>
  </si>
  <si>
    <t>K6H6T</t>
  </si>
  <si>
    <t>K6H6V</t>
  </si>
  <si>
    <t>K6H6W</t>
  </si>
  <si>
    <t>K6H6X</t>
  </si>
  <si>
    <t>K6H6Y</t>
  </si>
  <si>
    <t>K6H6Z</t>
  </si>
  <si>
    <t>K6H7A</t>
  </si>
  <si>
    <t>K6H7B</t>
  </si>
  <si>
    <t>K6H7C</t>
  </si>
  <si>
    <t>K6H7E</t>
  </si>
  <si>
    <t>K6H7G</t>
  </si>
  <si>
    <t>K6H7K</t>
  </si>
  <si>
    <t>K6H7P</t>
  </si>
  <si>
    <t>K6K1A</t>
  </si>
  <si>
    <t>K6K1B</t>
  </si>
  <si>
    <t>K6K1C</t>
  </si>
  <si>
    <t>K6K1E</t>
  </si>
  <si>
    <t>K6K1G</t>
  </si>
  <si>
    <t>K6K1H</t>
  </si>
  <si>
    <t>K6K1J</t>
  </si>
  <si>
    <t>K6K1L</t>
  </si>
  <si>
    <t>K6K1N</t>
  </si>
  <si>
    <t>K6K1P</t>
  </si>
  <si>
    <t>K6K1R</t>
  </si>
  <si>
    <t>K6V0B</t>
  </si>
  <si>
    <t>K6V3A</t>
  </si>
  <si>
    <t>K6V3B</t>
  </si>
  <si>
    <t>K6V3C</t>
  </si>
  <si>
    <t>K6V3G</t>
  </si>
  <si>
    <t>K6V3H</t>
  </si>
  <si>
    <t>K6V3J</t>
  </si>
  <si>
    <t>K6V3K</t>
  </si>
  <si>
    <t>K6V3L</t>
  </si>
  <si>
    <t>K6V3M</t>
  </si>
  <si>
    <t>K6V3N</t>
  </si>
  <si>
    <t>K6V3P</t>
  </si>
  <si>
    <t>K6V3R</t>
  </si>
  <si>
    <t>K6V3S</t>
  </si>
  <si>
    <t>K6V3T</t>
  </si>
  <si>
    <t>K6V3V</t>
  </si>
  <si>
    <t>K6V3W</t>
  </si>
  <si>
    <t>K6V3X</t>
  </si>
  <si>
    <t>K6V3Y</t>
  </si>
  <si>
    <t>K6V3Z</t>
  </si>
  <si>
    <t>K6V5A</t>
  </si>
  <si>
    <t>K6V5B</t>
  </si>
  <si>
    <t>K6V5C</t>
  </si>
  <si>
    <t>K6V5E</t>
  </si>
  <si>
    <t>K6V5G</t>
  </si>
  <si>
    <t>K6V5H</t>
  </si>
  <si>
    <t>K6V5J</t>
  </si>
  <si>
    <t>K6V5K</t>
  </si>
  <si>
    <t>K6V5L</t>
  </si>
  <si>
    <t>K6V5M</t>
  </si>
  <si>
    <t>K6V5N</t>
  </si>
  <si>
    <t>K6V5P</t>
  </si>
  <si>
    <t>K6V5R</t>
  </si>
  <si>
    <t>K6V5S</t>
  </si>
  <si>
    <t>K6V5V</t>
  </si>
  <si>
    <t>K6V5W</t>
  </si>
  <si>
    <t>K6V5X</t>
  </si>
  <si>
    <t>K6V5Y</t>
  </si>
  <si>
    <t>K6V5Z</t>
  </si>
  <si>
    <t>K6V7A</t>
  </si>
  <si>
    <t>K6V7C</t>
  </si>
  <si>
    <t>K6V7J</t>
  </si>
  <si>
    <t>K6V7K</t>
  </si>
  <si>
    <t>K6V7L</t>
  </si>
  <si>
    <t>K6V7M</t>
  </si>
  <si>
    <t>K6V7N</t>
  </si>
  <si>
    <t>K7G2A</t>
  </si>
  <si>
    <t>K7G2B</t>
  </si>
  <si>
    <t>K7G2C</t>
  </si>
  <si>
    <t>K7G2E</t>
  </si>
  <si>
    <t>K7G2G</t>
  </si>
  <si>
    <t>K7G2H</t>
  </si>
  <si>
    <t>K7G2J</t>
  </si>
  <si>
    <t>K7G2K</t>
  </si>
  <si>
    <t>K7G2L</t>
  </si>
  <si>
    <t>K7G2M</t>
  </si>
  <si>
    <t>K7G2N</t>
  </si>
  <si>
    <t>K7G2P</t>
  </si>
  <si>
    <t>K7G2R</t>
  </si>
  <si>
    <t>K7G2S</t>
  </si>
  <si>
    <t>K7G2T</t>
  </si>
  <si>
    <t>K7G2W</t>
  </si>
  <si>
    <t>K7G2X</t>
  </si>
  <si>
    <t>K7G2Y</t>
  </si>
  <si>
    <t>K7G2Z</t>
  </si>
  <si>
    <t>K7H3A</t>
  </si>
  <si>
    <t>K7H3G</t>
  </si>
  <si>
    <t>K7H3H</t>
  </si>
  <si>
    <t>K7H3J</t>
  </si>
  <si>
    <t>K7H3K</t>
  </si>
  <si>
    <t>K7H3L</t>
  </si>
  <si>
    <t>K7H3N</t>
  </si>
  <si>
    <t>K7H3P</t>
  </si>
  <si>
    <t>K7H3R</t>
  </si>
  <si>
    <t>K7S3A</t>
  </si>
  <si>
    <t>K7S3B</t>
  </si>
  <si>
    <t>K7S3C</t>
  </si>
  <si>
    <t>K7S3E</t>
  </si>
  <si>
    <t>K7S3H</t>
  </si>
  <si>
    <t>K7S3J</t>
  </si>
  <si>
    <t>K7S3K</t>
  </si>
  <si>
    <t>K7S3L</t>
  </si>
  <si>
    <t>K7S3M</t>
  </si>
  <si>
    <t>K7S3N</t>
  </si>
  <si>
    <t>K7S3P</t>
  </si>
  <si>
    <t>K7S3R</t>
  </si>
  <si>
    <t>K7S3S</t>
  </si>
  <si>
    <t>K7S3T</t>
  </si>
  <si>
    <t>K7S3V</t>
  </si>
  <si>
    <t>K7S3W</t>
  </si>
  <si>
    <t>K7S3X</t>
  </si>
  <si>
    <t>K7S3Y</t>
  </si>
  <si>
    <t>K7S3Z</t>
  </si>
  <si>
    <t>K7V1A</t>
  </si>
  <si>
    <t>K7V1B</t>
  </si>
  <si>
    <t>K7V1C</t>
  </si>
  <si>
    <t>K7V1R</t>
  </si>
  <si>
    <t>K7V1W</t>
  </si>
  <si>
    <t>K7V1Z</t>
  </si>
  <si>
    <t>K7V2A</t>
  </si>
  <si>
    <t>K7V2E</t>
  </si>
  <si>
    <t>K7V2J</t>
  </si>
  <si>
    <t>K7V2M</t>
  </si>
  <si>
    <t>K7V2N</t>
  </si>
  <si>
    <t>K7V2P</t>
  </si>
  <si>
    <t>K7V2T</t>
  </si>
  <si>
    <t>K7V3B</t>
  </si>
  <si>
    <t>K7V3C</t>
  </si>
  <si>
    <t>K7V3L</t>
  </si>
  <si>
    <t>K7V3M</t>
  </si>
  <si>
    <t>K7V3N</t>
  </si>
  <si>
    <t>K7V3R</t>
  </si>
  <si>
    <t>K7V3S</t>
  </si>
  <si>
    <t>K7V3T</t>
  </si>
  <si>
    <t>K7V3V</t>
  </si>
  <si>
    <t>K7V3W</t>
  </si>
  <si>
    <t>K7V3X</t>
  </si>
  <si>
    <t>K7V4A</t>
  </si>
  <si>
    <t>K7V4M</t>
  </si>
  <si>
    <t>K8A2A</t>
  </si>
  <si>
    <t>K8A2C</t>
  </si>
  <si>
    <t>K8A2E</t>
  </si>
  <si>
    <t>K8A2G</t>
  </si>
  <si>
    <t>K8A2H</t>
  </si>
  <si>
    <t>K8A2J</t>
  </si>
  <si>
    <t>K8A2K</t>
  </si>
  <si>
    <t>K8A2L</t>
  </si>
  <si>
    <t>K8A2M</t>
  </si>
  <si>
    <t>K8A2N</t>
  </si>
  <si>
    <t>K8A2P</t>
  </si>
  <si>
    <t>K8A2R</t>
  </si>
  <si>
    <t>K8A2S</t>
  </si>
  <si>
    <t>K8A2T</t>
  </si>
  <si>
    <t>K8A2V</t>
  </si>
  <si>
    <t>K8A2W</t>
  </si>
  <si>
    <t>K8A2X</t>
  </si>
  <si>
    <t>K8A2Y</t>
  </si>
  <si>
    <t>K8A2Z</t>
  </si>
  <si>
    <t>K8A4A</t>
  </si>
  <si>
    <t>K8A4B</t>
  </si>
  <si>
    <t>K8A4C</t>
  </si>
  <si>
    <t>K8A4E</t>
  </si>
  <si>
    <t>K8A4G</t>
  </si>
  <si>
    <t>K8A4K</t>
  </si>
  <si>
    <t>K8A4L</t>
  </si>
  <si>
    <t>K8A4M</t>
  </si>
  <si>
    <t>K8A4N</t>
  </si>
  <si>
    <t>K8A4P</t>
  </si>
  <si>
    <t>K8A4R</t>
  </si>
  <si>
    <t>K8A4S</t>
  </si>
  <si>
    <t>K8A4T</t>
  </si>
  <si>
    <t>K8A4V</t>
  </si>
  <si>
    <t>K8A4W</t>
  </si>
  <si>
    <t>K8A4X</t>
  </si>
  <si>
    <t>K8A4Z</t>
  </si>
  <si>
    <t>K8A5G</t>
  </si>
  <si>
    <t>K8A5H</t>
  </si>
  <si>
    <t>K8A5J</t>
  </si>
  <si>
    <t>K8A5K</t>
  </si>
  <si>
    <t>K8A5L</t>
  </si>
  <si>
    <t>K8A5M</t>
  </si>
  <si>
    <t>K8A5N</t>
  </si>
  <si>
    <t>K8A5P</t>
  </si>
  <si>
    <t>K8A5R</t>
  </si>
  <si>
    <t>K8A5S</t>
  </si>
  <si>
    <t>K8A5T</t>
  </si>
  <si>
    <t>K8A5V</t>
  </si>
  <si>
    <t>K8A5W</t>
  </si>
  <si>
    <t>K8A5X</t>
  </si>
  <si>
    <t>K8A5Y</t>
  </si>
  <si>
    <t>K8A5Z</t>
  </si>
  <si>
    <t>K8A6A</t>
  </si>
  <si>
    <t>K8A6B</t>
  </si>
  <si>
    <t>K8A6C</t>
  </si>
  <si>
    <t>K8A6E</t>
  </si>
  <si>
    <t>K8A6G</t>
  </si>
  <si>
    <t>K8A6H</t>
  </si>
  <si>
    <t>K8A6J</t>
  </si>
  <si>
    <t>K8A6K</t>
  </si>
  <si>
    <t>K8A6P</t>
  </si>
  <si>
    <t>K8A6R</t>
  </si>
  <si>
    <t>K8A6S</t>
  </si>
  <si>
    <t>K8A6T</t>
  </si>
  <si>
    <t>K8A6V</t>
  </si>
  <si>
    <t>K8A6X</t>
  </si>
  <si>
    <t>K8A7H</t>
  </si>
  <si>
    <t>K8A7N</t>
  </si>
  <si>
    <t>K8A7R</t>
  </si>
  <si>
    <t>K8A8E</t>
  </si>
  <si>
    <t>K8A8G</t>
  </si>
  <si>
    <t>K8A8H</t>
  </si>
  <si>
    <t>K8A8T</t>
  </si>
  <si>
    <t>K8V3A</t>
  </si>
  <si>
    <t>K8V3B</t>
  </si>
  <si>
    <t>K8V3C</t>
  </si>
  <si>
    <t>K8V3G</t>
  </si>
  <si>
    <t>K8V3H</t>
  </si>
  <si>
    <t>K8V3J</t>
  </si>
  <si>
    <t>K8V3K</t>
  </si>
  <si>
    <t>K8V3L</t>
  </si>
  <si>
    <t>K8V3M</t>
  </si>
  <si>
    <t>K8V3N</t>
  </si>
  <si>
    <t>K8V3P</t>
  </si>
  <si>
    <t>K8V3R</t>
  </si>
  <si>
    <t>K8V3S</t>
  </si>
  <si>
    <t>K8V3T</t>
  </si>
  <si>
    <t>K8V3V</t>
  </si>
  <si>
    <t>K8V3W</t>
  </si>
  <si>
    <t>K8V3X</t>
  </si>
  <si>
    <t>K8V3Y</t>
  </si>
  <si>
    <t>K8V3Z</t>
  </si>
  <si>
    <t>K8V5B</t>
  </si>
  <si>
    <t>K8V5C</t>
  </si>
  <si>
    <t>K8V5E</t>
  </si>
  <si>
    <t>K8V5G</t>
  </si>
  <si>
    <t>K8V5H</t>
  </si>
  <si>
    <t>K8V5J</t>
  </si>
  <si>
    <t>K8V5K</t>
  </si>
  <si>
    <t>K8V5L</t>
  </si>
  <si>
    <t>K8V5M</t>
  </si>
  <si>
    <t>K8V5N</t>
  </si>
  <si>
    <t>K8V5R</t>
  </si>
  <si>
    <t>K8V5S</t>
  </si>
  <si>
    <t>K8V5T</t>
  </si>
  <si>
    <t>K8V5V</t>
  </si>
  <si>
    <t>K8V5W</t>
  </si>
  <si>
    <t>K8V5X</t>
  </si>
  <si>
    <t>K8V5Y</t>
  </si>
  <si>
    <t>K8V5Z</t>
  </si>
  <si>
    <t>K8V6A</t>
  </si>
  <si>
    <t>K8V6B</t>
  </si>
  <si>
    <t>K8V6C</t>
  </si>
  <si>
    <t>K8V6E</t>
  </si>
  <si>
    <t>K8V6G</t>
  </si>
  <si>
    <t>K8V6H</t>
  </si>
  <si>
    <t>K8V6J</t>
  </si>
  <si>
    <t>K8V6K</t>
  </si>
  <si>
    <t>K8V6L</t>
  </si>
  <si>
    <t>K8V6M</t>
  </si>
  <si>
    <t>K8V6N</t>
  </si>
  <si>
    <t>K8V6P</t>
  </si>
  <si>
    <t>K8V6R</t>
  </si>
  <si>
    <t>K8V6T</t>
  </si>
  <si>
    <t>K8V6V</t>
  </si>
  <si>
    <t>K8V6W</t>
  </si>
  <si>
    <t>K9J6A</t>
  </si>
  <si>
    <t>K9J6B</t>
  </si>
  <si>
    <t>K9J6C</t>
  </si>
  <si>
    <t>K9J6E</t>
  </si>
  <si>
    <t>K9J6G</t>
  </si>
  <si>
    <t>K9J6H</t>
  </si>
  <si>
    <t>K9J6J</t>
  </si>
  <si>
    <t>K9J6K</t>
  </si>
  <si>
    <t>K9J6L</t>
  </si>
  <si>
    <t>K9J6M</t>
  </si>
  <si>
    <t>K9J6N</t>
  </si>
  <si>
    <t>K9J6P</t>
  </si>
  <si>
    <t>K9J6R</t>
  </si>
  <si>
    <t>K9J6S</t>
  </si>
  <si>
    <t>K9J6T</t>
  </si>
  <si>
    <t>K9J6V</t>
  </si>
  <si>
    <t>K9J6W</t>
  </si>
  <si>
    <t>K9J6Y</t>
  </si>
  <si>
    <t>K9J6Z</t>
  </si>
  <si>
    <t>K9K1A</t>
  </si>
  <si>
    <t>K9K1C</t>
  </si>
  <si>
    <t>K9K1H</t>
  </si>
  <si>
    <t>K9K1J</t>
  </si>
  <si>
    <t>K9K1K</t>
  </si>
  <si>
    <t>K9K1L</t>
  </si>
  <si>
    <t>K9K1M</t>
  </si>
  <si>
    <t>K9K1N</t>
  </si>
  <si>
    <t>K9K1P</t>
  </si>
  <si>
    <t>K9K1R</t>
  </si>
  <si>
    <t>K9K1S</t>
  </si>
  <si>
    <t>K9K1V</t>
  </si>
  <si>
    <t>K9K1W</t>
  </si>
  <si>
    <t>K9K1X</t>
  </si>
  <si>
    <t>K9K1Y</t>
  </si>
  <si>
    <t>K9K1Z</t>
  </si>
  <si>
    <t>K9K2A</t>
  </si>
  <si>
    <t>K9K2B</t>
  </si>
  <si>
    <t>K9K2C</t>
  </si>
  <si>
    <t>K9K2E</t>
  </si>
  <si>
    <t>K9K2G</t>
  </si>
  <si>
    <t>K9K2H</t>
  </si>
  <si>
    <t>K9K2J</t>
  </si>
  <si>
    <t>K9K2K</t>
  </si>
  <si>
    <t>K9K2L</t>
  </si>
  <si>
    <t>K9K2M</t>
  </si>
  <si>
    <t>K9K2P</t>
  </si>
  <si>
    <t>K9K2R</t>
  </si>
  <si>
    <t>K9K2S</t>
  </si>
  <si>
    <t>K9K2T</t>
  </si>
  <si>
    <t>K9L0B</t>
  </si>
  <si>
    <t>K9L1A</t>
  </si>
  <si>
    <t>K9L1B</t>
  </si>
  <si>
    <t>K9L1C</t>
  </si>
  <si>
    <t>K9L1E</t>
  </si>
  <si>
    <t>K9L1G</t>
  </si>
  <si>
    <t>K9L1H</t>
  </si>
  <si>
    <t>K9L1K</t>
  </si>
  <si>
    <t>K9L1R</t>
  </si>
  <si>
    <t>K9L1S</t>
  </si>
  <si>
    <t>K9L1T</t>
  </si>
  <si>
    <t>K9L1V</t>
  </si>
  <si>
    <t>K9L1X</t>
  </si>
  <si>
    <t>K9L1Y</t>
  </si>
  <si>
    <t>K9L1Z</t>
  </si>
  <si>
    <t>K9V4A</t>
  </si>
  <si>
    <t>K9V4B</t>
  </si>
  <si>
    <t>K9V4C</t>
  </si>
  <si>
    <t>K9V4E</t>
  </si>
  <si>
    <t>K9V4G</t>
  </si>
  <si>
    <t>K9V4H</t>
  </si>
  <si>
    <t>K9V4J</t>
  </si>
  <si>
    <t>K9V4K</t>
  </si>
  <si>
    <t>K9V4L</t>
  </si>
  <si>
    <t>K9V4M</t>
  </si>
  <si>
    <t>K9V4N</t>
  </si>
  <si>
    <t>K9V4P</t>
  </si>
  <si>
    <t>K9V4S</t>
  </si>
  <si>
    <t>K9V4T</t>
  </si>
  <si>
    <t>K9V4V</t>
  </si>
  <si>
    <t>K9V4W</t>
  </si>
  <si>
    <t>K9V4X</t>
  </si>
  <si>
    <t>K9V4Y</t>
  </si>
  <si>
    <t>K9V4Z</t>
  </si>
  <si>
    <t>L0A1A</t>
  </si>
  <si>
    <t>L0A1B</t>
  </si>
  <si>
    <t>L0A1C</t>
  </si>
  <si>
    <t>L0A1E</t>
  </si>
  <si>
    <t>L0A1G</t>
  </si>
  <si>
    <t>L0A1J</t>
  </si>
  <si>
    <t>L0A1K</t>
  </si>
  <si>
    <t>L0B1A</t>
  </si>
  <si>
    <t>L0B1B</t>
  </si>
  <si>
    <t>L0B1E</t>
  </si>
  <si>
    <t>L0B1J</t>
  </si>
  <si>
    <t>L0B1K</t>
  </si>
  <si>
    <t>L0B1L</t>
  </si>
  <si>
    <t>L0B1M</t>
  </si>
  <si>
    <t>L0G1A</t>
  </si>
  <si>
    <t>L0G1B</t>
  </si>
  <si>
    <t>L0G1E</t>
  </si>
  <si>
    <t>L0G1J</t>
  </si>
  <si>
    <t>L0G1L</t>
  </si>
  <si>
    <t>L0G1M</t>
  </si>
  <si>
    <t>L0G1N</t>
  </si>
  <si>
    <t>L0G1R</t>
  </si>
  <si>
    <t>L0G1T</t>
  </si>
  <si>
    <t>L0G1V</t>
  </si>
  <si>
    <t>L0G1W</t>
  </si>
  <si>
    <t>L0K1A</t>
  </si>
  <si>
    <t>L0K1B</t>
  </si>
  <si>
    <t>L0K1C</t>
  </si>
  <si>
    <t>L0K1E</t>
  </si>
  <si>
    <t>L0K1G</t>
  </si>
  <si>
    <t>L0K1L</t>
  </si>
  <si>
    <t>L0K1N</t>
  </si>
  <si>
    <t>L0K1R</t>
  </si>
  <si>
    <t>L0K1S</t>
  </si>
  <si>
    <t>L0K1T</t>
  </si>
  <si>
    <t>L0K1W</t>
  </si>
  <si>
    <t>L0N1A</t>
  </si>
  <si>
    <t>L0N1E</t>
  </si>
  <si>
    <t>L0N1G</t>
  </si>
  <si>
    <t>L0N1H</t>
  </si>
  <si>
    <t>L0N1J</t>
  </si>
  <si>
    <t>L0N1L</t>
  </si>
  <si>
    <t>L0N1M</t>
  </si>
  <si>
    <t>L0N1N</t>
  </si>
  <si>
    <t>L0N1P</t>
  </si>
  <si>
    <t>L0N1R</t>
  </si>
  <si>
    <t>L0N1S</t>
  </si>
  <si>
    <t>L0R1A</t>
  </si>
  <si>
    <t>L0R1B</t>
  </si>
  <si>
    <t>L0R1C</t>
  </si>
  <si>
    <t>L0R1E</t>
  </si>
  <si>
    <t>L0R1G</t>
  </si>
  <si>
    <t>L0R1H</t>
  </si>
  <si>
    <t>L0R1J</t>
  </si>
  <si>
    <t>L0R1K</t>
  </si>
  <si>
    <t>L0R1M</t>
  </si>
  <si>
    <t>L0R1P</t>
  </si>
  <si>
    <t>L0R1R</t>
  </si>
  <si>
    <t>L0R1S</t>
  </si>
  <si>
    <t>L0R1T</t>
  </si>
  <si>
    <t>L0R1V</t>
  </si>
  <si>
    <t>L0R1W</t>
  </si>
  <si>
    <t>L0R1X</t>
  </si>
  <si>
    <t>L0R1Y</t>
  </si>
  <si>
    <t>L0R1Z</t>
  </si>
  <si>
    <t>L0R2A</t>
  </si>
  <si>
    <t>L0R2B</t>
  </si>
  <si>
    <t>L0R2C</t>
  </si>
  <si>
    <t>L0R2E</t>
  </si>
  <si>
    <t>L0R2H</t>
  </si>
  <si>
    <t>L0R2J</t>
  </si>
  <si>
    <t>L0R2K</t>
  </si>
  <si>
    <t>L0R2M</t>
  </si>
  <si>
    <t>L1H0B</t>
  </si>
  <si>
    <t>L1K2A</t>
  </si>
  <si>
    <t>L1K2B</t>
  </si>
  <si>
    <t>L1K2C</t>
  </si>
  <si>
    <t>L1K2E</t>
  </si>
  <si>
    <t>L1K2G</t>
  </si>
  <si>
    <t>L1K2H</t>
  </si>
  <si>
    <t>L1K2K</t>
  </si>
  <si>
    <t>L1K2L</t>
  </si>
  <si>
    <t>L1K2M</t>
  </si>
  <si>
    <t>L1K2N</t>
  </si>
  <si>
    <t>L1K2P</t>
  </si>
  <si>
    <t>L1K2R</t>
  </si>
  <si>
    <t>L1K2S</t>
  </si>
  <si>
    <t>L1K2T</t>
  </si>
  <si>
    <t>L1K2V</t>
  </si>
  <si>
    <t>L1K2W</t>
  </si>
  <si>
    <t>L1K2X</t>
  </si>
  <si>
    <t>L1K2Y</t>
  </si>
  <si>
    <t>L1K2Z</t>
  </si>
  <si>
    <t>L2R6A</t>
  </si>
  <si>
    <t>L2R6B</t>
  </si>
  <si>
    <t>L2R6C</t>
  </si>
  <si>
    <t>L2R6E</t>
  </si>
  <si>
    <t>L2R6G</t>
  </si>
  <si>
    <t>L2R6H</t>
  </si>
  <si>
    <t>L2R6J</t>
  </si>
  <si>
    <t>L2R6K</t>
  </si>
  <si>
    <t>L2R6L</t>
  </si>
  <si>
    <t>L2R6M</t>
  </si>
  <si>
    <t>L2R6N</t>
  </si>
  <si>
    <t>L2R6R</t>
  </si>
  <si>
    <t>L2R6S</t>
  </si>
  <si>
    <t>L2R6T</t>
  </si>
  <si>
    <t>L2R6V</t>
  </si>
  <si>
    <t>L2R6W</t>
  </si>
  <si>
    <t>L2R6X</t>
  </si>
  <si>
    <t>L2R6Y</t>
  </si>
  <si>
    <t>L2R6Z</t>
  </si>
  <si>
    <t>L2T1B</t>
  </si>
  <si>
    <t>L2T1C</t>
  </si>
  <si>
    <t>L2T1E</t>
  </si>
  <si>
    <t>L2T1G</t>
  </si>
  <si>
    <t>L2T1H</t>
  </si>
  <si>
    <t>L2T1J</t>
  </si>
  <si>
    <t>L2T1K</t>
  </si>
  <si>
    <t>L2T1L</t>
  </si>
  <si>
    <t>L2T1M</t>
  </si>
  <si>
    <t>L2T1N</t>
  </si>
  <si>
    <t>L2T1P</t>
  </si>
  <si>
    <t>L2T1R</t>
  </si>
  <si>
    <t>L2T1S</t>
  </si>
  <si>
    <t>L2T1T</t>
  </si>
  <si>
    <t>L2T1V</t>
  </si>
  <si>
    <t>L2T1W</t>
  </si>
  <si>
    <t>L2T1X</t>
  </si>
  <si>
    <t>L2T1Y</t>
  </si>
  <si>
    <t>L2T1Z</t>
  </si>
  <si>
    <t>L3S1C</t>
  </si>
  <si>
    <t>L3S1E</t>
  </si>
  <si>
    <t>L3S1G</t>
  </si>
  <si>
    <t>L3S1H</t>
  </si>
  <si>
    <t>L3S1J</t>
  </si>
  <si>
    <t>L3S1K</t>
  </si>
  <si>
    <t>L3S1L</t>
  </si>
  <si>
    <t>L3S1M</t>
  </si>
  <si>
    <t>L3S1N</t>
  </si>
  <si>
    <t>L3S1P</t>
  </si>
  <si>
    <t>L3S1R</t>
  </si>
  <si>
    <t>L3S1S</t>
  </si>
  <si>
    <t>L3S1T</t>
  </si>
  <si>
    <t>L3S1V</t>
  </si>
  <si>
    <t>L3S1W</t>
  </si>
  <si>
    <t>L3S1X</t>
  </si>
  <si>
    <t>L3S1Z</t>
  </si>
  <si>
    <t>L3V1A</t>
  </si>
  <si>
    <t>L3V1E</t>
  </si>
  <si>
    <t>L3V1G</t>
  </si>
  <si>
    <t>L3V1H</t>
  </si>
  <si>
    <t>L3V1J</t>
  </si>
  <si>
    <t>L3V1K</t>
  </si>
  <si>
    <t>L3V1L</t>
  </si>
  <si>
    <t>L3V1M</t>
  </si>
  <si>
    <t>L3V1N</t>
  </si>
  <si>
    <t>L3V1P</t>
  </si>
  <si>
    <t>L3V1R</t>
  </si>
  <si>
    <t>L3V1S</t>
  </si>
  <si>
    <t>L3V1T</t>
  </si>
  <si>
    <t>L3V1V</t>
  </si>
  <si>
    <t>L3V1W</t>
  </si>
  <si>
    <t>L3V1X</t>
  </si>
  <si>
    <t>L3V1Y</t>
  </si>
  <si>
    <t>L3V1Z</t>
  </si>
  <si>
    <t>L3V6A</t>
  </si>
  <si>
    <t>L3V6B</t>
  </si>
  <si>
    <t>L3V6C</t>
  </si>
  <si>
    <t>L3V6E</t>
  </si>
  <si>
    <t>L3V6G</t>
  </si>
  <si>
    <t>L3V6J</t>
  </si>
  <si>
    <t>L3V6K</t>
  </si>
  <si>
    <t>L3V6L</t>
  </si>
  <si>
    <t>L3V6P</t>
  </si>
  <si>
    <t>L3V6R</t>
  </si>
  <si>
    <t>L3V6S</t>
  </si>
  <si>
    <t>L3V6T</t>
  </si>
  <si>
    <t>L3V6W</t>
  </si>
  <si>
    <t>L3V6X</t>
  </si>
  <si>
    <t>L3V6Y</t>
  </si>
  <si>
    <t>L3V6Z</t>
  </si>
  <si>
    <t>L3V7A</t>
  </si>
  <si>
    <t>L3V7B</t>
  </si>
  <si>
    <t>L3V7C</t>
  </si>
  <si>
    <t>L3V7E</t>
  </si>
  <si>
    <t>L3V7J</t>
  </si>
  <si>
    <t>L3V7N</t>
  </si>
  <si>
    <t>L3V7P</t>
  </si>
  <si>
    <t>L3V7R</t>
  </si>
  <si>
    <t>L3V7S</t>
  </si>
  <si>
    <t>L3V7T</t>
  </si>
  <si>
    <t>L3Z2B</t>
  </si>
  <si>
    <t>L3Z2C</t>
  </si>
  <si>
    <t>L3Z2E</t>
  </si>
  <si>
    <t>L3Z2G</t>
  </si>
  <si>
    <t>L3Z2H</t>
  </si>
  <si>
    <t>L3Z2J</t>
  </si>
  <si>
    <t>L3Z2K</t>
  </si>
  <si>
    <t>L3Z2L</t>
  </si>
  <si>
    <t>L3Z2M</t>
  </si>
  <si>
    <t>L3Z2N</t>
  </si>
  <si>
    <t>L3Z2P</t>
  </si>
  <si>
    <t>L3Z2R</t>
  </si>
  <si>
    <t>L3Z2S</t>
  </si>
  <si>
    <t>L3Z2T</t>
  </si>
  <si>
    <t>L3Z2V</t>
  </si>
  <si>
    <t>L3Z2W</t>
  </si>
  <si>
    <t>L3Z2X</t>
  </si>
  <si>
    <t>L3Z2Y</t>
  </si>
  <si>
    <t>L3Z2Z</t>
  </si>
  <si>
    <t>L4M1A</t>
  </si>
  <si>
    <t>L4M1B</t>
  </si>
  <si>
    <t>L4M1C</t>
  </si>
  <si>
    <t>L4M1G</t>
  </si>
  <si>
    <t>L4M1H</t>
  </si>
  <si>
    <t>L4M1J</t>
  </si>
  <si>
    <t>L4M1K</t>
  </si>
  <si>
    <t>L4M1L</t>
  </si>
  <si>
    <t>L4M1M</t>
  </si>
  <si>
    <t>L4M1N</t>
  </si>
  <si>
    <t>L4M1P</t>
  </si>
  <si>
    <t>L4M1R</t>
  </si>
  <si>
    <t>L4M1S</t>
  </si>
  <si>
    <t>L4M1T</t>
  </si>
  <si>
    <t>L4M1V</t>
  </si>
  <si>
    <t>L4M1W</t>
  </si>
  <si>
    <t>L4M1X</t>
  </si>
  <si>
    <t>L4M1Y</t>
  </si>
  <si>
    <t>L4M1Z</t>
  </si>
  <si>
    <t>L4M4A</t>
  </si>
  <si>
    <t>L4M4B</t>
  </si>
  <si>
    <t>L4M4C</t>
  </si>
  <si>
    <t>L4M4E</t>
  </si>
  <si>
    <t>L4M4G</t>
  </si>
  <si>
    <t>L4M4H</t>
  </si>
  <si>
    <t>L4M4J</t>
  </si>
  <si>
    <t>L4M4K</t>
  </si>
  <si>
    <t>L4M4L</t>
  </si>
  <si>
    <t>L4M4M</t>
  </si>
  <si>
    <t>L4M4N</t>
  </si>
  <si>
    <t>L4M4P</t>
  </si>
  <si>
    <t>L4M4R</t>
  </si>
  <si>
    <t>L4M4T</t>
  </si>
  <si>
    <t>L4M4V</t>
  </si>
  <si>
    <t>L4M4W</t>
  </si>
  <si>
    <t>L4M4X</t>
  </si>
  <si>
    <t>L4M4Z</t>
  </si>
  <si>
    <t>L4M6A</t>
  </si>
  <si>
    <t>L4M6B</t>
  </si>
  <si>
    <t>L4M6C</t>
  </si>
  <si>
    <t>L4M6E</t>
  </si>
  <si>
    <t>L4M6G</t>
  </si>
  <si>
    <t>L4M6H</t>
  </si>
  <si>
    <t>L4M6J</t>
  </si>
  <si>
    <t>L4M6K</t>
  </si>
  <si>
    <t>L4M6N</t>
  </si>
  <si>
    <t>L4M6P</t>
  </si>
  <si>
    <t>L4M6R</t>
  </si>
  <si>
    <t>L4M6S</t>
  </si>
  <si>
    <t>L4M6V</t>
  </si>
  <si>
    <t>L4M6W</t>
  </si>
  <si>
    <t>L4M6X</t>
  </si>
  <si>
    <t>L4M6Y</t>
  </si>
  <si>
    <t>L4M6Z</t>
  </si>
  <si>
    <t>L4M7A</t>
  </si>
  <si>
    <t>L4M7B</t>
  </si>
  <si>
    <t>L4M7G</t>
  </si>
  <si>
    <t>L4M7H</t>
  </si>
  <si>
    <t>L4M7J</t>
  </si>
  <si>
    <t>L4M7K</t>
  </si>
  <si>
    <t>L4N5A</t>
  </si>
  <si>
    <t>L4N5B</t>
  </si>
  <si>
    <t>L4N5C</t>
  </si>
  <si>
    <t>L4N5E</t>
  </si>
  <si>
    <t>L4N5G</t>
  </si>
  <si>
    <t>L4N5H</t>
  </si>
  <si>
    <t>L4N5J</t>
  </si>
  <si>
    <t>L4N5K</t>
  </si>
  <si>
    <t>L4N5L</t>
  </si>
  <si>
    <t>L4N5M</t>
  </si>
  <si>
    <t>L4N5N</t>
  </si>
  <si>
    <t>L4N5P</t>
  </si>
  <si>
    <t>L4N5R</t>
  </si>
  <si>
    <t>L4N5S</t>
  </si>
  <si>
    <t>L4N5T</t>
  </si>
  <si>
    <t>L4N5V</t>
  </si>
  <si>
    <t>L4N5W</t>
  </si>
  <si>
    <t>L4N5Y</t>
  </si>
  <si>
    <t>L4N5Z</t>
  </si>
  <si>
    <t>L4N6A</t>
  </si>
  <si>
    <t>L4N6B</t>
  </si>
  <si>
    <t>L4N6C</t>
  </si>
  <si>
    <t>L4N6E</t>
  </si>
  <si>
    <t>L4N6G</t>
  </si>
  <si>
    <t>L4N6H</t>
  </si>
  <si>
    <t>L4N6J</t>
  </si>
  <si>
    <t>L4N6L</t>
  </si>
  <si>
    <t>L4N6M</t>
  </si>
  <si>
    <t>L4N6N</t>
  </si>
  <si>
    <t>L4N6P</t>
  </si>
  <si>
    <t>L4N6R</t>
  </si>
  <si>
    <t>L4N6S</t>
  </si>
  <si>
    <t>L4N6T</t>
  </si>
  <si>
    <t>L4N6V</t>
  </si>
  <si>
    <t>L4N6W</t>
  </si>
  <si>
    <t>L4N6X</t>
  </si>
  <si>
    <t>L4N6Y</t>
  </si>
  <si>
    <t>L4N6Z</t>
  </si>
  <si>
    <t>L4N7A</t>
  </si>
  <si>
    <t>L4N7B</t>
  </si>
  <si>
    <t>L4N7C</t>
  </si>
  <si>
    <t>L4N7E</t>
  </si>
  <si>
    <t>L4N7G</t>
  </si>
  <si>
    <t>L4N7H</t>
  </si>
  <si>
    <t>L4N7J</t>
  </si>
  <si>
    <t>L4N7L</t>
  </si>
  <si>
    <t>L4N7M</t>
  </si>
  <si>
    <t>L4N7N</t>
  </si>
  <si>
    <t>L4N7P</t>
  </si>
  <si>
    <t>L4N7R</t>
  </si>
  <si>
    <t>L4N7S</t>
  </si>
  <si>
    <t>L4N7T</t>
  </si>
  <si>
    <t>L4N7V</t>
  </si>
  <si>
    <t>L4N7W</t>
  </si>
  <si>
    <t>L4N7X</t>
  </si>
  <si>
    <t>L4N7Y</t>
  </si>
  <si>
    <t>L4N7Z</t>
  </si>
  <si>
    <t>L4N9A</t>
  </si>
  <si>
    <t>L4N9B</t>
  </si>
  <si>
    <t>L4N9C</t>
  </si>
  <si>
    <t>L4N9E</t>
  </si>
  <si>
    <t>L4N9K</t>
  </si>
  <si>
    <t>L4N9L</t>
  </si>
  <si>
    <t>L4N9M</t>
  </si>
  <si>
    <t>L4N9N</t>
  </si>
  <si>
    <t>L4N9P</t>
  </si>
  <si>
    <t>L4N9R</t>
  </si>
  <si>
    <t>L4N9S</t>
  </si>
  <si>
    <t>L4N9T</t>
  </si>
  <si>
    <t>L4N9V</t>
  </si>
  <si>
    <t>L4N9W</t>
  </si>
  <si>
    <t>L4N9Y</t>
  </si>
  <si>
    <t>L4N9Z</t>
  </si>
  <si>
    <t>L6J7A</t>
  </si>
  <si>
    <t>L6J7B</t>
  </si>
  <si>
    <t>L6J7C</t>
  </si>
  <si>
    <t>L6J7E</t>
  </si>
  <si>
    <t>L6J7G</t>
  </si>
  <si>
    <t>L6J7H</t>
  </si>
  <si>
    <t>L6J7J</t>
  </si>
  <si>
    <t>L6J7K</t>
  </si>
  <si>
    <t>L6J7L</t>
  </si>
  <si>
    <t>L6J7M</t>
  </si>
  <si>
    <t>L6J7N</t>
  </si>
  <si>
    <t>L6J7P</t>
  </si>
  <si>
    <t>L6J7R</t>
  </si>
  <si>
    <t>L6J7S</t>
  </si>
  <si>
    <t>L6J7T</t>
  </si>
  <si>
    <t>L6J7V</t>
  </si>
  <si>
    <t>L6J7W</t>
  </si>
  <si>
    <t>L6J7Y</t>
  </si>
  <si>
    <t>L6J7Z</t>
  </si>
  <si>
    <t>L6X0B</t>
  </si>
  <si>
    <t>L6X0C</t>
  </si>
  <si>
    <t>L6X0E</t>
  </si>
  <si>
    <t>L6X0G</t>
  </si>
  <si>
    <t>L6X0H</t>
  </si>
  <si>
    <t>L6X0J</t>
  </si>
  <si>
    <t>L6X0K</t>
  </si>
  <si>
    <t>L6X0L</t>
  </si>
  <si>
    <t>L6X0M</t>
  </si>
  <si>
    <t>L6X0N</t>
  </si>
  <si>
    <t>L6X0P</t>
  </si>
  <si>
    <t>L6X0R</t>
  </si>
  <si>
    <t>L6X0S</t>
  </si>
  <si>
    <t>L6X0T</t>
  </si>
  <si>
    <t>L6Y0B</t>
  </si>
  <si>
    <t>L6Y0C</t>
  </si>
  <si>
    <t>L6Y0E</t>
  </si>
  <si>
    <t>L6Y0G</t>
  </si>
  <si>
    <t>L6Y0H</t>
  </si>
  <si>
    <t>L6Y0J</t>
  </si>
  <si>
    <t>L6Y0K</t>
  </si>
  <si>
    <t>L6Y0L</t>
  </si>
  <si>
    <t>L6Y0M</t>
  </si>
  <si>
    <t>L6Y0N</t>
  </si>
  <si>
    <t>L7K0A</t>
  </si>
  <si>
    <t>L7K0B</t>
  </si>
  <si>
    <t>L7K0C</t>
  </si>
  <si>
    <t>L7K0E</t>
  </si>
  <si>
    <t>L7K0J</t>
  </si>
  <si>
    <t>L7K0K</t>
  </si>
  <si>
    <t>L7K0L</t>
  </si>
  <si>
    <t>L7K0M</t>
  </si>
  <si>
    <t>L7K0N</t>
  </si>
  <si>
    <t>L7K0P</t>
  </si>
  <si>
    <t>L7K0R</t>
  </si>
  <si>
    <t>L7K0S</t>
  </si>
  <si>
    <t>L7K0T</t>
  </si>
  <si>
    <t>L7K0V</t>
  </si>
  <si>
    <t>L7K0W</t>
  </si>
  <si>
    <t>L7K0X</t>
  </si>
  <si>
    <t>L7K0Y</t>
  </si>
  <si>
    <t>L7K0Z</t>
  </si>
  <si>
    <t>L7K1A</t>
  </si>
  <si>
    <t>L7K1B</t>
  </si>
  <si>
    <t>L7K1C</t>
  </si>
  <si>
    <t>L7K1E</t>
  </si>
  <si>
    <t>L7K1G</t>
  </si>
  <si>
    <t>L7K1K</t>
  </si>
  <si>
    <t>L7K1L</t>
  </si>
  <si>
    <t>L7K1M</t>
  </si>
  <si>
    <t>L7K1N</t>
  </si>
  <si>
    <t>L7K1P</t>
  </si>
  <si>
    <t>L7K1R</t>
  </si>
  <si>
    <t>L7K1S</t>
  </si>
  <si>
    <t>L7K1T</t>
  </si>
  <si>
    <t>L7K1V</t>
  </si>
  <si>
    <t>L7K1W</t>
  </si>
  <si>
    <t>L7K1X</t>
  </si>
  <si>
    <t>L7K1Y</t>
  </si>
  <si>
    <t>L7K1Z</t>
  </si>
  <si>
    <t>L9S2A</t>
  </si>
  <si>
    <t>L9S2B</t>
  </si>
  <si>
    <t>L9S2C</t>
  </si>
  <si>
    <t>L9S2E</t>
  </si>
  <si>
    <t>L9S2G</t>
  </si>
  <si>
    <t>L9S2H</t>
  </si>
  <si>
    <t>L9S2J</t>
  </si>
  <si>
    <t>L9S2K</t>
  </si>
  <si>
    <t>L9S2L</t>
  </si>
  <si>
    <t>L9S2M</t>
  </si>
  <si>
    <t>L9S2P</t>
  </si>
  <si>
    <t>L9S2R</t>
  </si>
  <si>
    <t>L9S2S</t>
  </si>
  <si>
    <t>L9S2T</t>
  </si>
  <si>
    <t>L9S2V</t>
  </si>
  <si>
    <t>L9S2W</t>
  </si>
  <si>
    <t>L9S2X</t>
  </si>
  <si>
    <t>L9S2Y</t>
  </si>
  <si>
    <t>L9S2Z</t>
  </si>
  <si>
    <t>L9W1A</t>
  </si>
  <si>
    <t>L9W1B</t>
  </si>
  <si>
    <t>L9W1C</t>
  </si>
  <si>
    <t>L9W1E</t>
  </si>
  <si>
    <t>L9W1G</t>
  </si>
  <si>
    <t>L9W1H</t>
  </si>
  <si>
    <t>L9W1J</t>
  </si>
  <si>
    <t>L9W1K</t>
  </si>
  <si>
    <t>L9W1L</t>
  </si>
  <si>
    <t>L9W1M</t>
  </si>
  <si>
    <t>L9W1N</t>
  </si>
  <si>
    <t>L9W1P</t>
  </si>
  <si>
    <t>L9W1R</t>
  </si>
  <si>
    <t>L9W1S</t>
  </si>
  <si>
    <t>L9W1T</t>
  </si>
  <si>
    <t>L9W1V</t>
  </si>
  <si>
    <t>L9W1W</t>
  </si>
  <si>
    <t>L9W1X</t>
  </si>
  <si>
    <t>L9W1Z</t>
  </si>
  <si>
    <t>L9W2B</t>
  </si>
  <si>
    <t>L9W2C</t>
  </si>
  <si>
    <t>L9W2E</t>
  </si>
  <si>
    <t>L9W2G</t>
  </si>
  <si>
    <t>L9W2H</t>
  </si>
  <si>
    <t>L9W2J</t>
  </si>
  <si>
    <t>L9W2K</t>
  </si>
  <si>
    <t>L9W2L</t>
  </si>
  <si>
    <t>L9W2M</t>
  </si>
  <si>
    <t>L9W2N</t>
  </si>
  <si>
    <t>L9W2P</t>
  </si>
  <si>
    <t>L9W2R</t>
  </si>
  <si>
    <t>L9W2S</t>
  </si>
  <si>
    <t>L9W2T</t>
  </si>
  <si>
    <t>L9W2V</t>
  </si>
  <si>
    <t>L9W2W</t>
  </si>
  <si>
    <t>L9W2X</t>
  </si>
  <si>
    <t>L9W3C</t>
  </si>
  <si>
    <t>L9W3E</t>
  </si>
  <si>
    <t>L9W3H</t>
  </si>
  <si>
    <t>L9W3J</t>
  </si>
  <si>
    <t>L9W3K</t>
  </si>
  <si>
    <t>L9W3L</t>
  </si>
  <si>
    <t>L9W3M</t>
  </si>
  <si>
    <t>L9W3N</t>
  </si>
  <si>
    <t>L9W3P</t>
  </si>
  <si>
    <t>L9W3S</t>
  </si>
  <si>
    <t>L9W3T</t>
  </si>
  <si>
    <t>L9W3X</t>
  </si>
  <si>
    <t>L9W3Y</t>
  </si>
  <si>
    <t>L9W3Z</t>
  </si>
  <si>
    <t>L9W4A</t>
  </si>
  <si>
    <t>L9W4C</t>
  </si>
  <si>
    <t>L9W4E</t>
  </si>
  <si>
    <t>L9W4H</t>
  </si>
  <si>
    <t>L9W4J</t>
  </si>
  <si>
    <t>L9W4K</t>
  </si>
  <si>
    <t>L9W4L</t>
  </si>
  <si>
    <t>L9W4M</t>
  </si>
  <si>
    <t>L9W4P</t>
  </si>
  <si>
    <t>L9W4R</t>
  </si>
  <si>
    <t>L9W4S</t>
  </si>
  <si>
    <t>L9W4T</t>
  </si>
  <si>
    <t>L9W4V</t>
  </si>
  <si>
    <t>L9W4W</t>
  </si>
  <si>
    <t>L9W4X</t>
  </si>
  <si>
    <t>L9W4Y</t>
  </si>
  <si>
    <t>L9W4Z</t>
  </si>
  <si>
    <t>L9W5A</t>
  </si>
  <si>
    <t>L9W5B</t>
  </si>
  <si>
    <t>L9W5C</t>
  </si>
  <si>
    <t>L9W5E</t>
  </si>
  <si>
    <t>L9W5G</t>
  </si>
  <si>
    <t>L9W5H</t>
  </si>
  <si>
    <t>L9W5J</t>
  </si>
  <si>
    <t>L9W5L</t>
  </si>
  <si>
    <t>L9Y3A</t>
  </si>
  <si>
    <t>L9Y3B</t>
  </si>
  <si>
    <t>L9Y3C</t>
  </si>
  <si>
    <t>L9Y3E</t>
  </si>
  <si>
    <t>L9Y3G</t>
  </si>
  <si>
    <t>L9Y3H</t>
  </si>
  <si>
    <t>L9Y3J</t>
  </si>
  <si>
    <t>L9Y3K</t>
  </si>
  <si>
    <t>L9Y3L</t>
  </si>
  <si>
    <t>L9Y3M</t>
  </si>
  <si>
    <t>L9Y3N</t>
  </si>
  <si>
    <t>L9Y3P</t>
  </si>
  <si>
    <t>L9Y3R</t>
  </si>
  <si>
    <t>L9Y3S</t>
  </si>
  <si>
    <t>L9Y3T</t>
  </si>
  <si>
    <t>L9Y3V</t>
  </si>
  <si>
    <t>L9Y3W</t>
  </si>
  <si>
    <t>L9Y3X</t>
  </si>
  <si>
    <t>M4C1A</t>
  </si>
  <si>
    <t>M4C1B</t>
  </si>
  <si>
    <t>M4C1C</t>
  </si>
  <si>
    <t>M4C1E</t>
  </si>
  <si>
    <t>M4C1G</t>
  </si>
  <si>
    <t>M4C1H</t>
  </si>
  <si>
    <t>M4C1J</t>
  </si>
  <si>
    <t>M4C1K</t>
  </si>
  <si>
    <t>M4C1L</t>
  </si>
  <si>
    <t>M4C1S</t>
  </si>
  <si>
    <t>M4C1V</t>
  </si>
  <si>
    <t>M4C1Z</t>
  </si>
  <si>
    <t>M4C3A</t>
  </si>
  <si>
    <t>M4C3C</t>
  </si>
  <si>
    <t>M4C3E</t>
  </si>
  <si>
    <t>M4C3G</t>
  </si>
  <si>
    <t>M4C3J</t>
  </si>
  <si>
    <t>M4C3S</t>
  </si>
  <si>
    <t>M4C3T</t>
  </si>
  <si>
    <t>M4C3X</t>
  </si>
  <si>
    <t>M4C3Z</t>
  </si>
  <si>
    <t>M4C4C</t>
  </si>
  <si>
    <t>M4C4E</t>
  </si>
  <si>
    <t>M4C4G</t>
  </si>
  <si>
    <t>M4C4S</t>
  </si>
  <si>
    <t>M4C4T</t>
  </si>
  <si>
    <t>M4C4W</t>
  </si>
  <si>
    <t>M4C5G</t>
  </si>
  <si>
    <t>M4C5H</t>
  </si>
  <si>
    <t>M4C5L</t>
  </si>
  <si>
    <t>M4C5N</t>
  </si>
  <si>
    <t>M4E1A</t>
  </si>
  <si>
    <t>M4E1B</t>
  </si>
  <si>
    <t>M4E1C</t>
  </si>
  <si>
    <t>M4E1E</t>
  </si>
  <si>
    <t>M4E1G</t>
  </si>
  <si>
    <t>M4E1K</t>
  </si>
  <si>
    <t>M4E1L</t>
  </si>
  <si>
    <t>M4E1M</t>
  </si>
  <si>
    <t>M4E1N</t>
  </si>
  <si>
    <t>M4E1P</t>
  </si>
  <si>
    <t>M4E1R</t>
  </si>
  <si>
    <t>M4E1S</t>
  </si>
  <si>
    <t>M4E1T</t>
  </si>
  <si>
    <t>M4E1V</t>
  </si>
  <si>
    <t>M4E1W</t>
  </si>
  <si>
    <t>M4E1X</t>
  </si>
  <si>
    <t>M4E1Y</t>
  </si>
  <si>
    <t>M4E1Z</t>
  </si>
  <si>
    <t>M4E3A</t>
  </si>
  <si>
    <t>M4E3B</t>
  </si>
  <si>
    <t>M4E3C</t>
  </si>
  <si>
    <t>M4E3E</t>
  </si>
  <si>
    <t>M4E3G</t>
  </si>
  <si>
    <t>M4E3H</t>
  </si>
  <si>
    <t>M4E3J</t>
  </si>
  <si>
    <t>M4E3K</t>
  </si>
  <si>
    <t>M4E3L</t>
  </si>
  <si>
    <t>M4E3M</t>
  </si>
  <si>
    <t>M4E3N</t>
  </si>
  <si>
    <t>M4E3P</t>
  </si>
  <si>
    <t>M4E3V</t>
  </si>
  <si>
    <t>M4E3W</t>
  </si>
  <si>
    <t>M4E3X</t>
  </si>
  <si>
    <t>M4E3Y</t>
  </si>
  <si>
    <t>M4G1A</t>
  </si>
  <si>
    <t>M4G1B</t>
  </si>
  <si>
    <t>M4G1E</t>
  </si>
  <si>
    <t>M4G1G</t>
  </si>
  <si>
    <t>M4G1H</t>
  </si>
  <si>
    <t>M4G1J</t>
  </si>
  <si>
    <t>M4G1K</t>
  </si>
  <si>
    <t>M4G1L</t>
  </si>
  <si>
    <t>M4G1M</t>
  </si>
  <si>
    <t>M4G1N</t>
  </si>
  <si>
    <t>M4G1P</t>
  </si>
  <si>
    <t>M4G1R</t>
  </si>
  <si>
    <t>M4G1S</t>
  </si>
  <si>
    <t>M4G1T</t>
  </si>
  <si>
    <t>M4G1V</t>
  </si>
  <si>
    <t>M4G1W</t>
  </si>
  <si>
    <t>M4G1X</t>
  </si>
  <si>
    <t>M4G1Y</t>
  </si>
  <si>
    <t>M4G1Z</t>
  </si>
  <si>
    <t>M4G3G</t>
  </si>
  <si>
    <t>M4G3H</t>
  </si>
  <si>
    <t>M4G3J</t>
  </si>
  <si>
    <t>M4G3K</t>
  </si>
  <si>
    <t>M4G3L</t>
  </si>
  <si>
    <t>M4G3M</t>
  </si>
  <si>
    <t>M4G3N</t>
  </si>
  <si>
    <t>M4G3P</t>
  </si>
  <si>
    <t>M4G3R</t>
  </si>
  <si>
    <t>M4G3S</t>
  </si>
  <si>
    <t>M4G3T</t>
  </si>
  <si>
    <t>M4G3V</t>
  </si>
  <si>
    <t>M4G3W</t>
  </si>
  <si>
    <t>M4G3X</t>
  </si>
  <si>
    <t>M4G3Y</t>
  </si>
  <si>
    <t>M4G3Z</t>
  </si>
  <si>
    <t>M4G4A</t>
  </si>
  <si>
    <t>M4G4B</t>
  </si>
  <si>
    <t>M4G4C</t>
  </si>
  <si>
    <t>M4G4J</t>
  </si>
  <si>
    <t>M4G4K</t>
  </si>
  <si>
    <t>M4J1A</t>
  </si>
  <si>
    <t>M4J1B</t>
  </si>
  <si>
    <t>M4J1C</t>
  </si>
  <si>
    <t>M4J1E</t>
  </si>
  <si>
    <t>M4J1G</t>
  </si>
  <si>
    <t>M4J1H</t>
  </si>
  <si>
    <t>M4J1J</t>
  </si>
  <si>
    <t>M4J1K</t>
  </si>
  <si>
    <t>M4J1L</t>
  </si>
  <si>
    <t>M4J1M</t>
  </si>
  <si>
    <t>M4J1N</t>
  </si>
  <si>
    <t>M4J1P</t>
  </si>
  <si>
    <t>M4J1R</t>
  </si>
  <si>
    <t>M4J1S</t>
  </si>
  <si>
    <t>M4J1T</t>
  </si>
  <si>
    <t>M4J1V</t>
  </si>
  <si>
    <t>M4J1X</t>
  </si>
  <si>
    <t>M4J1Y</t>
  </si>
  <si>
    <t>M4J1Z</t>
  </si>
  <si>
    <t>M4J2A</t>
  </si>
  <si>
    <t>M4J2B</t>
  </si>
  <si>
    <t>M4J2C</t>
  </si>
  <si>
    <t>M4J2E</t>
  </si>
  <si>
    <t>M4J2G</t>
  </si>
  <si>
    <t>M4J2H</t>
  </si>
  <si>
    <t>M4J2J</t>
  </si>
  <si>
    <t>M4J2K</t>
  </si>
  <si>
    <t>M4J2L</t>
  </si>
  <si>
    <t>M4J2M</t>
  </si>
  <si>
    <t>M4J2N</t>
  </si>
  <si>
    <t>M4J2P</t>
  </si>
  <si>
    <t>M4J2R</t>
  </si>
  <si>
    <t>M4J2S</t>
  </si>
  <si>
    <t>M4J2T</t>
  </si>
  <si>
    <t>M4J2V</t>
  </si>
  <si>
    <t>M4J2W</t>
  </si>
  <si>
    <t>M4J3K</t>
  </si>
  <si>
    <t>M4J3L</t>
  </si>
  <si>
    <t>M4J3N</t>
  </si>
  <si>
    <t>M4J3R</t>
  </si>
  <si>
    <t>M4J3S</t>
  </si>
  <si>
    <t>M4J3V</t>
  </si>
  <si>
    <t>M4J3W</t>
  </si>
  <si>
    <t>M4J3Z</t>
  </si>
  <si>
    <t>M4J4B</t>
  </si>
  <si>
    <t>M4J4E</t>
  </si>
  <si>
    <t>M4J4G</t>
  </si>
  <si>
    <t>M4J4L</t>
  </si>
  <si>
    <t>M4J4R</t>
  </si>
  <si>
    <t>M4J4T</t>
  </si>
  <si>
    <t>M4J4W</t>
  </si>
  <si>
    <t>M4J4Z</t>
  </si>
  <si>
    <t>M4J5A</t>
  </si>
  <si>
    <t>M4K1A</t>
  </si>
  <si>
    <t>M4K1B</t>
  </si>
  <si>
    <t>M4K1C</t>
  </si>
  <si>
    <t>M4K1E</t>
  </si>
  <si>
    <t>M4K1G</t>
  </si>
  <si>
    <t>M4K1H</t>
  </si>
  <si>
    <t>M4K1J</t>
  </si>
  <si>
    <t>M4K1K</t>
  </si>
  <si>
    <t>M4K1L</t>
  </si>
  <si>
    <t>M4K1M</t>
  </si>
  <si>
    <t>M4K1N</t>
  </si>
  <si>
    <t>M4K1P</t>
  </si>
  <si>
    <t>M4K1R</t>
  </si>
  <si>
    <t>M4K1S</t>
  </si>
  <si>
    <t>M4K1T</t>
  </si>
  <si>
    <t>M4K1V</t>
  </si>
  <si>
    <t>M4K1W</t>
  </si>
  <si>
    <t>M4K1Z</t>
  </si>
  <si>
    <t>M4K2A</t>
  </si>
  <si>
    <t>M4K2B</t>
  </si>
  <si>
    <t>M4K2C</t>
  </si>
  <si>
    <t>M4K2E</t>
  </si>
  <si>
    <t>M4K2G</t>
  </si>
  <si>
    <t>M4K2H</t>
  </si>
  <si>
    <t>M4K2J</t>
  </si>
  <si>
    <t>M4K2K</t>
  </si>
  <si>
    <t>M4K2L</t>
  </si>
  <si>
    <t>M4K2N</t>
  </si>
  <si>
    <t>M4K2P</t>
  </si>
  <si>
    <t>M4K2S</t>
  </si>
  <si>
    <t>M4K2V</t>
  </si>
  <si>
    <t>M4K2W</t>
  </si>
  <si>
    <t>M4K2X</t>
  </si>
  <si>
    <t>M4K2Z</t>
  </si>
  <si>
    <t>M4K3C</t>
  </si>
  <si>
    <t>M4K3E</t>
  </si>
  <si>
    <t>M4K3J</t>
  </si>
  <si>
    <t>M4K3K</t>
  </si>
  <si>
    <t>M4K3M</t>
  </si>
  <si>
    <t>M4K3P</t>
  </si>
  <si>
    <t>M4K3R</t>
  </si>
  <si>
    <t>M4K3S</t>
  </si>
  <si>
    <t>M4K3V</t>
  </si>
  <si>
    <t>M4K3W</t>
  </si>
  <si>
    <t>M4K3X</t>
  </si>
  <si>
    <t>M4N1H</t>
  </si>
  <si>
    <t>M4N1M</t>
  </si>
  <si>
    <t>M4N1S</t>
  </si>
  <si>
    <t>M4N1X</t>
  </si>
  <si>
    <t>M4N1Z</t>
  </si>
  <si>
    <t>M4N2A</t>
  </si>
  <si>
    <t>M4N2B</t>
  </si>
  <si>
    <t>M4N2C</t>
  </si>
  <si>
    <t>M4N2G</t>
  </si>
  <si>
    <t>M4N2J</t>
  </si>
  <si>
    <t>M4N2K</t>
  </si>
  <si>
    <t>M4N2L</t>
  </si>
  <si>
    <t>M4N2M</t>
  </si>
  <si>
    <t>M4N2S</t>
  </si>
  <si>
    <t>M4N2T</t>
  </si>
  <si>
    <t>M4N2V</t>
  </si>
  <si>
    <t>M4N2Y</t>
  </si>
  <si>
    <t>M4N3E</t>
  </si>
  <si>
    <t>M4N3G</t>
  </si>
  <si>
    <t>M4N3H</t>
  </si>
  <si>
    <t>M4N3J</t>
  </si>
  <si>
    <t>M4N3K</t>
  </si>
  <si>
    <t>M4N3S</t>
  </si>
  <si>
    <t>M4P1A</t>
  </si>
  <si>
    <t>M4P1E</t>
  </si>
  <si>
    <t>M4P1G</t>
  </si>
  <si>
    <t>M4P1H</t>
  </si>
  <si>
    <t>M4P1J</t>
  </si>
  <si>
    <t>M4P1K</t>
  </si>
  <si>
    <t>M4P1L</t>
  </si>
  <si>
    <t>M4P1M</t>
  </si>
  <si>
    <t>M4P1N</t>
  </si>
  <si>
    <t>M4P1P</t>
  </si>
  <si>
    <t>M4P1R</t>
  </si>
  <si>
    <t>M4P1S</t>
  </si>
  <si>
    <t>M4P1V</t>
  </si>
  <si>
    <t>M4P1Y</t>
  </si>
  <si>
    <t>M4P1Z</t>
  </si>
  <si>
    <t>M4P2A</t>
  </si>
  <si>
    <t>M4P2B</t>
  </si>
  <si>
    <t>M4P2C</t>
  </si>
  <si>
    <t>M4P2E</t>
  </si>
  <si>
    <t>M4P2G</t>
  </si>
  <si>
    <t>M4P2H</t>
  </si>
  <si>
    <t>M4P2J</t>
  </si>
  <si>
    <t>M4P2K</t>
  </si>
  <si>
    <t>M4P2L</t>
  </si>
  <si>
    <t>M4P2M</t>
  </si>
  <si>
    <t>M4P2N</t>
  </si>
  <si>
    <t>M4P2W</t>
  </si>
  <si>
    <t>M4P2X</t>
  </si>
  <si>
    <t>M4P2Y</t>
  </si>
  <si>
    <t>M4P2Z</t>
  </si>
  <si>
    <t>M4W2A</t>
  </si>
  <si>
    <t>M4W2B</t>
  </si>
  <si>
    <t>M4W2C</t>
  </si>
  <si>
    <t>M4W2H</t>
  </si>
  <si>
    <t>M4W2J</t>
  </si>
  <si>
    <t>M4W2K</t>
  </si>
  <si>
    <t>M4W2L</t>
  </si>
  <si>
    <t>M4W2M</t>
  </si>
  <si>
    <t>M4W2N</t>
  </si>
  <si>
    <t>M4W2P</t>
  </si>
  <si>
    <t>M4W2R</t>
  </si>
  <si>
    <t>M4W2S</t>
  </si>
  <si>
    <t>M4W2T</t>
  </si>
  <si>
    <t>M4W2V</t>
  </si>
  <si>
    <t>M4W2W</t>
  </si>
  <si>
    <t>M4W2X</t>
  </si>
  <si>
    <t>M4W2Y</t>
  </si>
  <si>
    <t>M4W2Z</t>
  </si>
  <si>
    <t>M4W3A</t>
  </si>
  <si>
    <t>M4W3B</t>
  </si>
  <si>
    <t>M4W3C</t>
  </si>
  <si>
    <t>M4W3E</t>
  </si>
  <si>
    <t>M4W3G</t>
  </si>
  <si>
    <t>M4W3H</t>
  </si>
  <si>
    <t>M4W3J</t>
  </si>
  <si>
    <t>M4W3K</t>
  </si>
  <si>
    <t>M4W3L</t>
  </si>
  <si>
    <t>M4W3M</t>
  </si>
  <si>
    <t>M4W3N</t>
  </si>
  <si>
    <t>M4W3P</t>
  </si>
  <si>
    <t>M4W3R</t>
  </si>
  <si>
    <t>M4W3S</t>
  </si>
  <si>
    <t>M4W3T</t>
  </si>
  <si>
    <t>M4W3V</t>
  </si>
  <si>
    <t>M4W3W</t>
  </si>
  <si>
    <t>M4W3Y</t>
  </si>
  <si>
    <t>M4W3Z</t>
  </si>
  <si>
    <t>M5M1A</t>
  </si>
  <si>
    <t>M5M1R</t>
  </si>
  <si>
    <t>M5M1X</t>
  </si>
  <si>
    <t>M5M2G</t>
  </si>
  <si>
    <t>M5M2J</t>
  </si>
  <si>
    <t>M5M2K</t>
  </si>
  <si>
    <t>M5M2L</t>
  </si>
  <si>
    <t>M5M2M</t>
  </si>
  <si>
    <t>M5M2N</t>
  </si>
  <si>
    <t>M5M2P</t>
  </si>
  <si>
    <t>M5M2R</t>
  </si>
  <si>
    <t>M5M2T</t>
  </si>
  <si>
    <t>M5M2V</t>
  </si>
  <si>
    <t>M5M2W</t>
  </si>
  <si>
    <t>M5M2X</t>
  </si>
  <si>
    <t>M5M2Y</t>
  </si>
  <si>
    <t>M5M2Z</t>
  </si>
  <si>
    <t>M5M3A</t>
  </si>
  <si>
    <t>M5M3B</t>
  </si>
  <si>
    <t>M5M3E</t>
  </si>
  <si>
    <t>M5M3H</t>
  </si>
  <si>
    <t>M5M3K</t>
  </si>
  <si>
    <t>M5M3N</t>
  </si>
  <si>
    <t>M5M3R</t>
  </si>
  <si>
    <t>M5M3S</t>
  </si>
  <si>
    <t>M5M3V</t>
  </si>
  <si>
    <t>M5M3X</t>
  </si>
  <si>
    <t>M5M3Y</t>
  </si>
  <si>
    <t>M5M3Z</t>
  </si>
  <si>
    <t>M5N1A</t>
  </si>
  <si>
    <t>M5N1B</t>
  </si>
  <si>
    <t>M5N1C</t>
  </si>
  <si>
    <t>M5N1E</t>
  </si>
  <si>
    <t>M5N1G</t>
  </si>
  <si>
    <t>M5N1H</t>
  </si>
  <si>
    <t>M5N1J</t>
  </si>
  <si>
    <t>M5N1K</t>
  </si>
  <si>
    <t>M5N1L</t>
  </si>
  <si>
    <t>M5N1M</t>
  </si>
  <si>
    <t>M5N1Z</t>
  </si>
  <si>
    <t>M5N2A</t>
  </si>
  <si>
    <t>M5N2B</t>
  </si>
  <si>
    <t>M5N2E</t>
  </si>
  <si>
    <t>M5N2G</t>
  </si>
  <si>
    <t>M5N2K</t>
  </si>
  <si>
    <t>M5N2L</t>
  </si>
  <si>
    <t>M5N2M</t>
  </si>
  <si>
    <t>M5N2N</t>
  </si>
  <si>
    <t>M5N2P</t>
  </si>
  <si>
    <t>M5N2S</t>
  </si>
  <si>
    <t>M5N2T</t>
  </si>
  <si>
    <t>M5N2V</t>
  </si>
  <si>
    <t>M5N2Y</t>
  </si>
  <si>
    <t>M5N3B</t>
  </si>
  <si>
    <t>M5P3A</t>
  </si>
  <si>
    <t>M5P3B</t>
  </si>
  <si>
    <t>M5P3C</t>
  </si>
  <si>
    <t>M5P3E</t>
  </si>
  <si>
    <t>M5P3M</t>
  </si>
  <si>
    <t>M5P3N</t>
  </si>
  <si>
    <t>M6B1A</t>
  </si>
  <si>
    <t>M6B1C</t>
  </si>
  <si>
    <t>M6B1E</t>
  </si>
  <si>
    <t>M6B1H</t>
  </si>
  <si>
    <t>M6B1K</t>
  </si>
  <si>
    <t>M6B1M</t>
  </si>
  <si>
    <t>M6B1N</t>
  </si>
  <si>
    <t>M6B1P</t>
  </si>
  <si>
    <t>M6B1R</t>
  </si>
  <si>
    <t>M6B1S</t>
  </si>
  <si>
    <t>M6B1T</t>
  </si>
  <si>
    <t>M6B1V</t>
  </si>
  <si>
    <t>M6B1W</t>
  </si>
  <si>
    <t>M6B1X</t>
  </si>
  <si>
    <t>M6B1Y</t>
  </si>
  <si>
    <t>M6B1Z</t>
  </si>
  <si>
    <t>M6B2A</t>
  </si>
  <si>
    <t>M6B2B</t>
  </si>
  <si>
    <t>M6B2C</t>
  </si>
  <si>
    <t>M6B2E</t>
  </si>
  <si>
    <t>M6B2G</t>
  </si>
  <si>
    <t>M6B2H</t>
  </si>
  <si>
    <t>M6B2J</t>
  </si>
  <si>
    <t>M6B2K</t>
  </si>
  <si>
    <t>M6B2L</t>
  </si>
  <si>
    <t>M6B2M</t>
  </si>
  <si>
    <t>M6B2N</t>
  </si>
  <si>
    <t>M6B2P</t>
  </si>
  <si>
    <t>M6B2R</t>
  </si>
  <si>
    <t>M6B2S</t>
  </si>
  <si>
    <t>M6B2T</t>
  </si>
  <si>
    <t>M6B2V</t>
  </si>
  <si>
    <t>M6B2W</t>
  </si>
  <si>
    <t>M6B2X</t>
  </si>
  <si>
    <t>M6B3A</t>
  </si>
  <si>
    <t>M6B3B</t>
  </si>
  <si>
    <t>M6B3H</t>
  </si>
  <si>
    <t>M6B3J</t>
  </si>
  <si>
    <t>M6B3K</t>
  </si>
  <si>
    <t>M6B3L</t>
  </si>
  <si>
    <t>M6B3M</t>
  </si>
  <si>
    <t>M6B3N</t>
  </si>
  <si>
    <t>M6B3P</t>
  </si>
  <si>
    <t>M6B3R</t>
  </si>
  <si>
    <t>M6B3S</t>
  </si>
  <si>
    <t>M6B3T</t>
  </si>
  <si>
    <t>M6B3V</t>
  </si>
  <si>
    <t>M6B3W</t>
  </si>
  <si>
    <t>M6B3X</t>
  </si>
  <si>
    <t>M6B3Y</t>
  </si>
  <si>
    <t>M6B3Z</t>
  </si>
  <si>
    <t>M6B4A</t>
  </si>
  <si>
    <t>M6B4C</t>
  </si>
  <si>
    <t>M6B4E</t>
  </si>
  <si>
    <t>M6B4G</t>
  </si>
  <si>
    <t>M6B4J</t>
  </si>
  <si>
    <t>M6B4K</t>
  </si>
  <si>
    <t>M6B4L</t>
  </si>
  <si>
    <t>M6B4M</t>
  </si>
  <si>
    <t>M6B4N</t>
  </si>
  <si>
    <t>M6C1A</t>
  </si>
  <si>
    <t>M6C1B</t>
  </si>
  <si>
    <t>M6C1C</t>
  </si>
  <si>
    <t>M6C1E</t>
  </si>
  <si>
    <t>M6C1G</t>
  </si>
  <si>
    <t>M6C1H</t>
  </si>
  <si>
    <t>M6C1J</t>
  </si>
  <si>
    <t>M6C1K</t>
  </si>
  <si>
    <t>M6C1L</t>
  </si>
  <si>
    <t>M6C1M</t>
  </si>
  <si>
    <t>M6C1N</t>
  </si>
  <si>
    <t>M6C1P</t>
  </si>
  <si>
    <t>M6C1R</t>
  </si>
  <si>
    <t>M6C1S</t>
  </si>
  <si>
    <t>M6C1T</t>
  </si>
  <si>
    <t>M6C1V</t>
  </si>
  <si>
    <t>M6C1W</t>
  </si>
  <si>
    <t>M6C1X</t>
  </si>
  <si>
    <t>M6C1Y</t>
  </si>
  <si>
    <t>M6C1Z</t>
  </si>
  <si>
    <t>M6C2A</t>
  </si>
  <si>
    <t>M6C2G</t>
  </si>
  <si>
    <t>M6C2H</t>
  </si>
  <si>
    <t>M6C2J</t>
  </si>
  <si>
    <t>M6C2M</t>
  </si>
  <si>
    <t>M6C2N</t>
  </si>
  <si>
    <t>M6C2P</t>
  </si>
  <si>
    <t>M6C2S</t>
  </si>
  <si>
    <t>M6C3B</t>
  </si>
  <si>
    <t>M6C3G</t>
  </si>
  <si>
    <t>M6C3L</t>
  </si>
  <si>
    <t>M6C3P</t>
  </si>
  <si>
    <t>M6C3T</t>
  </si>
  <si>
    <t>M6C3V</t>
  </si>
  <si>
    <t>M6C3W</t>
  </si>
  <si>
    <t>M6C3Z</t>
  </si>
  <si>
    <t>M6E1A</t>
  </si>
  <si>
    <t>M6E1B</t>
  </si>
  <si>
    <t>M6E1C</t>
  </si>
  <si>
    <t>M6E1G</t>
  </si>
  <si>
    <t>M6E1L</t>
  </si>
  <si>
    <t>M6E1M</t>
  </si>
  <si>
    <t>M6E1P</t>
  </si>
  <si>
    <t>M6E1R</t>
  </si>
  <si>
    <t>M6E1S</t>
  </si>
  <si>
    <t>M6E1T</t>
  </si>
  <si>
    <t>M6E1V</t>
  </si>
  <si>
    <t>M6E1W</t>
  </si>
  <si>
    <t>M6E1X</t>
  </si>
  <si>
    <t>M6E1Y</t>
  </si>
  <si>
    <t>M6E1Z</t>
  </si>
  <si>
    <t>M6E2A</t>
  </si>
  <si>
    <t>M6E2B</t>
  </si>
  <si>
    <t>M6E2C</t>
  </si>
  <si>
    <t>M6E2E</t>
  </si>
  <si>
    <t>M6E2G</t>
  </si>
  <si>
    <t>M6E2H</t>
  </si>
  <si>
    <t>M6E2J</t>
  </si>
  <si>
    <t>M6E2K</t>
  </si>
  <si>
    <t>M6E2L</t>
  </si>
  <si>
    <t>M6E2M</t>
  </si>
  <si>
    <t>M6E2N</t>
  </si>
  <si>
    <t>M6E2P</t>
  </si>
  <si>
    <t>M6E2R</t>
  </si>
  <si>
    <t>M6E2S</t>
  </si>
  <si>
    <t>M6E2V</t>
  </si>
  <si>
    <t>M6E2W</t>
  </si>
  <si>
    <t>M6E2X</t>
  </si>
  <si>
    <t>M6E2Y</t>
  </si>
  <si>
    <t>M6E3E</t>
  </si>
  <si>
    <t>M6E3G</t>
  </si>
  <si>
    <t>M6E3J</t>
  </si>
  <si>
    <t>M6E3L</t>
  </si>
  <si>
    <t>M6E3S</t>
  </si>
  <si>
    <t>M6E3X</t>
  </si>
  <si>
    <t>M6E3Y</t>
  </si>
  <si>
    <t>M6E4C</t>
  </si>
  <si>
    <t>M6E4E</t>
  </si>
  <si>
    <t>M6E4J</t>
  </si>
  <si>
    <t>M6E4L</t>
  </si>
  <si>
    <t>M6E4M</t>
  </si>
  <si>
    <t>M6E4N</t>
  </si>
  <si>
    <t>M6E4R</t>
  </si>
  <si>
    <t>M6E4V</t>
  </si>
  <si>
    <t>M6E4X</t>
  </si>
  <si>
    <t>M6E4Y</t>
  </si>
  <si>
    <t>M6E4Z</t>
  </si>
  <si>
    <t>M6N1A</t>
  </si>
  <si>
    <t>M6N1B</t>
  </si>
  <si>
    <t>M6N1C</t>
  </si>
  <si>
    <t>M6N1E</t>
  </si>
  <si>
    <t>M6N1G</t>
  </si>
  <si>
    <t>M6N1H</t>
  </si>
  <si>
    <t>M6N1J</t>
  </si>
  <si>
    <t>M6N1K</t>
  </si>
  <si>
    <t>M6N1N</t>
  </si>
  <si>
    <t>M6N1P</t>
  </si>
  <si>
    <t>M6N1R</t>
  </si>
  <si>
    <t>M6N1T</t>
  </si>
  <si>
    <t>M6N1V</t>
  </si>
  <si>
    <t>M6N1W</t>
  </si>
  <si>
    <t>M6N1Y</t>
  </si>
  <si>
    <t>M6N1Z</t>
  </si>
  <si>
    <t>M6N2A</t>
  </si>
  <si>
    <t>M6N2B</t>
  </si>
  <si>
    <t>M6N2E</t>
  </si>
  <si>
    <t>M6N2G</t>
  </si>
  <si>
    <t>M6N2H</t>
  </si>
  <si>
    <t>M6N2J</t>
  </si>
  <si>
    <t>M6N2K</t>
  </si>
  <si>
    <t>M6N2L</t>
  </si>
  <si>
    <t>M6N2M</t>
  </si>
  <si>
    <t>M6N2N</t>
  </si>
  <si>
    <t>M6N2P</t>
  </si>
  <si>
    <t>M6N2R</t>
  </si>
  <si>
    <t>M6N2S</t>
  </si>
  <si>
    <t>M6N2T</t>
  </si>
  <si>
    <t>M6N2W</t>
  </si>
  <si>
    <t>M6N2X</t>
  </si>
  <si>
    <t>M6N2Y</t>
  </si>
  <si>
    <t>M6N2Z</t>
  </si>
  <si>
    <t>M6N3A</t>
  </si>
  <si>
    <t>M6N3C</t>
  </si>
  <si>
    <t>M6N3H</t>
  </si>
  <si>
    <t>M6N3R</t>
  </si>
  <si>
    <t>M6N3W</t>
  </si>
  <si>
    <t>M6N3X</t>
  </si>
  <si>
    <t>M6N3Y</t>
  </si>
  <si>
    <t>M6N3Z</t>
  </si>
  <si>
    <t>M6N4A</t>
  </si>
  <si>
    <t>M6N4B</t>
  </si>
  <si>
    <t>M6N4C</t>
  </si>
  <si>
    <t>M6N4E</t>
  </si>
  <si>
    <t>M6N4G</t>
  </si>
  <si>
    <t>M6N4H</t>
  </si>
  <si>
    <t>M6N4J</t>
  </si>
  <si>
    <t>M6N4K</t>
  </si>
  <si>
    <t>M6N4L</t>
  </si>
  <si>
    <t>M6N4M</t>
  </si>
  <si>
    <t>M6N4N</t>
  </si>
  <si>
    <t>M6N4P</t>
  </si>
  <si>
    <t>M6N4R</t>
  </si>
  <si>
    <t>M6N4S</t>
  </si>
  <si>
    <t>M6N4T</t>
  </si>
  <si>
    <t>M6N4V</t>
  </si>
  <si>
    <t>M6N5C</t>
  </si>
  <si>
    <t>M6N5E</t>
  </si>
  <si>
    <t>M6S1A</t>
  </si>
  <si>
    <t>M6S1B</t>
  </si>
  <si>
    <t>M6S1C</t>
  </si>
  <si>
    <t>M6S1E</t>
  </si>
  <si>
    <t>M6S1G</t>
  </si>
  <si>
    <t>M6S1H</t>
  </si>
  <si>
    <t>M6S1J</t>
  </si>
  <si>
    <t>M6S1K</t>
  </si>
  <si>
    <t>M6S1L</t>
  </si>
  <si>
    <t>M6S1M</t>
  </si>
  <si>
    <t>M6S1N</t>
  </si>
  <si>
    <t>M6S1P</t>
  </si>
  <si>
    <t>M6S1R</t>
  </si>
  <si>
    <t>M6S1V</t>
  </si>
  <si>
    <t>M6S1X</t>
  </si>
  <si>
    <t>M6S2B</t>
  </si>
  <si>
    <t>M6S2K</t>
  </si>
  <si>
    <t>M6S2L</t>
  </si>
  <si>
    <t>M6S2S</t>
  </si>
  <si>
    <t>M6S2V</t>
  </si>
  <si>
    <t>M6S2W</t>
  </si>
  <si>
    <t>M6S2X</t>
  </si>
  <si>
    <t>M6S2Y</t>
  </si>
  <si>
    <t>M6S2Z</t>
  </si>
  <si>
    <t>M6S3A</t>
  </si>
  <si>
    <t>M6S3B</t>
  </si>
  <si>
    <t>M6S3C</t>
  </si>
  <si>
    <t>M6S3E</t>
  </si>
  <si>
    <t>M6S3G</t>
  </si>
  <si>
    <t>M6S3H</t>
  </si>
  <si>
    <t>M6S3J</t>
  </si>
  <si>
    <t>M6S3K</t>
  </si>
  <si>
    <t>M6S3L</t>
  </si>
  <si>
    <t>M6S3M</t>
  </si>
  <si>
    <t>M6S3N</t>
  </si>
  <si>
    <t>M6S3P</t>
  </si>
  <si>
    <t>M6S3R</t>
  </si>
  <si>
    <t>M6S3S</t>
  </si>
  <si>
    <t>M6S3T</t>
  </si>
  <si>
    <t>M6S3V</t>
  </si>
  <si>
    <t>M6S3W</t>
  </si>
  <si>
    <t>M6S3X</t>
  </si>
  <si>
    <t>M6S4A</t>
  </si>
  <si>
    <t>M6S4M</t>
  </si>
  <si>
    <t>M6S4N</t>
  </si>
  <si>
    <t>M6S4P</t>
  </si>
  <si>
    <t>M6S4R</t>
  </si>
  <si>
    <t>M6S4S</t>
  </si>
  <si>
    <t>M6S4T</t>
  </si>
  <si>
    <t>M6S4X</t>
  </si>
  <si>
    <t>M6S4Y</t>
  </si>
  <si>
    <t>M7A2A</t>
  </si>
  <si>
    <t>M7A2B</t>
  </si>
  <si>
    <t>M7A2C</t>
  </si>
  <si>
    <t>M7A2E</t>
  </si>
  <si>
    <t>M7A2G</t>
  </si>
  <si>
    <t>M7A2J</t>
  </si>
  <si>
    <t>M7A2K</t>
  </si>
  <si>
    <t>M7A2R</t>
  </si>
  <si>
    <t>M7A2S</t>
  </si>
  <si>
    <t>N0A1C</t>
  </si>
  <si>
    <t>N0A1E</t>
  </si>
  <si>
    <t>N0A1G</t>
  </si>
  <si>
    <t>N0A1H</t>
  </si>
  <si>
    <t>N0A1J</t>
  </si>
  <si>
    <t>N0A1K</t>
  </si>
  <si>
    <t>N0A1L</t>
  </si>
  <si>
    <t>N0A1M</t>
  </si>
  <si>
    <t>N0A1P</t>
  </si>
  <si>
    <t>N0A1R</t>
  </si>
  <si>
    <t>N0A1S</t>
  </si>
  <si>
    <t>N0B1A</t>
  </si>
  <si>
    <t>N0B1B</t>
  </si>
  <si>
    <t>N0B1C</t>
  </si>
  <si>
    <t>N0B1E</t>
  </si>
  <si>
    <t>N0B1H</t>
  </si>
  <si>
    <t>N0B1J</t>
  </si>
  <si>
    <t>N0B1K</t>
  </si>
  <si>
    <t>N0B1L</t>
  </si>
  <si>
    <t>N0B1M</t>
  </si>
  <si>
    <t>N0B1N</t>
  </si>
  <si>
    <t>N0B1P</t>
  </si>
  <si>
    <t>N0B1S</t>
  </si>
  <si>
    <t>N0B1T</t>
  </si>
  <si>
    <t>N0B1V</t>
  </si>
  <si>
    <t>N0B1W</t>
  </si>
  <si>
    <t>N0B1X</t>
  </si>
  <si>
    <t>N0B1Y</t>
  </si>
  <si>
    <t>N0B1Z</t>
  </si>
  <si>
    <t>N0B2A</t>
  </si>
  <si>
    <t>N0B2B</t>
  </si>
  <si>
    <t>N0B2C</t>
  </si>
  <si>
    <t>N0B2E</t>
  </si>
  <si>
    <t>N0B2H</t>
  </si>
  <si>
    <t>N0B2J</t>
  </si>
  <si>
    <t>N0B2K</t>
  </si>
  <si>
    <t>N0B2L</t>
  </si>
  <si>
    <t>N0B2M</t>
  </si>
  <si>
    <t>N0B2N</t>
  </si>
  <si>
    <t>N0B2P</t>
  </si>
  <si>
    <t>N0B2R</t>
  </si>
  <si>
    <t>N0B2S</t>
  </si>
  <si>
    <t>N0B2T</t>
  </si>
  <si>
    <t>N0B2V</t>
  </si>
  <si>
    <t>N0G1A</t>
  </si>
  <si>
    <t>N0G1B</t>
  </si>
  <si>
    <t>N0G1C</t>
  </si>
  <si>
    <t>N0G1E</t>
  </si>
  <si>
    <t>N0G1G</t>
  </si>
  <si>
    <t>N0G1H</t>
  </si>
  <si>
    <t>N0G1J</t>
  </si>
  <si>
    <t>N0G1K</t>
  </si>
  <si>
    <t>N0G1L</t>
  </si>
  <si>
    <t>N0G1M</t>
  </si>
  <si>
    <t>N0G1N</t>
  </si>
  <si>
    <t>N0G1P</t>
  </si>
  <si>
    <t>N0G1R</t>
  </si>
  <si>
    <t>N0G1S</t>
  </si>
  <si>
    <t>N0G1T</t>
  </si>
  <si>
    <t>N0G1V</t>
  </si>
  <si>
    <t>N0G1W</t>
  </si>
  <si>
    <t>N0G1X</t>
  </si>
  <si>
    <t>N0G1Y</t>
  </si>
  <si>
    <t>N0G1Z</t>
  </si>
  <si>
    <t>N0G2A</t>
  </si>
  <si>
    <t>N0G2B</t>
  </si>
  <si>
    <t>N0G2E</t>
  </si>
  <si>
    <t>N0G2H</t>
  </si>
  <si>
    <t>N0G2J</t>
  </si>
  <si>
    <t>N0G2K</t>
  </si>
  <si>
    <t>N0G2L</t>
  </si>
  <si>
    <t>N0G2M</t>
  </si>
  <si>
    <t>N0G2N</t>
  </si>
  <si>
    <t>N0G2P</t>
  </si>
  <si>
    <t>N0G2R</t>
  </si>
  <si>
    <t>N0G2S</t>
  </si>
  <si>
    <t>N0G2T</t>
  </si>
  <si>
    <t>N0G2V</t>
  </si>
  <si>
    <t>N0G2W</t>
  </si>
  <si>
    <t>N0G2X</t>
  </si>
  <si>
    <t>N0J1A</t>
  </si>
  <si>
    <t>N0J1B</t>
  </si>
  <si>
    <t>N0J1C</t>
  </si>
  <si>
    <t>N0J1E</t>
  </si>
  <si>
    <t>N0J1G</t>
  </si>
  <si>
    <t>N0J1H</t>
  </si>
  <si>
    <t>N0J1J</t>
  </si>
  <si>
    <t>N0J1L</t>
  </si>
  <si>
    <t>N0J1M</t>
  </si>
  <si>
    <t>N0J1N</t>
  </si>
  <si>
    <t>N0J1P</t>
  </si>
  <si>
    <t>N0J1R</t>
  </si>
  <si>
    <t>N0J1S</t>
  </si>
  <si>
    <t>N0J1T</t>
  </si>
  <si>
    <t>N0J1V</t>
  </si>
  <si>
    <t>N0J1W</t>
  </si>
  <si>
    <t>N0J1X</t>
  </si>
  <si>
    <t>N0J1Y</t>
  </si>
  <si>
    <t>N0J1Z</t>
  </si>
  <si>
    <t>N0K1A</t>
  </si>
  <si>
    <t>N0K1B</t>
  </si>
  <si>
    <t>N0K1C</t>
  </si>
  <si>
    <t>N0K1E</t>
  </si>
  <si>
    <t>N0K1G</t>
  </si>
  <si>
    <t>N0K1H</t>
  </si>
  <si>
    <t>N0K1J</t>
  </si>
  <si>
    <t>N0K1K</t>
  </si>
  <si>
    <t>N0K1L</t>
  </si>
  <si>
    <t>N0K1M</t>
  </si>
  <si>
    <t>N0K1N</t>
  </si>
  <si>
    <t>N0K1P</t>
  </si>
  <si>
    <t>N0K1R</t>
  </si>
  <si>
    <t>N0K1S</t>
  </si>
  <si>
    <t>N0K1T</t>
  </si>
  <si>
    <t>N0K1V</t>
  </si>
  <si>
    <t>N0K1W</t>
  </si>
  <si>
    <t>N0K1X</t>
  </si>
  <si>
    <t>N0K1Y</t>
  </si>
  <si>
    <t>N0K1Z</t>
  </si>
  <si>
    <t>N0L1A</t>
  </si>
  <si>
    <t>N0L1B</t>
  </si>
  <si>
    <t>N0L1C</t>
  </si>
  <si>
    <t>N0L1E</t>
  </si>
  <si>
    <t>N0L1G</t>
  </si>
  <si>
    <t>N0L1H</t>
  </si>
  <si>
    <t>N0L1J</t>
  </si>
  <si>
    <t>N0L1K</t>
  </si>
  <si>
    <t>N0L1M</t>
  </si>
  <si>
    <t>N0L1N</t>
  </si>
  <si>
    <t>N0L1P</t>
  </si>
  <si>
    <t>N0L1R</t>
  </si>
  <si>
    <t>N0L1T</t>
  </si>
  <si>
    <t>N0L1V</t>
  </si>
  <si>
    <t>N0L1W</t>
  </si>
  <si>
    <t>N0L1X</t>
  </si>
  <si>
    <t>N0L1Y</t>
  </si>
  <si>
    <t>N0L1Z</t>
  </si>
  <si>
    <t>N0L2B</t>
  </si>
  <si>
    <t>N0L2C</t>
  </si>
  <si>
    <t>N0L2E</t>
  </si>
  <si>
    <t>N0L2G</t>
  </si>
  <si>
    <t>N0L2H</t>
  </si>
  <si>
    <t>N0L2J</t>
  </si>
  <si>
    <t>N0L2K</t>
  </si>
  <si>
    <t>N0L2L</t>
  </si>
  <si>
    <t>N0L2M</t>
  </si>
  <si>
    <t>N0L2N</t>
  </si>
  <si>
    <t>N0L2P</t>
  </si>
  <si>
    <t>N0M1A</t>
  </si>
  <si>
    <t>N0M1B</t>
  </si>
  <si>
    <t>N0M1C</t>
  </si>
  <si>
    <t>N0M1E</t>
  </si>
  <si>
    <t>N0M1G</t>
  </si>
  <si>
    <t>N0M1H</t>
  </si>
  <si>
    <t>N0M1J</t>
  </si>
  <si>
    <t>N0M1K</t>
  </si>
  <si>
    <t>N0M1L</t>
  </si>
  <si>
    <t>N0M1M</t>
  </si>
  <si>
    <t>N0M1N</t>
  </si>
  <si>
    <t>N0M1P</t>
  </si>
  <si>
    <t>N0M1R</t>
  </si>
  <si>
    <t>N0M1S</t>
  </si>
  <si>
    <t>N0M1T</t>
  </si>
  <si>
    <t>N0M1V</t>
  </si>
  <si>
    <t>N0M1W</t>
  </si>
  <si>
    <t>N0M1X</t>
  </si>
  <si>
    <t>N0M1Y</t>
  </si>
  <si>
    <t>N0M2A</t>
  </si>
  <si>
    <t>N0M2B</t>
  </si>
  <si>
    <t>N0M2C</t>
  </si>
  <si>
    <t>N0M2E</t>
  </si>
  <si>
    <t>N0M2G</t>
  </si>
  <si>
    <t>N0M2H</t>
  </si>
  <si>
    <t>N0M2J</t>
  </si>
  <si>
    <t>N0M2K</t>
  </si>
  <si>
    <t>N0M2L</t>
  </si>
  <si>
    <t>N0M2M</t>
  </si>
  <si>
    <t>N0M2N</t>
  </si>
  <si>
    <t>N0M2P</t>
  </si>
  <si>
    <t>N0M2R</t>
  </si>
  <si>
    <t>N0M2S</t>
  </si>
  <si>
    <t>N0M2T</t>
  </si>
  <si>
    <t>N0N1A</t>
  </si>
  <si>
    <t>N0N1B</t>
  </si>
  <si>
    <t>N0N1C</t>
  </si>
  <si>
    <t>N0N1E</t>
  </si>
  <si>
    <t>N0N1G</t>
  </si>
  <si>
    <t>N0N1H</t>
  </si>
  <si>
    <t>N0N1J</t>
  </si>
  <si>
    <t>N0N1K</t>
  </si>
  <si>
    <t>N0N1M</t>
  </si>
  <si>
    <t>N0N1N</t>
  </si>
  <si>
    <t>N0N1P</t>
  </si>
  <si>
    <t>N0N1R</t>
  </si>
  <si>
    <t>N0N1T</t>
  </si>
  <si>
    <t>N0P1A</t>
  </si>
  <si>
    <t>N0P1B</t>
  </si>
  <si>
    <t>N0P1E</t>
  </si>
  <si>
    <t>N0P1G</t>
  </si>
  <si>
    <t>N0P1H</t>
  </si>
  <si>
    <t>N0P1J</t>
  </si>
  <si>
    <t>N0P1K</t>
  </si>
  <si>
    <t>N0P1L</t>
  </si>
  <si>
    <t>N0P1M</t>
  </si>
  <si>
    <t>N0P1N</t>
  </si>
  <si>
    <t>N0P1R</t>
  </si>
  <si>
    <t>N0P1S</t>
  </si>
  <si>
    <t>N0P1T</t>
  </si>
  <si>
    <t>N0P1V</t>
  </si>
  <si>
    <t>N0P1W</t>
  </si>
  <si>
    <t>N0P1X</t>
  </si>
  <si>
    <t>N0P1Y</t>
  </si>
  <si>
    <t>N0P1Z</t>
  </si>
  <si>
    <t>N0P2A</t>
  </si>
  <si>
    <t>N0P2B</t>
  </si>
  <si>
    <t>N0P2C</t>
  </si>
  <si>
    <t>N0P2G</t>
  </si>
  <si>
    <t>N0P2H</t>
  </si>
  <si>
    <t>N0P2J</t>
  </si>
  <si>
    <t>N0P2K</t>
  </si>
  <si>
    <t>N0P2L</t>
  </si>
  <si>
    <t>N0P2M</t>
  </si>
  <si>
    <t>N0P2P</t>
  </si>
  <si>
    <t>N0P2R</t>
  </si>
  <si>
    <t>N1E0B</t>
  </si>
  <si>
    <t>N1E0E</t>
  </si>
  <si>
    <t>N1E5A</t>
  </si>
  <si>
    <t>N1E5B</t>
  </si>
  <si>
    <t>N1E5C</t>
  </si>
  <si>
    <t>N1E5E</t>
  </si>
  <si>
    <t>N1E5G</t>
  </si>
  <si>
    <t>N1E5H</t>
  </si>
  <si>
    <t>N1E5J</t>
  </si>
  <si>
    <t>N1E5K</t>
  </si>
  <si>
    <t>N1E5L</t>
  </si>
  <si>
    <t>N1E5M</t>
  </si>
  <si>
    <t>N1E5N</t>
  </si>
  <si>
    <t>N1E5P</t>
  </si>
  <si>
    <t>N1E5R</t>
  </si>
  <si>
    <t>N1E5S</t>
  </si>
  <si>
    <t>N1E5T</t>
  </si>
  <si>
    <t>N1E5V</t>
  </si>
  <si>
    <t>N1E5W</t>
  </si>
  <si>
    <t>N1E5X</t>
  </si>
  <si>
    <t>N1E6B</t>
  </si>
  <si>
    <t>N1E6C</t>
  </si>
  <si>
    <t>N1E6E</t>
  </si>
  <si>
    <t>N1E6G</t>
  </si>
  <si>
    <t>N1E6H</t>
  </si>
  <si>
    <t>N1E6J</t>
  </si>
  <si>
    <t>N1E6K</t>
  </si>
  <si>
    <t>N1E6L</t>
  </si>
  <si>
    <t>N1E6M</t>
  </si>
  <si>
    <t>N1E6N</t>
  </si>
  <si>
    <t>N1E6P</t>
  </si>
  <si>
    <t>N1E6R</t>
  </si>
  <si>
    <t>N1E6S</t>
  </si>
  <si>
    <t>N1E6T</t>
  </si>
  <si>
    <t>N1E6V</t>
  </si>
  <si>
    <t>N1E6W</t>
  </si>
  <si>
    <t>N1E6X</t>
  </si>
  <si>
    <t>N1E6Y</t>
  </si>
  <si>
    <t>N1E6Z</t>
  </si>
  <si>
    <t>N1E7A</t>
  </si>
  <si>
    <t>N1E7B</t>
  </si>
  <si>
    <t>N1E7C</t>
  </si>
  <si>
    <t>N1E7E</t>
  </si>
  <si>
    <t>N1E7G</t>
  </si>
  <si>
    <t>N1E7H</t>
  </si>
  <si>
    <t>N1E7J</t>
  </si>
  <si>
    <t>N1E7M</t>
  </si>
  <si>
    <t>N1H1A</t>
  </si>
  <si>
    <t>N1H1B</t>
  </si>
  <si>
    <t>N1H1C</t>
  </si>
  <si>
    <t>N1H1E</t>
  </si>
  <si>
    <t>N1H1G</t>
  </si>
  <si>
    <t>N1H1H</t>
  </si>
  <si>
    <t>N1H1J</t>
  </si>
  <si>
    <t>N1H1K</t>
  </si>
  <si>
    <t>N1H1L</t>
  </si>
  <si>
    <t>N1H1M</t>
  </si>
  <si>
    <t>N1H1N</t>
  </si>
  <si>
    <t>N1H1P</t>
  </si>
  <si>
    <t>N1H1R</t>
  </si>
  <si>
    <t>N1H1S</t>
  </si>
  <si>
    <t>N1H1V</t>
  </si>
  <si>
    <t>N1H1W</t>
  </si>
  <si>
    <t>N1H1X</t>
  </si>
  <si>
    <t>N1H1Y</t>
  </si>
  <si>
    <t>N1H1Z</t>
  </si>
  <si>
    <t>N1H6A</t>
  </si>
  <si>
    <t>N1H6B</t>
  </si>
  <si>
    <t>N1H6C</t>
  </si>
  <si>
    <t>N1H6E</t>
  </si>
  <si>
    <t>N1H6G</t>
  </si>
  <si>
    <t>N1H6K</t>
  </si>
  <si>
    <t>N1H6L</t>
  </si>
  <si>
    <t>N1H6M</t>
  </si>
  <si>
    <t>N1H6N</t>
  </si>
  <si>
    <t>N1H6P</t>
  </si>
  <si>
    <t>N1H6S</t>
  </si>
  <si>
    <t>N1H6T</t>
  </si>
  <si>
    <t>N1H6V</t>
  </si>
  <si>
    <t>N1H6W</t>
  </si>
  <si>
    <t>N1H6X</t>
  </si>
  <si>
    <t>N1H6Y</t>
  </si>
  <si>
    <t>N1H7B</t>
  </si>
  <si>
    <t>N1H7C</t>
  </si>
  <si>
    <t>N1H7E</t>
  </si>
  <si>
    <t>N1H7G</t>
  </si>
  <si>
    <t>N1H7J</t>
  </si>
  <si>
    <t>N1H7K</t>
  </si>
  <si>
    <t>N1H7M</t>
  </si>
  <si>
    <t>N1H7N</t>
  </si>
  <si>
    <t>N1H7P</t>
  </si>
  <si>
    <t>N1H7R</t>
  </si>
  <si>
    <t>N1H7T</t>
  </si>
  <si>
    <t>N1H7V</t>
  </si>
  <si>
    <t>N1H7W</t>
  </si>
  <si>
    <t>N1H7X</t>
  </si>
  <si>
    <t>N1H7Y</t>
  </si>
  <si>
    <t>N1H7Z</t>
  </si>
  <si>
    <t>N1H8A</t>
  </si>
  <si>
    <t>N1H8B</t>
  </si>
  <si>
    <t>N1H8C</t>
  </si>
  <si>
    <t>N1H8E</t>
  </si>
  <si>
    <t>N1H8G</t>
  </si>
  <si>
    <t>N1H8H</t>
  </si>
  <si>
    <t>N1H8L</t>
  </si>
  <si>
    <t>N1H8N</t>
  </si>
  <si>
    <t>N1H8P</t>
  </si>
  <si>
    <t>N1K1A</t>
  </si>
  <si>
    <t>N1K1B</t>
  </si>
  <si>
    <t>N1K1C</t>
  </si>
  <si>
    <t>N1K1E</t>
  </si>
  <si>
    <t>N1K1G</t>
  </si>
  <si>
    <t>N1K1H</t>
  </si>
  <si>
    <t>N1K1J</t>
  </si>
  <si>
    <t>N1K1K</t>
  </si>
  <si>
    <t>N1K1L</t>
  </si>
  <si>
    <t>N1K1M</t>
  </si>
  <si>
    <t>N1K1P</t>
  </si>
  <si>
    <t>N1K1R</t>
  </si>
  <si>
    <t>N1K1S</t>
  </si>
  <si>
    <t>N1K1T</t>
  </si>
  <si>
    <t>N1K1V</t>
  </si>
  <si>
    <t>N1K1W</t>
  </si>
  <si>
    <t>N1K1X</t>
  </si>
  <si>
    <t>N1K1Y</t>
  </si>
  <si>
    <t>N1K1Z</t>
  </si>
  <si>
    <t>N1L1A</t>
  </si>
  <si>
    <t>N1L1B</t>
  </si>
  <si>
    <t>N1L1E</t>
  </si>
  <si>
    <t>N1L1H</t>
  </si>
  <si>
    <t>N1L1J</t>
  </si>
  <si>
    <t>N1L1L</t>
  </si>
  <si>
    <t>N1L1M</t>
  </si>
  <si>
    <t>N1L1N</t>
  </si>
  <si>
    <t>N1L1P</t>
  </si>
  <si>
    <t>N1L1R</t>
  </si>
  <si>
    <t>N1L1S</t>
  </si>
  <si>
    <t>N1L1T</t>
  </si>
  <si>
    <t>N1M1A</t>
  </si>
  <si>
    <t>N1M1B</t>
  </si>
  <si>
    <t>N1M1C</t>
  </si>
  <si>
    <t>N1M1E</t>
  </si>
  <si>
    <t>N1M1G</t>
  </si>
  <si>
    <t>N1M1H</t>
  </si>
  <si>
    <t>N1M1J</t>
  </si>
  <si>
    <t>N1M1K</t>
  </si>
  <si>
    <t>N1M1L</t>
  </si>
  <si>
    <t>N1M1M</t>
  </si>
  <si>
    <t>N1M1N</t>
  </si>
  <si>
    <t>N1M1P</t>
  </si>
  <si>
    <t>N1M1R</t>
  </si>
  <si>
    <t>N1M1T</t>
  </si>
  <si>
    <t>N1M1W</t>
  </si>
  <si>
    <t>N1M2A</t>
  </si>
  <si>
    <t>N1M2B</t>
  </si>
  <si>
    <t>N1M2C</t>
  </si>
  <si>
    <t>N1M2E</t>
  </si>
  <si>
    <t>N1M2G</t>
  </si>
  <si>
    <t>N1M2H</t>
  </si>
  <si>
    <t>N1M2J</t>
  </si>
  <si>
    <t>N1M2K</t>
  </si>
  <si>
    <t>N1M2L</t>
  </si>
  <si>
    <t>N1M2M</t>
  </si>
  <si>
    <t>N1M2N</t>
  </si>
  <si>
    <t>N1M3A</t>
  </si>
  <si>
    <t>N1M3J</t>
  </si>
  <si>
    <t>N1M3K</t>
  </si>
  <si>
    <t>N1M3L</t>
  </si>
  <si>
    <t>N1M3M</t>
  </si>
  <si>
    <t>N1M3W</t>
  </si>
  <si>
    <t>N1R5A</t>
  </si>
  <si>
    <t>N1R5B</t>
  </si>
  <si>
    <t>N1R5C</t>
  </si>
  <si>
    <t>N1R5E</t>
  </si>
  <si>
    <t>N1R5G</t>
  </si>
  <si>
    <t>N1R5H</t>
  </si>
  <si>
    <t>N1R5J</t>
  </si>
  <si>
    <t>N1R5K</t>
  </si>
  <si>
    <t>N1R5L</t>
  </si>
  <si>
    <t>N1R5M</t>
  </si>
  <si>
    <t>N1R5N</t>
  </si>
  <si>
    <t>N1R5P</t>
  </si>
  <si>
    <t>N1R5R</t>
  </si>
  <si>
    <t>N1R5T</t>
  </si>
  <si>
    <t>N1R5V</t>
  </si>
  <si>
    <t>N1R5W</t>
  </si>
  <si>
    <t>N1R5X</t>
  </si>
  <si>
    <t>N1R5Y</t>
  </si>
  <si>
    <t>N1R5Z</t>
  </si>
  <si>
    <t>N1S4A</t>
  </si>
  <si>
    <t>N1S4B</t>
  </si>
  <si>
    <t>N1S4C</t>
  </si>
  <si>
    <t>N1S4E</t>
  </si>
  <si>
    <t>N1S4G</t>
  </si>
  <si>
    <t>N1S4H</t>
  </si>
  <si>
    <t>N1S4J</t>
  </si>
  <si>
    <t>N1S4K</t>
  </si>
  <si>
    <t>N1S4L</t>
  </si>
  <si>
    <t>N1S4M</t>
  </si>
  <si>
    <t>N1S4N</t>
  </si>
  <si>
    <t>N1S4P</t>
  </si>
  <si>
    <t>N1S4R</t>
  </si>
  <si>
    <t>N1S4S</t>
  </si>
  <si>
    <t>N1S4T</t>
  </si>
  <si>
    <t>N1S4V</t>
  </si>
  <si>
    <t>N1S4W</t>
  </si>
  <si>
    <t>N1S4Y</t>
  </si>
  <si>
    <t>N1S4Z</t>
  </si>
  <si>
    <t>N1T2A</t>
  </si>
  <si>
    <t>N1T2B</t>
  </si>
  <si>
    <t>N1T2C</t>
  </si>
  <si>
    <t>N1T2E</t>
  </si>
  <si>
    <t>N1T2G</t>
  </si>
  <si>
    <t>N1T2H</t>
  </si>
  <si>
    <t>N1T2K</t>
  </si>
  <si>
    <t>N2J3A</t>
  </si>
  <si>
    <t>N2J3B</t>
  </si>
  <si>
    <t>N2J3C</t>
  </si>
  <si>
    <t>N2J3E</t>
  </si>
  <si>
    <t>N2J3G</t>
  </si>
  <si>
    <t>N2J3H</t>
  </si>
  <si>
    <t>N2J3J</t>
  </si>
  <si>
    <t>N2J3K</t>
  </si>
  <si>
    <t>N2J3L</t>
  </si>
  <si>
    <t>N2J3M</t>
  </si>
  <si>
    <t>N2J3N</t>
  </si>
  <si>
    <t>N2J3P</t>
  </si>
  <si>
    <t>N2J3R</t>
  </si>
  <si>
    <t>N2J3S</t>
  </si>
  <si>
    <t>N2J3T</t>
  </si>
  <si>
    <t>N2J3V</t>
  </si>
  <si>
    <t>N2J3W</t>
  </si>
  <si>
    <t>N2J3X</t>
  </si>
  <si>
    <t>N2J3Y</t>
  </si>
  <si>
    <t>N2J4A</t>
  </si>
  <si>
    <t>N2J4B</t>
  </si>
  <si>
    <t>N2J4C</t>
  </si>
  <si>
    <t>N2J4E</t>
  </si>
  <si>
    <t>N2J4H</t>
  </si>
  <si>
    <t>N2J4L</t>
  </si>
  <si>
    <t>N2J4N</t>
  </si>
  <si>
    <t>N2J4R</t>
  </si>
  <si>
    <t>N2J4X</t>
  </si>
  <si>
    <t>N2K1C</t>
  </si>
  <si>
    <t>N2K1E</t>
  </si>
  <si>
    <t>N2K1G</t>
  </si>
  <si>
    <t>N2K1H</t>
  </si>
  <si>
    <t>N2K1J</t>
  </si>
  <si>
    <t>N2K1K</t>
  </si>
  <si>
    <t>N2K1L</t>
  </si>
  <si>
    <t>N2K1M</t>
  </si>
  <si>
    <t>N2K1N</t>
  </si>
  <si>
    <t>N2K1P</t>
  </si>
  <si>
    <t>N2K1R</t>
  </si>
  <si>
    <t>N2K1S</t>
  </si>
  <si>
    <t>N2K1T</t>
  </si>
  <si>
    <t>N2K1V</t>
  </si>
  <si>
    <t>N2K1W</t>
  </si>
  <si>
    <t>N2K1X</t>
  </si>
  <si>
    <t>N2K1Y</t>
  </si>
  <si>
    <t>N2K1Z</t>
  </si>
  <si>
    <t>N2R1A</t>
  </si>
  <si>
    <t>N2R1B</t>
  </si>
  <si>
    <t>N2R1C</t>
  </si>
  <si>
    <t>N2R1E</t>
  </si>
  <si>
    <t>N2R1G</t>
  </si>
  <si>
    <t>N2R1H</t>
  </si>
  <si>
    <t>N2R1J</t>
  </si>
  <si>
    <t>N2R1K</t>
  </si>
  <si>
    <t>N2R1L</t>
  </si>
  <si>
    <t>N2R1M</t>
  </si>
  <si>
    <t>N2R1N</t>
  </si>
  <si>
    <t>N2R1P</t>
  </si>
  <si>
    <t>N2R1R</t>
  </si>
  <si>
    <t>N2R1T</t>
  </si>
  <si>
    <t>N2R1V</t>
  </si>
  <si>
    <t>N2R1W</t>
  </si>
  <si>
    <t>N2R1X</t>
  </si>
  <si>
    <t>N2R1Y</t>
  </si>
  <si>
    <t>N2R1Z</t>
  </si>
  <si>
    <t>N2V2A</t>
  </si>
  <si>
    <t>N2V2B</t>
  </si>
  <si>
    <t>N2V2C</t>
  </si>
  <si>
    <t>N2V2E</t>
  </si>
  <si>
    <t>N2V2H</t>
  </si>
  <si>
    <t>N2V2K</t>
  </si>
  <si>
    <t>N2V2L</t>
  </si>
  <si>
    <t>N2V2M</t>
  </si>
  <si>
    <t>N2V2N</t>
  </si>
  <si>
    <t>N2V2P</t>
  </si>
  <si>
    <t>N2V2R</t>
  </si>
  <si>
    <t>N2V2S</t>
  </si>
  <si>
    <t>N2V2T</t>
  </si>
  <si>
    <t>N2V2V</t>
  </si>
  <si>
    <t>N2V2W</t>
  </si>
  <si>
    <t>N2V2X</t>
  </si>
  <si>
    <t>N2V2Y</t>
  </si>
  <si>
    <t>N3A1A</t>
  </si>
  <si>
    <t>N3A1B</t>
  </si>
  <si>
    <t>N3A1C</t>
  </si>
  <si>
    <t>N3A1E</t>
  </si>
  <si>
    <t>N3A1G</t>
  </si>
  <si>
    <t>N3A1H</t>
  </si>
  <si>
    <t>N3A1J</t>
  </si>
  <si>
    <t>N3A1K</t>
  </si>
  <si>
    <t>N3A1L</t>
  </si>
  <si>
    <t>N3A1M</t>
  </si>
  <si>
    <t>N3A1N</t>
  </si>
  <si>
    <t>N3A1P</t>
  </si>
  <si>
    <t>N3A1R</t>
  </si>
  <si>
    <t>N3A1S</t>
  </si>
  <si>
    <t>N3A1T</t>
  </si>
  <si>
    <t>N3A1V</t>
  </si>
  <si>
    <t>N3A1X</t>
  </si>
  <si>
    <t>N3A1Y</t>
  </si>
  <si>
    <t>N3A1Z</t>
  </si>
  <si>
    <t>N3A3A</t>
  </si>
  <si>
    <t>N3A3C</t>
  </si>
  <si>
    <t>N3A3E</t>
  </si>
  <si>
    <t>N3A3G</t>
  </si>
  <si>
    <t>N3A3H</t>
  </si>
  <si>
    <t>N3A3J</t>
  </si>
  <si>
    <t>N3A3K</t>
  </si>
  <si>
    <t>N3A3L</t>
  </si>
  <si>
    <t>N3A3M</t>
  </si>
  <si>
    <t>N3A3N</t>
  </si>
  <si>
    <t>N3A3P</t>
  </si>
  <si>
    <t>N3A3R</t>
  </si>
  <si>
    <t>N3A3S</t>
  </si>
  <si>
    <t>N3A3V</t>
  </si>
  <si>
    <t>N3A3W</t>
  </si>
  <si>
    <t>N3A3X</t>
  </si>
  <si>
    <t>N3A3Y</t>
  </si>
  <si>
    <t>N3A4A</t>
  </si>
  <si>
    <t>N3A4B</t>
  </si>
  <si>
    <t>N3A4C</t>
  </si>
  <si>
    <t>N3A4E</t>
  </si>
  <si>
    <t>N3A4H</t>
  </si>
  <si>
    <t>N3A4L</t>
  </si>
  <si>
    <t>N3C2A</t>
  </si>
  <si>
    <t>N3C2B</t>
  </si>
  <si>
    <t>N3C2C</t>
  </si>
  <si>
    <t>N3C2E</t>
  </si>
  <si>
    <t>N3C2G</t>
  </si>
  <si>
    <t>N3C2H</t>
  </si>
  <si>
    <t>N3C2J</t>
  </si>
  <si>
    <t>N3C2K</t>
  </si>
  <si>
    <t>N3C2L</t>
  </si>
  <si>
    <t>N3C2M</t>
  </si>
  <si>
    <t>N3C2N</t>
  </si>
  <si>
    <t>N3C2P</t>
  </si>
  <si>
    <t>N3C2R</t>
  </si>
  <si>
    <t>N3C2S</t>
  </si>
  <si>
    <t>N3C2T</t>
  </si>
  <si>
    <t>N3C2W</t>
  </si>
  <si>
    <t>N3C2X</t>
  </si>
  <si>
    <t>N3C2Y</t>
  </si>
  <si>
    <t>N3C2Z</t>
  </si>
  <si>
    <t>N3T0C</t>
  </si>
  <si>
    <t>N3T1B</t>
  </si>
  <si>
    <t>N3T1C</t>
  </si>
  <si>
    <t>N3T1E</t>
  </si>
  <si>
    <t>N3T1G</t>
  </si>
  <si>
    <t>N3T1H</t>
  </si>
  <si>
    <t>N3T1J</t>
  </si>
  <si>
    <t>N3T1K</t>
  </si>
  <si>
    <t>N3T1L</t>
  </si>
  <si>
    <t>N3T1M</t>
  </si>
  <si>
    <t>N3T1N</t>
  </si>
  <si>
    <t>N3T1P</t>
  </si>
  <si>
    <t>N3T1W</t>
  </si>
  <si>
    <t>N3T1X</t>
  </si>
  <si>
    <t>N3T1Y</t>
  </si>
  <si>
    <t>N3T1Z</t>
  </si>
  <si>
    <t>N3T5A</t>
  </si>
  <si>
    <t>N3T5B</t>
  </si>
  <si>
    <t>N3T5C</t>
  </si>
  <si>
    <t>N3T5E</t>
  </si>
  <si>
    <t>N3T5G</t>
  </si>
  <si>
    <t>N3T5H</t>
  </si>
  <si>
    <t>N3T5J</t>
  </si>
  <si>
    <t>N3T5K</t>
  </si>
  <si>
    <t>N3T5N</t>
  </si>
  <si>
    <t>N3T5P</t>
  </si>
  <si>
    <t>N3T5R</t>
  </si>
  <si>
    <t>N3T5S</t>
  </si>
  <si>
    <t>N3T5T</t>
  </si>
  <si>
    <t>N3T5V</t>
  </si>
  <si>
    <t>N3T5W</t>
  </si>
  <si>
    <t>N3T5X</t>
  </si>
  <si>
    <t>N3T5Y</t>
  </si>
  <si>
    <t>N3T5Z</t>
  </si>
  <si>
    <t>N3W1A</t>
  </si>
  <si>
    <t>N3W1B</t>
  </si>
  <si>
    <t>N3W1C</t>
  </si>
  <si>
    <t>N3W1E</t>
  </si>
  <si>
    <t>N3W1G</t>
  </si>
  <si>
    <t>N3W1H</t>
  </si>
  <si>
    <t>N3W1J</t>
  </si>
  <si>
    <t>N3W1K</t>
  </si>
  <si>
    <t>N3W1L</t>
  </si>
  <si>
    <t>N3W1M</t>
  </si>
  <si>
    <t>N3W1N</t>
  </si>
  <si>
    <t>N3W1P</t>
  </si>
  <si>
    <t>N3W1R</t>
  </si>
  <si>
    <t>N3W1S</t>
  </si>
  <si>
    <t>N3W1T</t>
  </si>
  <si>
    <t>N3W1V</t>
  </si>
  <si>
    <t>N3W1X</t>
  </si>
  <si>
    <t>N3W1Y</t>
  </si>
  <si>
    <t>N3W1Z</t>
  </si>
  <si>
    <t>N3W2A</t>
  </si>
  <si>
    <t>N3W2B</t>
  </si>
  <si>
    <t>N3W2C</t>
  </si>
  <si>
    <t>N3W2E</t>
  </si>
  <si>
    <t>N3W2H</t>
  </si>
  <si>
    <t>N3W2J</t>
  </si>
  <si>
    <t>N3W2K</t>
  </si>
  <si>
    <t>N3W2L</t>
  </si>
  <si>
    <t>N3W2M</t>
  </si>
  <si>
    <t>N3W2N</t>
  </si>
  <si>
    <t>N3W2P</t>
  </si>
  <si>
    <t>N4G4A</t>
  </si>
  <si>
    <t>N4G4B</t>
  </si>
  <si>
    <t>N4G4C</t>
  </si>
  <si>
    <t>N4G4E</t>
  </si>
  <si>
    <t>N4G4H</t>
  </si>
  <si>
    <t>N4G4J</t>
  </si>
  <si>
    <t>N4G4K</t>
  </si>
  <si>
    <t>N4G4L</t>
  </si>
  <si>
    <t>N4G4M</t>
  </si>
  <si>
    <t>N4G4N</t>
  </si>
  <si>
    <t>N4G4P</t>
  </si>
  <si>
    <t>N4G4R</t>
  </si>
  <si>
    <t>N4G4S</t>
  </si>
  <si>
    <t>N4G4T</t>
  </si>
  <si>
    <t>N4G4V</t>
  </si>
  <si>
    <t>N4G4W</t>
  </si>
  <si>
    <t>N4G4X</t>
  </si>
  <si>
    <t>N4G4Y</t>
  </si>
  <si>
    <t>N4G4Z</t>
  </si>
  <si>
    <t>N4K3A</t>
  </si>
  <si>
    <t>N4K3B</t>
  </si>
  <si>
    <t>N4K3C</t>
  </si>
  <si>
    <t>N4K3E</t>
  </si>
  <si>
    <t>N4K3G</t>
  </si>
  <si>
    <t>N4K3H</t>
  </si>
  <si>
    <t>N4K3J</t>
  </si>
  <si>
    <t>N4K3K</t>
  </si>
  <si>
    <t>N4K3L</t>
  </si>
  <si>
    <t>N4K3M</t>
  </si>
  <si>
    <t>N4K3N</t>
  </si>
  <si>
    <t>N4K3P</t>
  </si>
  <si>
    <t>N4K3R</t>
  </si>
  <si>
    <t>N4K3T</t>
  </si>
  <si>
    <t>N4K3V</t>
  </si>
  <si>
    <t>N4K3W</t>
  </si>
  <si>
    <t>N4K3X</t>
  </si>
  <si>
    <t>N4K3Y</t>
  </si>
  <si>
    <t>N4K3Z</t>
  </si>
  <si>
    <t>N4K4A</t>
  </si>
  <si>
    <t>N4K4B</t>
  </si>
  <si>
    <t>N4K4C</t>
  </si>
  <si>
    <t>N4K4E</t>
  </si>
  <si>
    <t>N4K4G</t>
  </si>
  <si>
    <t>N4K4H</t>
  </si>
  <si>
    <t>N4K4J</t>
  </si>
  <si>
    <t>N4K4K</t>
  </si>
  <si>
    <t>N4K4L</t>
  </si>
  <si>
    <t>N4K4M</t>
  </si>
  <si>
    <t>N4K4N</t>
  </si>
  <si>
    <t>N4K4P</t>
  </si>
  <si>
    <t>N4K4R</t>
  </si>
  <si>
    <t>N4K4S</t>
  </si>
  <si>
    <t>N4K4V</t>
  </si>
  <si>
    <t>N4K4W</t>
  </si>
  <si>
    <t>N4K4X</t>
  </si>
  <si>
    <t>N4K4Y</t>
  </si>
  <si>
    <t>N4K4Z</t>
  </si>
  <si>
    <t>N4K5A</t>
  </si>
  <si>
    <t>N4K5B</t>
  </si>
  <si>
    <t>N4K5C</t>
  </si>
  <si>
    <t>N4K5E</t>
  </si>
  <si>
    <t>N4K5G</t>
  </si>
  <si>
    <t>N4K5H</t>
  </si>
  <si>
    <t>N4K5J</t>
  </si>
  <si>
    <t>N4K5K</t>
  </si>
  <si>
    <t>N4K5L</t>
  </si>
  <si>
    <t>N4K5P</t>
  </si>
  <si>
    <t>N4K5T</t>
  </si>
  <si>
    <t>N4K5W</t>
  </si>
  <si>
    <t>N4K5X</t>
  </si>
  <si>
    <t>N4K5Z</t>
  </si>
  <si>
    <t>N4K6E</t>
  </si>
  <si>
    <t>N4K6G</t>
  </si>
  <si>
    <t>N4K6H</t>
  </si>
  <si>
    <t>N4K6J</t>
  </si>
  <si>
    <t>N4K6L</t>
  </si>
  <si>
    <t>N4K6N</t>
  </si>
  <si>
    <t>N4K6P</t>
  </si>
  <si>
    <t>N4K6R</t>
  </si>
  <si>
    <t>N4K6S</t>
  </si>
  <si>
    <t>N4K6T</t>
  </si>
  <si>
    <t>N4K6W</t>
  </si>
  <si>
    <t>N4K6X</t>
  </si>
  <si>
    <t>N4K6Y</t>
  </si>
  <si>
    <t>N4S7A</t>
  </si>
  <si>
    <t>N4S7B</t>
  </si>
  <si>
    <t>N4S7C</t>
  </si>
  <si>
    <t>N4S7E</t>
  </si>
  <si>
    <t>N4S7G</t>
  </si>
  <si>
    <t>N4S7H</t>
  </si>
  <si>
    <t>N4S7J</t>
  </si>
  <si>
    <t>N4S7K</t>
  </si>
  <si>
    <t>N4S7L</t>
  </si>
  <si>
    <t>N4S7M</t>
  </si>
  <si>
    <t>N4S7N</t>
  </si>
  <si>
    <t>N4S7P</t>
  </si>
  <si>
    <t>N4S7R</t>
  </si>
  <si>
    <t>N4S7S</t>
  </si>
  <si>
    <t>N4S7T</t>
  </si>
  <si>
    <t>N4S7X</t>
  </si>
  <si>
    <t>N4S7Y</t>
  </si>
  <si>
    <t>N4S7Z</t>
  </si>
  <si>
    <t>N4T1A</t>
  </si>
  <si>
    <t>N4T1B</t>
  </si>
  <si>
    <t>N4T1C</t>
  </si>
  <si>
    <t>N4T1E</t>
  </si>
  <si>
    <t>N4T1G</t>
  </si>
  <si>
    <t>N4T1H</t>
  </si>
  <si>
    <t>N4T1J</t>
  </si>
  <si>
    <t>N4T1K</t>
  </si>
  <si>
    <t>N4T1L</t>
  </si>
  <si>
    <t>N4T1M</t>
  </si>
  <si>
    <t>N4T1N</t>
  </si>
  <si>
    <t>N4T1P</t>
  </si>
  <si>
    <t>N4T1R</t>
  </si>
  <si>
    <t>N4T1S</t>
  </si>
  <si>
    <t>N4T1T</t>
  </si>
  <si>
    <t>N4X1A</t>
  </si>
  <si>
    <t>N4X1B</t>
  </si>
  <si>
    <t>N4X1C</t>
  </si>
  <si>
    <t>N4X1G</t>
  </si>
  <si>
    <t>N4Z1C</t>
  </si>
  <si>
    <t>N4Z1E</t>
  </si>
  <si>
    <t>N4Z1G</t>
  </si>
  <si>
    <t>N4Z1H</t>
  </si>
  <si>
    <t>N4Z1J</t>
  </si>
  <si>
    <t>N5C1A</t>
  </si>
  <si>
    <t>N5C1B</t>
  </si>
  <si>
    <t>N5C1C</t>
  </si>
  <si>
    <t>N5C1E</t>
  </si>
  <si>
    <t>N5C1G</t>
  </si>
  <si>
    <t>N5C1H</t>
  </si>
  <si>
    <t>N5C1J</t>
  </si>
  <si>
    <t>N5C1K</t>
  </si>
  <si>
    <t>N5C1L</t>
  </si>
  <si>
    <t>N5C1N</t>
  </si>
  <si>
    <t>N5C1P</t>
  </si>
  <si>
    <t>N5C1S</t>
  </si>
  <si>
    <t>N5C1T</t>
  </si>
  <si>
    <t>N5C1V</t>
  </si>
  <si>
    <t>N5C1W</t>
  </si>
  <si>
    <t>N5C1X</t>
  </si>
  <si>
    <t>N5C1Y</t>
  </si>
  <si>
    <t>N5C1Z</t>
  </si>
  <si>
    <t>N5C2A</t>
  </si>
  <si>
    <t>N5C2C</t>
  </si>
  <si>
    <t>N5C2E</t>
  </si>
  <si>
    <t>N5C2G</t>
  </si>
  <si>
    <t>N5C2H</t>
  </si>
  <si>
    <t>N5C2J</t>
  </si>
  <si>
    <t>N5C2K</t>
  </si>
  <si>
    <t>N5C2L</t>
  </si>
  <si>
    <t>N5C2M</t>
  </si>
  <si>
    <t>N5C2N</t>
  </si>
  <si>
    <t>N5C2P</t>
  </si>
  <si>
    <t>N5C2R</t>
  </si>
  <si>
    <t>N5C2S</t>
  </si>
  <si>
    <t>N5C2T</t>
  </si>
  <si>
    <t>N5C2V</t>
  </si>
  <si>
    <t>N5C2W</t>
  </si>
  <si>
    <t>N5C2X</t>
  </si>
  <si>
    <t>N5C2Y</t>
  </si>
  <si>
    <t>N5C2Z</t>
  </si>
  <si>
    <t>N5C3A</t>
  </si>
  <si>
    <t>N5C3B</t>
  </si>
  <si>
    <t>N5C3C</t>
  </si>
  <si>
    <t>N5C3E</t>
  </si>
  <si>
    <t>N5C3G</t>
  </si>
  <si>
    <t>N5C3H</t>
  </si>
  <si>
    <t>N5C3K</t>
  </si>
  <si>
    <t>N5C3L</t>
  </si>
  <si>
    <t>N5C3M</t>
  </si>
  <si>
    <t>N5C3N</t>
  </si>
  <si>
    <t>N5C3P</t>
  </si>
  <si>
    <t>N5C3S</t>
  </si>
  <si>
    <t>N5C3V</t>
  </si>
  <si>
    <t>N5C3W</t>
  </si>
  <si>
    <t>N5C3X</t>
  </si>
  <si>
    <t>N5C3Y</t>
  </si>
  <si>
    <t>N5C3Z</t>
  </si>
  <si>
    <t>N5C4A</t>
  </si>
  <si>
    <t>N5C4B</t>
  </si>
  <si>
    <t>N5C4C</t>
  </si>
  <si>
    <t>N5C4E</t>
  </si>
  <si>
    <t>N5C4G</t>
  </si>
  <si>
    <t>N5V5A</t>
  </si>
  <si>
    <t>N5V5B</t>
  </si>
  <si>
    <t>N5V5E</t>
  </si>
  <si>
    <t>N5V5G</t>
  </si>
  <si>
    <t>N5V5H</t>
  </si>
  <si>
    <t>N5V5J</t>
  </si>
  <si>
    <t>N5V5K</t>
  </si>
  <si>
    <t>N5X4A</t>
  </si>
  <si>
    <t>N5X4C</t>
  </si>
  <si>
    <t>N5X4E</t>
  </si>
  <si>
    <t>N5X4G</t>
  </si>
  <si>
    <t>N5X4H</t>
  </si>
  <si>
    <t>N5X4J</t>
  </si>
  <si>
    <t>N5X4K</t>
  </si>
  <si>
    <t>N5X4L</t>
  </si>
  <si>
    <t>N5X4M</t>
  </si>
  <si>
    <t>N5X4N</t>
  </si>
  <si>
    <t>N5X4P</t>
  </si>
  <si>
    <t>N5X4R</t>
  </si>
  <si>
    <t>N5X4S</t>
  </si>
  <si>
    <t>N6H5A</t>
  </si>
  <si>
    <t>N6H5B</t>
  </si>
  <si>
    <t>N6H5C</t>
  </si>
  <si>
    <t>N6H5E</t>
  </si>
  <si>
    <t>N6H5G</t>
  </si>
  <si>
    <t>N6H5H</t>
  </si>
  <si>
    <t>N6H5J</t>
  </si>
  <si>
    <t>N6H5K</t>
  </si>
  <si>
    <t>N6H5M</t>
  </si>
  <si>
    <t>N6H5N</t>
  </si>
  <si>
    <t>N6H5P</t>
  </si>
  <si>
    <t>N6H5R</t>
  </si>
  <si>
    <t>N6H5S</t>
  </si>
  <si>
    <t>N6H5T</t>
  </si>
  <si>
    <t>N6H5V</t>
  </si>
  <si>
    <t>N6H5W</t>
  </si>
  <si>
    <t>N6H5X</t>
  </si>
  <si>
    <t>N6L1A</t>
  </si>
  <si>
    <t>N6L1B</t>
  </si>
  <si>
    <t>N6L1C</t>
  </si>
  <si>
    <t>N6L1E</t>
  </si>
  <si>
    <t>N6L1G</t>
  </si>
  <si>
    <t>N6L1H</t>
  </si>
  <si>
    <t>N6L1J</t>
  </si>
  <si>
    <t>N6L1K</t>
  </si>
  <si>
    <t>N6L1L</t>
  </si>
  <si>
    <t>N6L1M</t>
  </si>
  <si>
    <t>N6L1N</t>
  </si>
  <si>
    <t>N6L1R</t>
  </si>
  <si>
    <t>N6M1A</t>
  </si>
  <si>
    <t>N6M1B</t>
  </si>
  <si>
    <t>N6M1C</t>
  </si>
  <si>
    <t>N6M1E</t>
  </si>
  <si>
    <t>N6M1G</t>
  </si>
  <si>
    <t>N6M1J</t>
  </si>
  <si>
    <t>N6M1K</t>
  </si>
  <si>
    <t>N6M1L</t>
  </si>
  <si>
    <t>N6M1M</t>
  </si>
  <si>
    <t>N6N1A</t>
  </si>
  <si>
    <t>N6N1B</t>
  </si>
  <si>
    <t>N6N1C</t>
  </si>
  <si>
    <t>N6N1E</t>
  </si>
  <si>
    <t>N6N1G</t>
  </si>
  <si>
    <t>N6N1H</t>
  </si>
  <si>
    <t>N6N1J</t>
  </si>
  <si>
    <t>N6N1K</t>
  </si>
  <si>
    <t>N6N1L</t>
  </si>
  <si>
    <t>N6N1M</t>
  </si>
  <si>
    <t>N6N1R</t>
  </si>
  <si>
    <t>N6P1A</t>
  </si>
  <si>
    <t>N6P1B</t>
  </si>
  <si>
    <t>N6P1C</t>
  </si>
  <si>
    <t>N6P1E</t>
  </si>
  <si>
    <t>N6P1G</t>
  </si>
  <si>
    <t>N6P1H</t>
  </si>
  <si>
    <t>N6P1J</t>
  </si>
  <si>
    <t>N6P1K</t>
  </si>
  <si>
    <t>N6P1L</t>
  </si>
  <si>
    <t>N6P1M</t>
  </si>
  <si>
    <t>N6P1N</t>
  </si>
  <si>
    <t>N6P1R</t>
  </si>
  <si>
    <t>N6P1T</t>
  </si>
  <si>
    <t>N6P1V</t>
  </si>
  <si>
    <t>N6P1W</t>
  </si>
  <si>
    <t>N7A3A</t>
  </si>
  <si>
    <t>N7A3B</t>
  </si>
  <si>
    <t>N7A3C</t>
  </si>
  <si>
    <t>N7A3E</t>
  </si>
  <si>
    <t>N7A3G</t>
  </si>
  <si>
    <t>N7A3H</t>
  </si>
  <si>
    <t>N7A3J</t>
  </si>
  <si>
    <t>N7A3K</t>
  </si>
  <si>
    <t>N7A3L</t>
  </si>
  <si>
    <t>N7A3M</t>
  </si>
  <si>
    <t>N7A3N</t>
  </si>
  <si>
    <t>N7A3P</t>
  </si>
  <si>
    <t>N7A3R</t>
  </si>
  <si>
    <t>N7A3S</t>
  </si>
  <si>
    <t>N7A3T</t>
  </si>
  <si>
    <t>N7A3V</t>
  </si>
  <si>
    <t>N7A3W</t>
  </si>
  <si>
    <t>N7A3Z</t>
  </si>
  <si>
    <t>N7A4B</t>
  </si>
  <si>
    <t>N7A4C</t>
  </si>
  <si>
    <t>N7A4E</t>
  </si>
  <si>
    <t>N7A4G</t>
  </si>
  <si>
    <t>N7A4H</t>
  </si>
  <si>
    <t>N7A4J</t>
  </si>
  <si>
    <t>N7A4K</t>
  </si>
  <si>
    <t>N7A4L</t>
  </si>
  <si>
    <t>N7A4M</t>
  </si>
  <si>
    <t>N7A4N</t>
  </si>
  <si>
    <t>N7G3A</t>
  </si>
  <si>
    <t>N7G3B</t>
  </si>
  <si>
    <t>N7G3C</t>
  </si>
  <si>
    <t>N7G3E</t>
  </si>
  <si>
    <t>N7G3G</t>
  </si>
  <si>
    <t>N7G3J</t>
  </si>
  <si>
    <t>N7G3K</t>
  </si>
  <si>
    <t>N7G3M</t>
  </si>
  <si>
    <t>N7G3N</t>
  </si>
  <si>
    <t>N7G3P</t>
  </si>
  <si>
    <t>N7G3R</t>
  </si>
  <si>
    <t>N7G3S</t>
  </si>
  <si>
    <t>N7G3T</t>
  </si>
  <si>
    <t>N7G3V</t>
  </si>
  <si>
    <t>N7G3W</t>
  </si>
  <si>
    <t>N7G3X</t>
  </si>
  <si>
    <t>N7G3Y</t>
  </si>
  <si>
    <t>N7G3Z</t>
  </si>
  <si>
    <t>N7T7A</t>
  </si>
  <si>
    <t>N7T7B</t>
  </si>
  <si>
    <t>N7T7C</t>
  </si>
  <si>
    <t>N7T7E</t>
  </si>
  <si>
    <t>N7T7G</t>
  </si>
  <si>
    <t>N7T7J</t>
  </si>
  <si>
    <t>N7T7K</t>
  </si>
  <si>
    <t>N7T7L</t>
  </si>
  <si>
    <t>N7T7M</t>
  </si>
  <si>
    <t>N7T7N</t>
  </si>
  <si>
    <t>N7T7P</t>
  </si>
  <si>
    <t>N7T7R</t>
  </si>
  <si>
    <t>N7T7S</t>
  </si>
  <si>
    <t>N7T7T</t>
  </si>
  <si>
    <t>N7T7V</t>
  </si>
  <si>
    <t>N7T7W</t>
  </si>
  <si>
    <t>N7T7Z</t>
  </si>
  <si>
    <t>N7T8B</t>
  </si>
  <si>
    <t>N7T8C</t>
  </si>
  <si>
    <t>N7T8G</t>
  </si>
  <si>
    <t>N7T8H</t>
  </si>
  <si>
    <t>P0A1A</t>
  </si>
  <si>
    <t>P0A1C</t>
  </si>
  <si>
    <t>P0A1E</t>
  </si>
  <si>
    <t>P0A1G</t>
  </si>
  <si>
    <t>P0A1H</t>
  </si>
  <si>
    <t>P0A1J</t>
  </si>
  <si>
    <t>P0A1L</t>
  </si>
  <si>
    <t>P0A1M</t>
  </si>
  <si>
    <t>P0A1P</t>
  </si>
  <si>
    <t>P0A1R</t>
  </si>
  <si>
    <t>P0A1X</t>
  </si>
  <si>
    <t>P0A1Y</t>
  </si>
  <si>
    <t>P0A1Z</t>
  </si>
  <si>
    <t>P0B1A</t>
  </si>
  <si>
    <t>P0B1B</t>
  </si>
  <si>
    <t>P0B1E</t>
  </si>
  <si>
    <t>P0B1G</t>
  </si>
  <si>
    <t>P0B1J</t>
  </si>
  <si>
    <t>P0B1K</t>
  </si>
  <si>
    <t>P0B1L</t>
  </si>
  <si>
    <t>P0B1M</t>
  </si>
  <si>
    <t>P0B1P</t>
  </si>
  <si>
    <t>P0C1A</t>
  </si>
  <si>
    <t>P0C1H</t>
  </si>
  <si>
    <t>P0C1J</t>
  </si>
  <si>
    <t>P0C1K</t>
  </si>
  <si>
    <t>P0C1M</t>
  </si>
  <si>
    <t>P0G1A</t>
  </si>
  <si>
    <t>P0G1B</t>
  </si>
  <si>
    <t>P0G1C</t>
  </si>
  <si>
    <t>P0G1G</t>
  </si>
  <si>
    <t>P0G1J</t>
  </si>
  <si>
    <t>P0G1K</t>
  </si>
  <si>
    <t>P0H1A</t>
  </si>
  <si>
    <t>P0H1B</t>
  </si>
  <si>
    <t>P0H1C</t>
  </si>
  <si>
    <t>P0H1E</t>
  </si>
  <si>
    <t>P0H1G</t>
  </si>
  <si>
    <t>P0H1H</t>
  </si>
  <si>
    <t>P0H1J</t>
  </si>
  <si>
    <t>P0H1K</t>
  </si>
  <si>
    <t>P0H1L</t>
  </si>
  <si>
    <t>P0H1M</t>
  </si>
  <si>
    <t>P0H1N</t>
  </si>
  <si>
    <t>P0H1P</t>
  </si>
  <si>
    <t>P0H1R</t>
  </si>
  <si>
    <t>P0H1S</t>
  </si>
  <si>
    <t>P0H1T</t>
  </si>
  <si>
    <t>P0H1V</t>
  </si>
  <si>
    <t>P0H1W</t>
  </si>
  <si>
    <t>P0H1Y</t>
  </si>
  <si>
    <t>P0H1Z</t>
  </si>
  <si>
    <t>P0H2A</t>
  </si>
  <si>
    <t>P0H2C</t>
  </si>
  <si>
    <t>P0H2E</t>
  </si>
  <si>
    <t>P0H2H</t>
  </si>
  <si>
    <t>P0H2J</t>
  </si>
  <si>
    <t>P0H2K</t>
  </si>
  <si>
    <t>P0H2L</t>
  </si>
  <si>
    <t>P0H2M</t>
  </si>
  <si>
    <t>P0H2N</t>
  </si>
  <si>
    <t>P0H2R</t>
  </si>
  <si>
    <t>P0J1A</t>
  </si>
  <si>
    <t>P0J1B</t>
  </si>
  <si>
    <t>P0J1C</t>
  </si>
  <si>
    <t>P0J1E</t>
  </si>
  <si>
    <t>P0J1G</t>
  </si>
  <si>
    <t>P0J1H</t>
  </si>
  <si>
    <t>P0J1J</t>
  </si>
  <si>
    <t>P0J1K</t>
  </si>
  <si>
    <t>P0J1L</t>
  </si>
  <si>
    <t>P0J1M</t>
  </si>
  <si>
    <t>P0J1N</t>
  </si>
  <si>
    <t>P0J1P</t>
  </si>
  <si>
    <t>P0J1R</t>
  </si>
  <si>
    <t>P0J1S</t>
  </si>
  <si>
    <t>P0K1A</t>
  </si>
  <si>
    <t>P0K1B</t>
  </si>
  <si>
    <t>P0K1C</t>
  </si>
  <si>
    <t>P0K1E</t>
  </si>
  <si>
    <t>P0K1G</t>
  </si>
  <si>
    <t>P0K1J</t>
  </si>
  <si>
    <t>P0K1K</t>
  </si>
  <si>
    <t>P0K1L</t>
  </si>
  <si>
    <t>P0K1M</t>
  </si>
  <si>
    <t>P0K1N</t>
  </si>
  <si>
    <t>P0K1P</t>
  </si>
  <si>
    <t>P0K1R</t>
  </si>
  <si>
    <t>P0K1S</t>
  </si>
  <si>
    <t>P0K1T</t>
  </si>
  <si>
    <t>P0K1V</t>
  </si>
  <si>
    <t>P0K1W</t>
  </si>
  <si>
    <t>P0K1X</t>
  </si>
  <si>
    <t>P0L1B</t>
  </si>
  <si>
    <t>P0L1C</t>
  </si>
  <si>
    <t>P0L1E</t>
  </si>
  <si>
    <t>P0L1G</t>
  </si>
  <si>
    <t>P0L1K</t>
  </si>
  <si>
    <t>P0L1L</t>
  </si>
  <si>
    <t>P0L1M</t>
  </si>
  <si>
    <t>P0L1N</t>
  </si>
  <si>
    <t>P0L1P</t>
  </si>
  <si>
    <t>P0L1R</t>
  </si>
  <si>
    <t>P0L1T</t>
  </si>
  <si>
    <t>P0L1V</t>
  </si>
  <si>
    <t>P0L1Y</t>
  </si>
  <si>
    <t>P0L1Z</t>
  </si>
  <si>
    <t>P0M1A</t>
  </si>
  <si>
    <t>P0M1B</t>
  </si>
  <si>
    <t>P0M1E</t>
  </si>
  <si>
    <t>P0M1H</t>
  </si>
  <si>
    <t>P0M1J</t>
  </si>
  <si>
    <t>P0M1K</t>
  </si>
  <si>
    <t>P0M1L</t>
  </si>
  <si>
    <t>P0M1M</t>
  </si>
  <si>
    <t>P0M1N</t>
  </si>
  <si>
    <t>P0M1R</t>
  </si>
  <si>
    <t>P0M1S</t>
  </si>
  <si>
    <t>P0M1T</t>
  </si>
  <si>
    <t>P0M1W</t>
  </si>
  <si>
    <t>P0M1X</t>
  </si>
  <si>
    <t>P0M1Z</t>
  </si>
  <si>
    <t>P0M2A</t>
  </si>
  <si>
    <t>P0M2C</t>
  </si>
  <si>
    <t>P0M2G</t>
  </si>
  <si>
    <t>P0M2H</t>
  </si>
  <si>
    <t>P0M2J</t>
  </si>
  <si>
    <t>P0M2K</t>
  </si>
  <si>
    <t>P0M2L</t>
  </si>
  <si>
    <t>P0M2M</t>
  </si>
  <si>
    <t>P0M2N</t>
  </si>
  <si>
    <t>P0M2R</t>
  </si>
  <si>
    <t>P0M2W</t>
  </si>
  <si>
    <t>P0M2X</t>
  </si>
  <si>
    <t>P0M2Y</t>
  </si>
  <si>
    <t>P0M2Z</t>
  </si>
  <si>
    <t>P0M3C</t>
  </si>
  <si>
    <t>P0M3E</t>
  </si>
  <si>
    <t>P0M3G</t>
  </si>
  <si>
    <t>P0M3H</t>
  </si>
  <si>
    <t>P0N1A</t>
  </si>
  <si>
    <t>P0N1C</t>
  </si>
  <si>
    <t>P0N1E</t>
  </si>
  <si>
    <t>P0N1G</t>
  </si>
  <si>
    <t>P0N1H</t>
  </si>
  <si>
    <t>P0N1J</t>
  </si>
  <si>
    <t>P0N1K</t>
  </si>
  <si>
    <t>P0P1A</t>
  </si>
  <si>
    <t>P0P1E</t>
  </si>
  <si>
    <t>P0P1G</t>
  </si>
  <si>
    <t>P0P1H</t>
  </si>
  <si>
    <t>P0P1J</t>
  </si>
  <si>
    <t>P0P1K</t>
  </si>
  <si>
    <t>P0P1M</t>
  </si>
  <si>
    <t>P0P1N</t>
  </si>
  <si>
    <t>P0P1P</t>
  </si>
  <si>
    <t>P0P1R</t>
  </si>
  <si>
    <t>P0P1S</t>
  </si>
  <si>
    <t>P0P1T</t>
  </si>
  <si>
    <t>P0P1V</t>
  </si>
  <si>
    <t>P0P1W</t>
  </si>
  <si>
    <t>P0P1X</t>
  </si>
  <si>
    <t>P0P1Y</t>
  </si>
  <si>
    <t>P0P1Z</t>
  </si>
  <si>
    <t>P0P2A</t>
  </si>
  <si>
    <t>P0P2B</t>
  </si>
  <si>
    <t>P0P2C</t>
  </si>
  <si>
    <t>P0P2E</t>
  </si>
  <si>
    <t>P0P2G</t>
  </si>
  <si>
    <t>P0P2H</t>
  </si>
  <si>
    <t>P0P2J</t>
  </si>
  <si>
    <t>P0R1A</t>
  </si>
  <si>
    <t>P0R1B</t>
  </si>
  <si>
    <t>P0R1C</t>
  </si>
  <si>
    <t>P0R1E</t>
  </si>
  <si>
    <t>P0R1G</t>
  </si>
  <si>
    <t>P0R1H</t>
  </si>
  <si>
    <t>P0R1J</t>
  </si>
  <si>
    <t>P0R1K</t>
  </si>
  <si>
    <t>P0R1L</t>
  </si>
  <si>
    <t>P0S1A</t>
  </si>
  <si>
    <t>P0S1B</t>
  </si>
  <si>
    <t>P0S1C</t>
  </si>
  <si>
    <t>P0S1E</t>
  </si>
  <si>
    <t>P0S1G</t>
  </si>
  <si>
    <t>P0S1H</t>
  </si>
  <si>
    <t>P0S1J</t>
  </si>
  <si>
    <t>P0S1K</t>
  </si>
  <si>
    <t>P0T1A</t>
  </si>
  <si>
    <t>P0T1C</t>
  </si>
  <si>
    <t>P0T1G</t>
  </si>
  <si>
    <t>P0T1J</t>
  </si>
  <si>
    <t>P0T1K</t>
  </si>
  <si>
    <t>P0T1M</t>
  </si>
  <si>
    <t>P0T1R</t>
  </si>
  <si>
    <t>P0T1T</t>
  </si>
  <si>
    <t>P0T1V</t>
  </si>
  <si>
    <t>P0T1W</t>
  </si>
  <si>
    <t>P0T1X</t>
  </si>
  <si>
    <t>P0T1Y</t>
  </si>
  <si>
    <t>P0T2A</t>
  </si>
  <si>
    <t>P0T2B</t>
  </si>
  <si>
    <t>P0T2C</t>
  </si>
  <si>
    <t>P0T2E</t>
  </si>
  <si>
    <t>P0T2G</t>
  </si>
  <si>
    <t>P0T2J</t>
  </si>
  <si>
    <t>P0T2K</t>
  </si>
  <si>
    <t>P0T2M</t>
  </si>
  <si>
    <t>P0T2N</t>
  </si>
  <si>
    <t>P0T2P</t>
  </si>
  <si>
    <t>P0T2R</t>
  </si>
  <si>
    <t>P0T2S</t>
  </si>
  <si>
    <t>P0T2T</t>
  </si>
  <si>
    <t>P0T2V</t>
  </si>
  <si>
    <t>P0T2W</t>
  </si>
  <si>
    <t>P0T2Y</t>
  </si>
  <si>
    <t>P0V1C</t>
  </si>
  <si>
    <t>P0V1L</t>
  </si>
  <si>
    <t>P0V1M</t>
  </si>
  <si>
    <t>P0V1P</t>
  </si>
  <si>
    <t>P0V1S</t>
  </si>
  <si>
    <t>P0V1T</t>
  </si>
  <si>
    <t>P0V1X</t>
  </si>
  <si>
    <t>P0V2B</t>
  </si>
  <si>
    <t>P0V2C</t>
  </si>
  <si>
    <t>P0V2E</t>
  </si>
  <si>
    <t>P0V2J</t>
  </si>
  <si>
    <t>P0V2K</t>
  </si>
  <si>
    <t>P0V2M</t>
  </si>
  <si>
    <t>P0V2S</t>
  </si>
  <si>
    <t>P0V2V</t>
  </si>
  <si>
    <t>P0V2W</t>
  </si>
  <si>
    <t>P0V3A</t>
  </si>
  <si>
    <t>P0V3H</t>
  </si>
  <si>
    <t>P1A1A</t>
  </si>
  <si>
    <t>P1A1B</t>
  </si>
  <si>
    <t>P1A1C</t>
  </si>
  <si>
    <t>P1A1E</t>
  </si>
  <si>
    <t>P1A1G</t>
  </si>
  <si>
    <t>P1A1H</t>
  </si>
  <si>
    <t>P1A1J</t>
  </si>
  <si>
    <t>P1A1K</t>
  </si>
  <si>
    <t>P1A1L</t>
  </si>
  <si>
    <t>P1A1M</t>
  </si>
  <si>
    <t>P1A1N</t>
  </si>
  <si>
    <t>P1A1P</t>
  </si>
  <si>
    <t>P1A1T</t>
  </si>
  <si>
    <t>P1A1V</t>
  </si>
  <si>
    <t>P1A1W</t>
  </si>
  <si>
    <t>P1A1X</t>
  </si>
  <si>
    <t>P1A1Y</t>
  </si>
  <si>
    <t>P1A1Z</t>
  </si>
  <si>
    <t>P1A2A</t>
  </si>
  <si>
    <t>P1A2B</t>
  </si>
  <si>
    <t>P1A2C</t>
  </si>
  <si>
    <t>P1A2E</t>
  </si>
  <si>
    <t>P1A2H</t>
  </si>
  <si>
    <t>P1A2K</t>
  </si>
  <si>
    <t>P1A2L</t>
  </si>
  <si>
    <t>P1A2M</t>
  </si>
  <si>
    <t>P1A2N</t>
  </si>
  <si>
    <t>P1A2P</t>
  </si>
  <si>
    <t>P1A2R</t>
  </si>
  <si>
    <t>P1A2S</t>
  </si>
  <si>
    <t>P1A2T</t>
  </si>
  <si>
    <t>P1A2V</t>
  </si>
  <si>
    <t>P1A2W</t>
  </si>
  <si>
    <t>P1A2X</t>
  </si>
  <si>
    <t>P1A2Y</t>
  </si>
  <si>
    <t>P1A2Z</t>
  </si>
  <si>
    <t>P1A3A</t>
  </si>
  <si>
    <t>P1A3B</t>
  </si>
  <si>
    <t>P1A3C</t>
  </si>
  <si>
    <t>P1A3E</t>
  </si>
  <si>
    <t>P1A3G</t>
  </si>
  <si>
    <t>P1A3H</t>
  </si>
  <si>
    <t>P1A3J</t>
  </si>
  <si>
    <t>P1A3K</t>
  </si>
  <si>
    <t>P1A3L</t>
  </si>
  <si>
    <t>P1A3M</t>
  </si>
  <si>
    <t>P1A3N</t>
  </si>
  <si>
    <t>P1A3P</t>
  </si>
  <si>
    <t>P1A3R</t>
  </si>
  <si>
    <t>P1A3T</t>
  </si>
  <si>
    <t>P1A3V</t>
  </si>
  <si>
    <t>P1A3W</t>
  </si>
  <si>
    <t>P1A3X</t>
  </si>
  <si>
    <t>P1A3Y</t>
  </si>
  <si>
    <t>P1A3Z</t>
  </si>
  <si>
    <t>P1A4A</t>
  </si>
  <si>
    <t>P1A4C</t>
  </si>
  <si>
    <t>P1A4G</t>
  </si>
  <si>
    <t>P1A4H</t>
  </si>
  <si>
    <t>P1A4J</t>
  </si>
  <si>
    <t>P1A4K</t>
  </si>
  <si>
    <t>P1A4L</t>
  </si>
  <si>
    <t>P1A4M</t>
  </si>
  <si>
    <t>P1B0B</t>
  </si>
  <si>
    <t>P1B2A</t>
  </si>
  <si>
    <t>P1B2B</t>
  </si>
  <si>
    <t>P1B2C</t>
  </si>
  <si>
    <t>P1B2E</t>
  </si>
  <si>
    <t>P1B2G</t>
  </si>
  <si>
    <t>P1B2H</t>
  </si>
  <si>
    <t>P1B2J</t>
  </si>
  <si>
    <t>P1B2K</t>
  </si>
  <si>
    <t>P1B2L</t>
  </si>
  <si>
    <t>P1B2M</t>
  </si>
  <si>
    <t>P1B2N</t>
  </si>
  <si>
    <t>P1B2P</t>
  </si>
  <si>
    <t>P1B2R</t>
  </si>
  <si>
    <t>P1B2S</t>
  </si>
  <si>
    <t>P1B2T</t>
  </si>
  <si>
    <t>P1B2W</t>
  </si>
  <si>
    <t>P1B2X</t>
  </si>
  <si>
    <t>P1B3A</t>
  </si>
  <si>
    <t>P1B3C</t>
  </si>
  <si>
    <t>P1B3J</t>
  </si>
  <si>
    <t>P1B3L</t>
  </si>
  <si>
    <t>P1B3N</t>
  </si>
  <si>
    <t>P1B3P</t>
  </si>
  <si>
    <t>P1B3S</t>
  </si>
  <si>
    <t>P1B3T</t>
  </si>
  <si>
    <t>P1B3V</t>
  </si>
  <si>
    <t>P1B3X</t>
  </si>
  <si>
    <t>P1B3Y</t>
  </si>
  <si>
    <t>P1B3Z</t>
  </si>
  <si>
    <t>P1B4A</t>
  </si>
  <si>
    <t>P1B4B</t>
  </si>
  <si>
    <t>P1B4C</t>
  </si>
  <si>
    <t>P1B4E</t>
  </si>
  <si>
    <t>P1B4G</t>
  </si>
  <si>
    <t>P1B4K</t>
  </si>
  <si>
    <t>P1B4L</t>
  </si>
  <si>
    <t>P1B4M</t>
  </si>
  <si>
    <t>P1B4N</t>
  </si>
  <si>
    <t>P1B4P</t>
  </si>
  <si>
    <t>P1B4R</t>
  </si>
  <si>
    <t>P1B4S</t>
  </si>
  <si>
    <t>P1B4T</t>
  </si>
  <si>
    <t>P1B4W</t>
  </si>
  <si>
    <t>P1B4X</t>
  </si>
  <si>
    <t>P1B5G</t>
  </si>
  <si>
    <t>P1B5J</t>
  </si>
  <si>
    <t>P1B5K</t>
  </si>
  <si>
    <t>P1B5M</t>
  </si>
  <si>
    <t>P1B5N</t>
  </si>
  <si>
    <t>P1B5P</t>
  </si>
  <si>
    <t>P1B5R</t>
  </si>
  <si>
    <t>P1B5S</t>
  </si>
  <si>
    <t>P1B5T</t>
  </si>
  <si>
    <t>P1B5V</t>
  </si>
  <si>
    <t>P1B5W</t>
  </si>
  <si>
    <t>P1B5X</t>
  </si>
  <si>
    <t>P1B5Y</t>
  </si>
  <si>
    <t>P1B5Z</t>
  </si>
  <si>
    <t>P1B6A</t>
  </si>
  <si>
    <t>P1B6B</t>
  </si>
  <si>
    <t>P1B6C</t>
  </si>
  <si>
    <t>P1B6E</t>
  </si>
  <si>
    <t>P1B6H</t>
  </si>
  <si>
    <t>P1B6J</t>
  </si>
  <si>
    <t>P1B6K</t>
  </si>
  <si>
    <t>P1B6M</t>
  </si>
  <si>
    <t>P1B6N</t>
  </si>
  <si>
    <t>P1B6P</t>
  </si>
  <si>
    <t>P1B6R</t>
  </si>
  <si>
    <t>P1B6S</t>
  </si>
  <si>
    <t>P1B6T</t>
  </si>
  <si>
    <t>P1B6V</t>
  </si>
  <si>
    <t>P1B6W</t>
  </si>
  <si>
    <t>P1B6X</t>
  </si>
  <si>
    <t>P1B6Y</t>
  </si>
  <si>
    <t>P1B6Z</t>
  </si>
  <si>
    <t>P1B7A</t>
  </si>
  <si>
    <t>P1B7B</t>
  </si>
  <si>
    <t>P1B7C</t>
  </si>
  <si>
    <t>P1B7E</t>
  </si>
  <si>
    <t>P1B7G</t>
  </si>
  <si>
    <t>P1B7H</t>
  </si>
  <si>
    <t>P1B7J</t>
  </si>
  <si>
    <t>P1B7L</t>
  </si>
  <si>
    <t>P1B7N</t>
  </si>
  <si>
    <t>P1B7P</t>
  </si>
  <si>
    <t>P1B7R</t>
  </si>
  <si>
    <t>P1B7S</t>
  </si>
  <si>
    <t>P1B7T</t>
  </si>
  <si>
    <t>P1B7V</t>
  </si>
  <si>
    <t>P1B7W</t>
  </si>
  <si>
    <t>P1B7X</t>
  </si>
  <si>
    <t>P1B7Y</t>
  </si>
  <si>
    <t>P1B7Z</t>
  </si>
  <si>
    <t>P1B8A</t>
  </si>
  <si>
    <t>P1B8B</t>
  </si>
  <si>
    <t>P1B8C</t>
  </si>
  <si>
    <t>P1B8E</t>
  </si>
  <si>
    <t>P1B8H</t>
  </si>
  <si>
    <t>P1B8J</t>
  </si>
  <si>
    <t>P1B8K</t>
  </si>
  <si>
    <t>P1B8L</t>
  </si>
  <si>
    <t>P1B8N</t>
  </si>
  <si>
    <t>P1C1A</t>
  </si>
  <si>
    <t>P1C1B</t>
  </si>
  <si>
    <t>P1C1C</t>
  </si>
  <si>
    <t>P1C1E</t>
  </si>
  <si>
    <t>P1C1G</t>
  </si>
  <si>
    <t>P1C1H</t>
  </si>
  <si>
    <t>P1C1J</t>
  </si>
  <si>
    <t>P1C1K</t>
  </si>
  <si>
    <t>P1C1L</t>
  </si>
  <si>
    <t>P2A2A</t>
  </si>
  <si>
    <t>P2A2B</t>
  </si>
  <si>
    <t>P2A2C</t>
  </si>
  <si>
    <t>P2A2E</t>
  </si>
  <si>
    <t>P2A2G</t>
  </si>
  <si>
    <t>P2A2H</t>
  </si>
  <si>
    <t>P2A2J</t>
  </si>
  <si>
    <t>P2A2K</t>
  </si>
  <si>
    <t>P2A2L</t>
  </si>
  <si>
    <t>P2A2N</t>
  </si>
  <si>
    <t>P2A2P</t>
  </si>
  <si>
    <t>P2A2R</t>
  </si>
  <si>
    <t>P2A2S</t>
  </si>
  <si>
    <t>P2A2T</t>
  </si>
  <si>
    <t>P2A2V</t>
  </si>
  <si>
    <t>P2A2X</t>
  </si>
  <si>
    <t>P2A2Y</t>
  </si>
  <si>
    <t>P2A2Z</t>
  </si>
  <si>
    <t>P2A3A</t>
  </si>
  <si>
    <t>P2A3B</t>
  </si>
  <si>
    <t>P3G1B</t>
  </si>
  <si>
    <t>P3G1C</t>
  </si>
  <si>
    <t>P3G1H</t>
  </si>
  <si>
    <t>P3G1J</t>
  </si>
  <si>
    <t>P3G1K</t>
  </si>
  <si>
    <t>P3G1L</t>
  </si>
  <si>
    <t>P3G1M</t>
  </si>
  <si>
    <t>P3G1N</t>
  </si>
  <si>
    <t>P3G1P</t>
  </si>
  <si>
    <t>P6A5A</t>
  </si>
  <si>
    <t>P6A5B</t>
  </si>
  <si>
    <t>P6A5C</t>
  </si>
  <si>
    <t>P6A5E</t>
  </si>
  <si>
    <t>P6A5G</t>
  </si>
  <si>
    <t>P6A5H</t>
  </si>
  <si>
    <t>P6A5J</t>
  </si>
  <si>
    <t>P6A5L</t>
  </si>
  <si>
    <t>P6A5M</t>
  </si>
  <si>
    <t>P6A5N</t>
  </si>
  <si>
    <t>P6A5P</t>
  </si>
  <si>
    <t>P6A5R</t>
  </si>
  <si>
    <t>P6A5S</t>
  </si>
  <si>
    <t>P6A5T</t>
  </si>
  <si>
    <t>P6A5V</t>
  </si>
  <si>
    <t>P6A5W</t>
  </si>
  <si>
    <t>P6A5X</t>
  </si>
  <si>
    <t>P6A5Y</t>
  </si>
  <si>
    <t>P6A5Z</t>
  </si>
  <si>
    <t>P7B1B</t>
  </si>
  <si>
    <t>P7B1C</t>
  </si>
  <si>
    <t>P7B1E</t>
  </si>
  <si>
    <t>P7B1G</t>
  </si>
  <si>
    <t>P7B1H</t>
  </si>
  <si>
    <t>P7B1J</t>
  </si>
  <si>
    <t>P7B1K</t>
  </si>
  <si>
    <t>P7B1L</t>
  </si>
  <si>
    <t>P7B1M</t>
  </si>
  <si>
    <t>P7B1N</t>
  </si>
  <si>
    <t>P7B1P</t>
  </si>
  <si>
    <t>P7B1R</t>
  </si>
  <si>
    <t>P7B1S</t>
  </si>
  <si>
    <t>P7B1T</t>
  </si>
  <si>
    <t>P7B1V</t>
  </si>
  <si>
    <t>P7B1W</t>
  </si>
  <si>
    <t>P7B1X</t>
  </si>
  <si>
    <t>P7B1Y</t>
  </si>
  <si>
    <t>P7B1Z</t>
  </si>
  <si>
    <t>P7B5A</t>
  </si>
  <si>
    <t>P7B5B</t>
  </si>
  <si>
    <t>P7B5C</t>
  </si>
  <si>
    <t>P7B5G</t>
  </si>
  <si>
    <t>P7B5H</t>
  </si>
  <si>
    <t>P7B5J</t>
  </si>
  <si>
    <t>P7B5K</t>
  </si>
  <si>
    <t>P7B5L</t>
  </si>
  <si>
    <t>P7B5M</t>
  </si>
  <si>
    <t>P7B5N</t>
  </si>
  <si>
    <t>P7B5P</t>
  </si>
  <si>
    <t>P7B5R</t>
  </si>
  <si>
    <t>P7B5S</t>
  </si>
  <si>
    <t>P7B5T</t>
  </si>
  <si>
    <t>P7B5V</t>
  </si>
  <si>
    <t>P7B5W</t>
  </si>
  <si>
    <t>P7B5X</t>
  </si>
  <si>
    <t>P7B5Y</t>
  </si>
  <si>
    <t>P7B5Z</t>
  </si>
  <si>
    <t>P7B6A</t>
  </si>
  <si>
    <t>P7B6B</t>
  </si>
  <si>
    <t>P7B6E</t>
  </si>
  <si>
    <t>P7B6G</t>
  </si>
  <si>
    <t>P7B6H</t>
  </si>
  <si>
    <t>P7B6J</t>
  </si>
  <si>
    <t>P7B6K</t>
  </si>
  <si>
    <t>P7B6L</t>
  </si>
  <si>
    <t>P7B6M</t>
  </si>
  <si>
    <t>P7B6N</t>
  </si>
  <si>
    <t>P7B6R</t>
  </si>
  <si>
    <t>P7B6S</t>
  </si>
  <si>
    <t>P7B6T</t>
  </si>
  <si>
    <t>P7B6V</t>
  </si>
  <si>
    <t>P7B6Y</t>
  </si>
  <si>
    <t>P7B6Z</t>
  </si>
  <si>
    <t>P7B7A</t>
  </si>
  <si>
    <t>P7B7B</t>
  </si>
  <si>
    <t>P7B7P</t>
  </si>
  <si>
    <t>P7C4A</t>
  </si>
  <si>
    <t>P7C4B</t>
  </si>
  <si>
    <t>P7C4C</t>
  </si>
  <si>
    <t>P7C4E</t>
  </si>
  <si>
    <t>P7C4G</t>
  </si>
  <si>
    <t>P7C4H</t>
  </si>
  <si>
    <t>P7C4J</t>
  </si>
  <si>
    <t>P7C4K</t>
  </si>
  <si>
    <t>P7C4L</t>
  </si>
  <si>
    <t>P7C4M</t>
  </si>
  <si>
    <t>P7C4N</t>
  </si>
  <si>
    <t>P7C4P</t>
  </si>
  <si>
    <t>P7C4R</t>
  </si>
  <si>
    <t>P7C4S</t>
  </si>
  <si>
    <t>P7C4V</t>
  </si>
  <si>
    <t>P7C4W</t>
  </si>
  <si>
    <t>P7C4Z</t>
  </si>
  <si>
    <t>P7C5A</t>
  </si>
  <si>
    <t>P7C5B</t>
  </si>
  <si>
    <t>P7C5C</t>
  </si>
  <si>
    <t>P7C5G</t>
  </si>
  <si>
    <t>P7C5H</t>
  </si>
  <si>
    <t>P7C5L</t>
  </si>
  <si>
    <t>P7C5P</t>
  </si>
  <si>
    <t>P7C5R</t>
  </si>
  <si>
    <t>P7C5S</t>
  </si>
  <si>
    <t>P7C5T</t>
  </si>
  <si>
    <t>P7C5W</t>
  </si>
  <si>
    <t>P7C5X</t>
  </si>
  <si>
    <t>P7C5Z</t>
  </si>
  <si>
    <t>P7C6B</t>
  </si>
  <si>
    <t>P7G2A</t>
  </si>
  <si>
    <t>P7G2B</t>
  </si>
  <si>
    <t>P7G2C</t>
  </si>
  <si>
    <t>P7G2E</t>
  </si>
  <si>
    <t>P7G2G</t>
  </si>
  <si>
    <t>P7G2H</t>
  </si>
  <si>
    <t>P7G2K</t>
  </si>
  <si>
    <t>P7J1B</t>
  </si>
  <si>
    <t>P7J1G</t>
  </si>
  <si>
    <t>P7J1K</t>
  </si>
  <si>
    <t>N0A1N0</t>
  </si>
  <si>
    <t>K6H0A1</t>
  </si>
  <si>
    <t>K6H5R1</t>
  </si>
  <si>
    <t>K6H5T1</t>
  </si>
  <si>
    <t>K6H6J1</t>
  </si>
  <si>
    <t>K6H6L1</t>
  </si>
  <si>
    <t>K6H6N1</t>
  </si>
  <si>
    <t>K6H6S1</t>
  </si>
  <si>
    <t>K6H7J1</t>
  </si>
  <si>
    <t>K6H7L1</t>
  </si>
  <si>
    <t>K6H7M1</t>
  </si>
  <si>
    <t>K6H7N1</t>
  </si>
  <si>
    <t>K6K1K1</t>
  </si>
  <si>
    <t>K6K1M1</t>
  </si>
  <si>
    <t>K6K1S1</t>
  </si>
  <si>
    <t>K6K1T1</t>
  </si>
  <si>
    <t>K6K1V1</t>
  </si>
  <si>
    <t>K6K1W1</t>
  </si>
  <si>
    <t>K6V0A1</t>
  </si>
  <si>
    <t>K6V3E1</t>
  </si>
  <si>
    <t>K6V5T1</t>
  </si>
  <si>
    <t>K6V7B1</t>
  </si>
  <si>
    <t>K6V7E1</t>
  </si>
  <si>
    <t>K6V7G1</t>
  </si>
  <si>
    <t>K7G2V1</t>
  </si>
  <si>
    <t>K7H3B1</t>
  </si>
  <si>
    <t>K7H3C1</t>
  </si>
  <si>
    <t>K7H3E1</t>
  </si>
  <si>
    <t>K7V1E1</t>
  </si>
  <si>
    <t>K7V1G1</t>
  </si>
  <si>
    <t>K7V1H1</t>
  </si>
  <si>
    <t>K7V1J1</t>
  </si>
  <si>
    <t>K7V1K1</t>
  </si>
  <si>
    <t>K7V1L1</t>
  </si>
  <si>
    <t>K7V1M1</t>
  </si>
  <si>
    <t>K7V1N1</t>
  </si>
  <si>
    <t>K7V1P1</t>
  </si>
  <si>
    <t>K7V1S1</t>
  </si>
  <si>
    <t>K7V1T1</t>
  </si>
  <si>
    <t>K7V1V1</t>
  </si>
  <si>
    <t>K7V1X1</t>
  </si>
  <si>
    <t>K7V1Y1</t>
  </si>
  <si>
    <t>K7V2B1</t>
  </si>
  <si>
    <t>K7V2C1</t>
  </si>
  <si>
    <t>K7V2G1</t>
  </si>
  <si>
    <t>K7V2H1</t>
  </si>
  <si>
    <t>K7V2K1</t>
  </si>
  <si>
    <t>K7V2L1</t>
  </si>
  <si>
    <t>K7V2S1</t>
  </si>
  <si>
    <t>K7V2V1</t>
  </si>
  <si>
    <t>K7V2W1</t>
  </si>
  <si>
    <t>K7V2X1</t>
  </si>
  <si>
    <t>K7V2Y1</t>
  </si>
  <si>
    <t>K7V2Z1</t>
  </si>
  <si>
    <t>K7V3A1</t>
  </si>
  <si>
    <t>K7V3E1</t>
  </si>
  <si>
    <t>K7V3G1</t>
  </si>
  <si>
    <t>K7V3H1</t>
  </si>
  <si>
    <t>K7V3J1</t>
  </si>
  <si>
    <t>K7V3K1</t>
  </si>
  <si>
    <t>K7V3P1</t>
  </si>
  <si>
    <t>K7V3Y1</t>
  </si>
  <si>
    <t>K7V4B1</t>
  </si>
  <si>
    <t>K7V4C1</t>
  </si>
  <si>
    <t>K7V4E1</t>
  </si>
  <si>
    <t>K7V4G1</t>
  </si>
  <si>
    <t>K7V4K1</t>
  </si>
  <si>
    <t>K7V4L1</t>
  </si>
  <si>
    <t>K8A0B1</t>
  </si>
  <si>
    <t>K8A2B1</t>
  </si>
  <si>
    <t>K8A4H1</t>
  </si>
  <si>
    <t>K8A4J1</t>
  </si>
  <si>
    <t>K8A4Y1</t>
  </si>
  <si>
    <t>K8A5A1</t>
  </si>
  <si>
    <t>K8A5B1</t>
  </si>
  <si>
    <t>K8A5C1</t>
  </si>
  <si>
    <t>K8A5E1</t>
  </si>
  <si>
    <t>K8A6L1</t>
  </si>
  <si>
    <t>K8A6M1</t>
  </si>
  <si>
    <t>K8A6N1</t>
  </si>
  <si>
    <t>K8A6Y1</t>
  </si>
  <si>
    <t>K8A6Z1</t>
  </si>
  <si>
    <t>K8A7A1</t>
  </si>
  <si>
    <t>K8A7B1</t>
  </si>
  <si>
    <t>K8A7C1</t>
  </si>
  <si>
    <t>K8A7E1</t>
  </si>
  <si>
    <t>K8A7G1</t>
  </si>
  <si>
    <t>K8A7J1</t>
  </si>
  <si>
    <t>K8A7K1</t>
  </si>
  <si>
    <t>K8A7L1</t>
  </si>
  <si>
    <t>K8A7P1</t>
  </si>
  <si>
    <t>K8A7W1</t>
  </si>
  <si>
    <t>K8A8C1</t>
  </si>
  <si>
    <t>K8A8J1</t>
  </si>
  <si>
    <t>K8A8S1</t>
  </si>
  <si>
    <t>K8V3E1</t>
  </si>
  <si>
    <t>K8V5A1</t>
  </si>
  <si>
    <t>K8V5P1</t>
  </si>
  <si>
    <t>K8V6S1</t>
  </si>
  <si>
    <t>K9J6X1</t>
  </si>
  <si>
    <t>K9K1B1</t>
  </si>
  <si>
    <t>K9K1E1</t>
  </si>
  <si>
    <t>K9K1G1</t>
  </si>
  <si>
    <t>K9K1T1</t>
  </si>
  <si>
    <t>K9L0A1</t>
  </si>
  <si>
    <t>K9L1J1</t>
  </si>
  <si>
    <t>K9L1L1</t>
  </si>
  <si>
    <t>K9L1M1</t>
  </si>
  <si>
    <t>K9L1N1</t>
  </si>
  <si>
    <t>K9L1P1</t>
  </si>
  <si>
    <t>K9L1W1</t>
  </si>
  <si>
    <t>K9L2A1</t>
  </si>
  <si>
    <t>K9L2B1</t>
  </si>
  <si>
    <t>K9V4R1</t>
  </si>
  <si>
    <t>L1K2J1</t>
  </si>
  <si>
    <t>L2R6P1</t>
  </si>
  <si>
    <t>L2T1A1</t>
  </si>
  <si>
    <t>L3S1Y1</t>
  </si>
  <si>
    <t>L3V0A1</t>
  </si>
  <si>
    <t>L3V0B1</t>
  </si>
  <si>
    <t>L3V1B1</t>
  </si>
  <si>
    <t>L3V1C1</t>
  </si>
  <si>
    <t>L3V6H1</t>
  </si>
  <si>
    <t>L3V6M1</t>
  </si>
  <si>
    <t>L3V6N1</t>
  </si>
  <si>
    <t>L3V6V1</t>
  </si>
  <si>
    <t>L3V7G1</t>
  </si>
  <si>
    <t>L3V7H1</t>
  </si>
  <si>
    <t>L3V7K1</t>
  </si>
  <si>
    <t>L3V7L1</t>
  </si>
  <si>
    <t>L3V7M1</t>
  </si>
  <si>
    <t>L3V7V1</t>
  </si>
  <si>
    <t>L3V7W1</t>
  </si>
  <si>
    <t>L3V7X1</t>
  </si>
  <si>
    <t>L3V7Y1</t>
  </si>
  <si>
    <t>L3V7Z1</t>
  </si>
  <si>
    <t>L4M1E1</t>
  </si>
  <si>
    <t>L4M4S1</t>
  </si>
  <si>
    <t>L4M4Y1</t>
  </si>
  <si>
    <t>L4M6L1</t>
  </si>
  <si>
    <t>L4M6M1</t>
  </si>
  <si>
    <t>L4M6T1</t>
  </si>
  <si>
    <t>L4M7C1</t>
  </si>
  <si>
    <t>L4N6K1</t>
  </si>
  <si>
    <t>L4N7K1</t>
  </si>
  <si>
    <t>L4N9G1</t>
  </si>
  <si>
    <t>L4N9J1</t>
  </si>
  <si>
    <t>L4N9X1</t>
  </si>
  <si>
    <t>L6J7X1</t>
  </si>
  <si>
    <t>L6X0A1</t>
  </si>
  <si>
    <t>L6Y0A1</t>
  </si>
  <si>
    <t>L7K0G1</t>
  </si>
  <si>
    <t>L7K0H1</t>
  </si>
  <si>
    <t>L7K1H1</t>
  </si>
  <si>
    <t>L7K1J1</t>
  </si>
  <si>
    <t>L9S2N1</t>
  </si>
  <si>
    <t>L9W1Y1</t>
  </si>
  <si>
    <t>L9W2A1</t>
  </si>
  <si>
    <t>L9W2Y1</t>
  </si>
  <si>
    <t>L9W2Z1</t>
  </si>
  <si>
    <t>L9W3A1</t>
  </si>
  <si>
    <t>L9W3B1</t>
  </si>
  <si>
    <t>L9W3G1</t>
  </si>
  <si>
    <t>L9W3R1</t>
  </si>
  <si>
    <t>L9W4B1</t>
  </si>
  <si>
    <t>L9W4G1</t>
  </si>
  <si>
    <t>L9W4N1</t>
  </si>
  <si>
    <t>L9W5K1</t>
  </si>
  <si>
    <t>L9Y3Y1</t>
  </si>
  <si>
    <t>L9Y3Z1</t>
  </si>
  <si>
    <t>M4C1M1</t>
  </si>
  <si>
    <t>M4C1N1</t>
  </si>
  <si>
    <t>M4C1P1</t>
  </si>
  <si>
    <t>M4C1R1</t>
  </si>
  <si>
    <t>M4C1T1</t>
  </si>
  <si>
    <t>M4C1W1</t>
  </si>
  <si>
    <t>M4C1X1</t>
  </si>
  <si>
    <t>M4C1Y1</t>
  </si>
  <si>
    <t>M4C3B1</t>
  </si>
  <si>
    <t>M4C3H1</t>
  </si>
  <si>
    <t>M4C3K1</t>
  </si>
  <si>
    <t>M4C3L1</t>
  </si>
  <si>
    <t>M4C3M1</t>
  </si>
  <si>
    <t>M4C3N1</t>
  </si>
  <si>
    <t>M4C3P1</t>
  </si>
  <si>
    <t>M4C3R1</t>
  </si>
  <si>
    <t>M4C3V1</t>
  </si>
  <si>
    <t>M4C3W1</t>
  </si>
  <si>
    <t>M4C3Y1</t>
  </si>
  <si>
    <t>M4C4A1</t>
  </si>
  <si>
    <t>M4C4B1</t>
  </si>
  <si>
    <t>M4C4H1</t>
  </si>
  <si>
    <t>M4C4J1</t>
  </si>
  <si>
    <t>M4C4K1</t>
  </si>
  <si>
    <t>M4C4L1</t>
  </si>
  <si>
    <t>M4C4M1</t>
  </si>
  <si>
    <t>M4C4N1</t>
  </si>
  <si>
    <t>M4C4P1</t>
  </si>
  <si>
    <t>M4C4R1</t>
  </si>
  <si>
    <t>M4C4V1</t>
  </si>
  <si>
    <t>M4C4X1</t>
  </si>
  <si>
    <t>M4C4Y1</t>
  </si>
  <si>
    <t>M4C4Z1</t>
  </si>
  <si>
    <t>M4C5A1</t>
  </si>
  <si>
    <t>M4C5B1</t>
  </si>
  <si>
    <t>M4C5C1</t>
  </si>
  <si>
    <t>M4C5E1</t>
  </si>
  <si>
    <t>M4C5K1</t>
  </si>
  <si>
    <t>M4C5M1</t>
  </si>
  <si>
    <t>M4C5P1</t>
  </si>
  <si>
    <t>M4C5R1</t>
  </si>
  <si>
    <t>M4C5S1</t>
  </si>
  <si>
    <t>M4C5T1</t>
  </si>
  <si>
    <t>M4E1H1</t>
  </si>
  <si>
    <t>M4E1J1</t>
  </si>
  <si>
    <t>M4E3R1</t>
  </si>
  <si>
    <t>M4E3S1</t>
  </si>
  <si>
    <t>M4E3T1</t>
  </si>
  <si>
    <t>M4G1C1</t>
  </si>
  <si>
    <t>M4G3A1</t>
  </si>
  <si>
    <t>M4G3C1</t>
  </si>
  <si>
    <t>M4G3E1</t>
  </si>
  <si>
    <t>M4G4E1</t>
  </si>
  <si>
    <t>M4G4G1</t>
  </si>
  <si>
    <t>M4G4H1</t>
  </si>
  <si>
    <t>M4J1W1</t>
  </si>
  <si>
    <t>M4J2X1</t>
  </si>
  <si>
    <t>M4J2Y1</t>
  </si>
  <si>
    <t>M4J2Z1</t>
  </si>
  <si>
    <t>M4J3A1</t>
  </si>
  <si>
    <t>M4J3B1</t>
  </si>
  <si>
    <t>M4J3C1</t>
  </si>
  <si>
    <t>M4J3E1</t>
  </si>
  <si>
    <t>M4J3G1</t>
  </si>
  <si>
    <t>M4J3H1</t>
  </si>
  <si>
    <t>M4J3J1</t>
  </si>
  <si>
    <t>M4J3M1</t>
  </si>
  <si>
    <t>M4J3P1</t>
  </si>
  <si>
    <t>M4J3T1</t>
  </si>
  <si>
    <t>M4J3X1</t>
  </si>
  <si>
    <t>M4J3Y1</t>
  </si>
  <si>
    <t>M4J4A1</t>
  </si>
  <si>
    <t>M4J4C1</t>
  </si>
  <si>
    <t>M4J4H1</t>
  </si>
  <si>
    <t>M4J4J1</t>
  </si>
  <si>
    <t>M4J4K1</t>
  </si>
  <si>
    <t>M4J4M1</t>
  </si>
  <si>
    <t>M4J4N1</t>
  </si>
  <si>
    <t>M4J4P1</t>
  </si>
  <si>
    <t>M4J4S1</t>
  </si>
  <si>
    <t>M4J4V1</t>
  </si>
  <si>
    <t>M4J4X1</t>
  </si>
  <si>
    <t>M4J5B1</t>
  </si>
  <si>
    <t>M4J5C1</t>
  </si>
  <si>
    <t>M4K1X1</t>
  </si>
  <si>
    <t>M4K1Y1</t>
  </si>
  <si>
    <t>M4K2M1</t>
  </si>
  <si>
    <t>M4K2R1</t>
  </si>
  <si>
    <t>M4K2T1</t>
  </si>
  <si>
    <t>M4K2Y1</t>
  </si>
  <si>
    <t>M4K3A1</t>
  </si>
  <si>
    <t>M4K3B1</t>
  </si>
  <si>
    <t>M4K3G1</t>
  </si>
  <si>
    <t>M4K3H1</t>
  </si>
  <si>
    <t>M4K3L1</t>
  </si>
  <si>
    <t>M4K3N1</t>
  </si>
  <si>
    <t>M4K3T1</t>
  </si>
  <si>
    <t>M4K3Y1</t>
  </si>
  <si>
    <t>M4K3Z1</t>
  </si>
  <si>
    <t>M4N0A1</t>
  </si>
  <si>
    <t>M4N1A1</t>
  </si>
  <si>
    <t>M4N1B1</t>
  </si>
  <si>
    <t>M4N1C1</t>
  </si>
  <si>
    <t>M4N1E1</t>
  </si>
  <si>
    <t>M4N1G1</t>
  </si>
  <si>
    <t>M4N1J1</t>
  </si>
  <si>
    <t>M4N1K1</t>
  </si>
  <si>
    <t>M4N1L1</t>
  </si>
  <si>
    <t>M4N1N1</t>
  </si>
  <si>
    <t>M4N1P1</t>
  </si>
  <si>
    <t>M4N1R1</t>
  </si>
  <si>
    <t>M4N1T1</t>
  </si>
  <si>
    <t>M4N1V1</t>
  </si>
  <si>
    <t>M4N1W1</t>
  </si>
  <si>
    <t>M4N1Y1</t>
  </si>
  <si>
    <t>M4N2E1</t>
  </si>
  <si>
    <t>M4N2H1</t>
  </si>
  <si>
    <t>M4N2N1</t>
  </si>
  <si>
    <t>M4N2R1</t>
  </si>
  <si>
    <t>M4N2X1</t>
  </si>
  <si>
    <t>M4N2Z1</t>
  </si>
  <si>
    <t>M4N3A1</t>
  </si>
  <si>
    <t>M4N3B1</t>
  </si>
  <si>
    <t>M4N3C1</t>
  </si>
  <si>
    <t>M4N3M1</t>
  </si>
  <si>
    <t>M4N3N1</t>
  </si>
  <si>
    <t>M4N3R1</t>
  </si>
  <si>
    <t>M4P1T1</t>
  </si>
  <si>
    <t>M4P1W1</t>
  </si>
  <si>
    <t>M4P1X1</t>
  </si>
  <si>
    <t>M4P2P1</t>
  </si>
  <si>
    <t>M4P2R1</t>
  </si>
  <si>
    <t>M4P2S1</t>
  </si>
  <si>
    <t>M4P2T1</t>
  </si>
  <si>
    <t>M4P2V1</t>
  </si>
  <si>
    <t>M4W2E1</t>
  </si>
  <si>
    <t>M4W2G1</t>
  </si>
  <si>
    <t>M5M1B1</t>
  </si>
  <si>
    <t>M5M1C1</t>
  </si>
  <si>
    <t>M5M1E1</t>
  </si>
  <si>
    <t>M5M1G1</t>
  </si>
  <si>
    <t>M5M1H1</t>
  </si>
  <si>
    <t>M5M1J1</t>
  </si>
  <si>
    <t>M5M1K1</t>
  </si>
  <si>
    <t>M5M1L1</t>
  </si>
  <si>
    <t>M5M1M1</t>
  </si>
  <si>
    <t>M5M1N1</t>
  </si>
  <si>
    <t>M5M1P1</t>
  </si>
  <si>
    <t>M5M1S1</t>
  </si>
  <si>
    <t>M5M1T1</t>
  </si>
  <si>
    <t>M5M1V1</t>
  </si>
  <si>
    <t>M5M1W1</t>
  </si>
  <si>
    <t>M5M1Y1</t>
  </si>
  <si>
    <t>M5M1Z1</t>
  </si>
  <si>
    <t>M5M2A1</t>
  </si>
  <si>
    <t>M5M2B1</t>
  </si>
  <si>
    <t>M5M2C1</t>
  </si>
  <si>
    <t>M5M2E1</t>
  </si>
  <si>
    <t>M5M2H1</t>
  </si>
  <si>
    <t>M5M2S1</t>
  </si>
  <si>
    <t>M5M3C1</t>
  </si>
  <si>
    <t>M5M3G1</t>
  </si>
  <si>
    <t>M5M3J1</t>
  </si>
  <si>
    <t>M5M3L1</t>
  </si>
  <si>
    <t>M5M3M1</t>
  </si>
  <si>
    <t>M5M3P1</t>
  </si>
  <si>
    <t>M5M3T1</t>
  </si>
  <si>
    <t>M5M3W1</t>
  </si>
  <si>
    <t>M5N1N1</t>
  </si>
  <si>
    <t>M5N1P1</t>
  </si>
  <si>
    <t>M5N1R1</t>
  </si>
  <si>
    <t>M5N1S1</t>
  </si>
  <si>
    <t>M5N1T1</t>
  </si>
  <si>
    <t>M5N1V1</t>
  </si>
  <si>
    <t>M5N1W1</t>
  </si>
  <si>
    <t>M5N1X1</t>
  </si>
  <si>
    <t>M5N1Y1</t>
  </si>
  <si>
    <t>M5N2C1</t>
  </si>
  <si>
    <t>M5N2H1</t>
  </si>
  <si>
    <t>M5N2J1</t>
  </si>
  <si>
    <t>M5N2R1</t>
  </si>
  <si>
    <t>M5N2W1</t>
  </si>
  <si>
    <t>M5N2X1</t>
  </si>
  <si>
    <t>M5N2Z1</t>
  </si>
  <si>
    <t>M5P3G1</t>
  </si>
  <si>
    <t>M5P3H1</t>
  </si>
  <si>
    <t>M5P3J1</t>
  </si>
  <si>
    <t>M5P3K1</t>
  </si>
  <si>
    <t>M5P3L1</t>
  </si>
  <si>
    <t>M6B1B1</t>
  </si>
  <si>
    <t>M6B1G1</t>
  </si>
  <si>
    <t>M6B1J1</t>
  </si>
  <si>
    <t>M6B1L1</t>
  </si>
  <si>
    <t>M6B2Y1</t>
  </si>
  <si>
    <t>M6B2Z1</t>
  </si>
  <si>
    <t>M6B3C1</t>
  </si>
  <si>
    <t>M6B3E1</t>
  </si>
  <si>
    <t>M6B3G1</t>
  </si>
  <si>
    <t>M6C2B1</t>
  </si>
  <si>
    <t>M6C2C1</t>
  </si>
  <si>
    <t>M6C2E1</t>
  </si>
  <si>
    <t>M6C2K1</t>
  </si>
  <si>
    <t>M6C2L1</t>
  </si>
  <si>
    <t>M6C2R1</t>
  </si>
  <si>
    <t>M6C2T1</t>
  </si>
  <si>
    <t>M6C2V1</t>
  </si>
  <si>
    <t>M6C2W1</t>
  </si>
  <si>
    <t>M6C2X1</t>
  </si>
  <si>
    <t>M6C2Y1</t>
  </si>
  <si>
    <t>M6C2Z1</t>
  </si>
  <si>
    <t>M6C3A1</t>
  </si>
  <si>
    <t>M6C3C1</t>
  </si>
  <si>
    <t>M6C3E1</t>
  </si>
  <si>
    <t>M6C3H1</t>
  </si>
  <si>
    <t>M6C3J1</t>
  </si>
  <si>
    <t>M6C3K1</t>
  </si>
  <si>
    <t>M6C3M1</t>
  </si>
  <si>
    <t>M6C3N1</t>
  </si>
  <si>
    <t>M6C3R1</t>
  </si>
  <si>
    <t>M6C3S1</t>
  </si>
  <si>
    <t>M6C3X1</t>
  </si>
  <si>
    <t>M6C3Y1</t>
  </si>
  <si>
    <t>M6C4A1</t>
  </si>
  <si>
    <t>M6C4B1</t>
  </si>
  <si>
    <t>M6E1E1</t>
  </si>
  <si>
    <t>M6E1H1</t>
  </si>
  <si>
    <t>M6E1J1</t>
  </si>
  <si>
    <t>M6E1K1</t>
  </si>
  <si>
    <t>M6E1N1</t>
  </si>
  <si>
    <t>M6E2T1</t>
  </si>
  <si>
    <t>M6E2Z1</t>
  </si>
  <si>
    <t>M6E3A1</t>
  </si>
  <si>
    <t>M6E3B1</t>
  </si>
  <si>
    <t>M6E3C1</t>
  </si>
  <si>
    <t>M6E3H1</t>
  </si>
  <si>
    <t>M6E3K1</t>
  </si>
  <si>
    <t>M6E3M1</t>
  </si>
  <si>
    <t>M6E3N1</t>
  </si>
  <si>
    <t>M6E3P1</t>
  </si>
  <si>
    <t>M6E3R1</t>
  </si>
  <si>
    <t>M6E3T1</t>
  </si>
  <si>
    <t>M6E3V1</t>
  </si>
  <si>
    <t>M6E3W1</t>
  </si>
  <si>
    <t>M6E3Z1</t>
  </si>
  <si>
    <t>M6E4A1</t>
  </si>
  <si>
    <t>M6E4B1</t>
  </si>
  <si>
    <t>M6E4G1</t>
  </si>
  <si>
    <t>M6E4H1</t>
  </si>
  <si>
    <t>M6E4K1</t>
  </si>
  <si>
    <t>M6E4S1</t>
  </si>
  <si>
    <t>M6E4T1</t>
  </si>
  <si>
    <t>M6E4W1</t>
  </si>
  <si>
    <t>M6E5A1</t>
  </si>
  <si>
    <t>M6E5B1</t>
  </si>
  <si>
    <t>M6N1L1</t>
  </si>
  <si>
    <t>M6N1M1</t>
  </si>
  <si>
    <t>M6N1S1</t>
  </si>
  <si>
    <t>M6N1X1</t>
  </si>
  <si>
    <t>M6N2C1</t>
  </si>
  <si>
    <t>M6N2V1</t>
  </si>
  <si>
    <t>M6N3B1</t>
  </si>
  <si>
    <t>M6N3E1</t>
  </si>
  <si>
    <t>M6N3G1</t>
  </si>
  <si>
    <t>M6N3J1</t>
  </si>
  <si>
    <t>M6N3K1</t>
  </si>
  <si>
    <t>M6N3L1</t>
  </si>
  <si>
    <t>M6N3M1</t>
  </si>
  <si>
    <t>M6N3N1</t>
  </si>
  <si>
    <t>M6N3P1</t>
  </si>
  <si>
    <t>M6N3S1</t>
  </si>
  <si>
    <t>M6N3T1</t>
  </si>
  <si>
    <t>M6N3V1</t>
  </si>
  <si>
    <t>M6N4W1</t>
  </si>
  <si>
    <t>M6N4Z1</t>
  </si>
  <si>
    <t>M6N5B1</t>
  </si>
  <si>
    <t>M6N5G1</t>
  </si>
  <si>
    <t>M6N5H1</t>
  </si>
  <si>
    <t>M6N5J1</t>
  </si>
  <si>
    <t>M6S1S1</t>
  </si>
  <si>
    <t>M6S1T1</t>
  </si>
  <si>
    <t>M6S1W1</t>
  </si>
  <si>
    <t>M6S1Y1</t>
  </si>
  <si>
    <t>M6S1Z1</t>
  </si>
  <si>
    <t>M6S2A1</t>
  </si>
  <si>
    <t>M6S2C1</t>
  </si>
  <si>
    <t>M6S2E1</t>
  </si>
  <si>
    <t>M6S2G1</t>
  </si>
  <si>
    <t>M6S2H1</t>
  </si>
  <si>
    <t>M6S2J1</t>
  </si>
  <si>
    <t>M6S2M1</t>
  </si>
  <si>
    <t>M6S2N1</t>
  </si>
  <si>
    <t>M6S2P1</t>
  </si>
  <si>
    <t>M6S2R1</t>
  </si>
  <si>
    <t>M6S2T1</t>
  </si>
  <si>
    <t>M6S3Y1</t>
  </si>
  <si>
    <t>M6S3Z1</t>
  </si>
  <si>
    <t>M6S4B1</t>
  </si>
  <si>
    <t>M6S4C1</t>
  </si>
  <si>
    <t>M6S4E1</t>
  </si>
  <si>
    <t>M6S4G1</t>
  </si>
  <si>
    <t>M6S4H1</t>
  </si>
  <si>
    <t>M6S4J1</t>
  </si>
  <si>
    <t>M6S4K1</t>
  </si>
  <si>
    <t>M6S4L1</t>
  </si>
  <si>
    <t>M6S4V1</t>
  </si>
  <si>
    <t>M6S4W1</t>
  </si>
  <si>
    <t>M6S4Z1</t>
  </si>
  <si>
    <t>N0A1N1</t>
  </si>
  <si>
    <t>N1E0A1</t>
  </si>
  <si>
    <t>N1E0C1</t>
  </si>
  <si>
    <t>N1E0G1</t>
  </si>
  <si>
    <t>N1E5Y1</t>
  </si>
  <si>
    <t>N1E5Z1</t>
  </si>
  <si>
    <t>N1E6A1</t>
  </si>
  <si>
    <t>N1E7K1</t>
  </si>
  <si>
    <t>N1E7L1</t>
  </si>
  <si>
    <t>N1H1T1</t>
  </si>
  <si>
    <t>N1H6H1</t>
  </si>
  <si>
    <t>N1H6J1</t>
  </si>
  <si>
    <t>N1H6Z1</t>
  </si>
  <si>
    <t>N1H7A1</t>
  </si>
  <si>
    <t>N1H7H1</t>
  </si>
  <si>
    <t>N1H7L1</t>
  </si>
  <si>
    <t>N1H7S1</t>
  </si>
  <si>
    <t>N1H8J1</t>
  </si>
  <si>
    <t>N1H8K1</t>
  </si>
  <si>
    <t>N1H8M1</t>
  </si>
  <si>
    <t>N1K1N1</t>
  </si>
  <si>
    <t>N1L1C1</t>
  </si>
  <si>
    <t>N1L1G1</t>
  </si>
  <si>
    <t>N1L1K1</t>
  </si>
  <si>
    <t>N1M1S1</t>
  </si>
  <si>
    <t>N1M1V1</t>
  </si>
  <si>
    <t>N1M1X1</t>
  </si>
  <si>
    <t>N1M1Y1</t>
  </si>
  <si>
    <t>N1M1Z1</t>
  </si>
  <si>
    <t>N1M2P1</t>
  </si>
  <si>
    <t>N1M2R1</t>
  </si>
  <si>
    <t>N1M2S1</t>
  </si>
  <si>
    <t>N1M2T1</t>
  </si>
  <si>
    <t>N1M2V1</t>
  </si>
  <si>
    <t>N1M2W1</t>
  </si>
  <si>
    <t>N1M2X1</t>
  </si>
  <si>
    <t>N1M2Y1</t>
  </si>
  <si>
    <t>N1M2Z1</t>
  </si>
  <si>
    <t>N1M3B1</t>
  </si>
  <si>
    <t>N1M3C1</t>
  </si>
  <si>
    <t>N1M3E1</t>
  </si>
  <si>
    <t>N1M3G1</t>
  </si>
  <si>
    <t>N1M3H1</t>
  </si>
  <si>
    <t>N1M3N1</t>
  </si>
  <si>
    <t>N1M3P1</t>
  </si>
  <si>
    <t>N1M3R1</t>
  </si>
  <si>
    <t>N1M3S1</t>
  </si>
  <si>
    <t>N1M3V1</t>
  </si>
  <si>
    <t>N1S4X1</t>
  </si>
  <si>
    <t>N1T2J1</t>
  </si>
  <si>
    <t>N2J3Z1</t>
  </si>
  <si>
    <t>N2J4J1</t>
  </si>
  <si>
    <t>N2J4K1</t>
  </si>
  <si>
    <t>N2J4M1</t>
  </si>
  <si>
    <t>N2J4P1</t>
  </si>
  <si>
    <t>N2J4S1</t>
  </si>
  <si>
    <t>N2J4V1</t>
  </si>
  <si>
    <t>N2J4W1</t>
  </si>
  <si>
    <t>N2J4Y1</t>
  </si>
  <si>
    <t>N2J4Z1</t>
  </si>
  <si>
    <t>N2J5A1</t>
  </si>
  <si>
    <t>N2K1A1</t>
  </si>
  <si>
    <t>N2K1B1</t>
  </si>
  <si>
    <t>N2R1S1</t>
  </si>
  <si>
    <t>N2V2G1</t>
  </si>
  <si>
    <t>N2V2J1</t>
  </si>
  <si>
    <t>N3A1W1</t>
  </si>
  <si>
    <t>N3A3B1</t>
  </si>
  <si>
    <t>N3A3T1</t>
  </si>
  <si>
    <t>N3A4G1</t>
  </si>
  <si>
    <t>N3A4J1</t>
  </si>
  <si>
    <t>N3A4K1</t>
  </si>
  <si>
    <t>N3A4M1</t>
  </si>
  <si>
    <t>N3A4N1</t>
  </si>
  <si>
    <t>N3A4P1</t>
  </si>
  <si>
    <t>N3A4R1</t>
  </si>
  <si>
    <t>N3A4S1</t>
  </si>
  <si>
    <t>N3C2V1</t>
  </si>
  <si>
    <t>N3T0A1</t>
  </si>
  <si>
    <t>N3T0B1</t>
  </si>
  <si>
    <t>N3T1A1</t>
  </si>
  <si>
    <t>N3T1R1</t>
  </si>
  <si>
    <t>N3T1S1</t>
  </si>
  <si>
    <t>N3T1T1</t>
  </si>
  <si>
    <t>N3T1V1</t>
  </si>
  <si>
    <t>N3T5L1</t>
  </si>
  <si>
    <t>N3T5M1</t>
  </si>
  <si>
    <t>N3W1W1</t>
  </si>
  <si>
    <t>N4G4G1</t>
  </si>
  <si>
    <t>N4K3S1</t>
  </si>
  <si>
    <t>N4K4T1</t>
  </si>
  <si>
    <t>N4K5M1</t>
  </si>
  <si>
    <t>N4K5N1</t>
  </si>
  <si>
    <t>N4K5R1</t>
  </si>
  <si>
    <t>N4K5S1</t>
  </si>
  <si>
    <t>N4K5V1</t>
  </si>
  <si>
    <t>N4K5Y1</t>
  </si>
  <si>
    <t>N4K6A1</t>
  </si>
  <si>
    <t>N4K6B1</t>
  </si>
  <si>
    <t>N4K6C1</t>
  </si>
  <si>
    <t>N4K6K1</t>
  </si>
  <si>
    <t>N4K6M1</t>
  </si>
  <si>
    <t>N4K6V1</t>
  </si>
  <si>
    <t>N4K6Z1</t>
  </si>
  <si>
    <t>N4S7V1</t>
  </si>
  <si>
    <t>N4S7W1</t>
  </si>
  <si>
    <t>N4T0A1</t>
  </si>
  <si>
    <t>N4T0B1</t>
  </si>
  <si>
    <t>N4T0C1</t>
  </si>
  <si>
    <t>N4T1V1</t>
  </si>
  <si>
    <t>N4T1W1</t>
  </si>
  <si>
    <t>N4X1E1</t>
  </si>
  <si>
    <t>N4Z1A1</t>
  </si>
  <si>
    <t>N4Z1B1</t>
  </si>
  <si>
    <t>N5C0A1</t>
  </si>
  <si>
    <t>N5C1M1</t>
  </si>
  <si>
    <t>N5C1R1</t>
  </si>
  <si>
    <t>N5C2B1</t>
  </si>
  <si>
    <t>N5C3R1</t>
  </si>
  <si>
    <t>N5C3T1</t>
  </si>
  <si>
    <t>N5C4H1</t>
  </si>
  <si>
    <t>N5V5C1</t>
  </si>
  <si>
    <t>N5X4B1</t>
  </si>
  <si>
    <t>N6H5L1</t>
  </si>
  <si>
    <t>N6L1P1</t>
  </si>
  <si>
    <t>N6M1H1</t>
  </si>
  <si>
    <t>N6N1N1</t>
  </si>
  <si>
    <t>N6N1P1</t>
  </si>
  <si>
    <t>N6P1P1</t>
  </si>
  <si>
    <t>N6P1S1</t>
  </si>
  <si>
    <t>N7A3X1</t>
  </si>
  <si>
    <t>N7A3Y1</t>
  </si>
  <si>
    <t>N7A4A1</t>
  </si>
  <si>
    <t>N7G3H1</t>
  </si>
  <si>
    <t>N7G3L1</t>
  </si>
  <si>
    <t>N7T7H1</t>
  </si>
  <si>
    <t>N7T7X1</t>
  </si>
  <si>
    <t>N7T7Y1</t>
  </si>
  <si>
    <t>N7T8E1</t>
  </si>
  <si>
    <t>P1A1R1</t>
  </si>
  <si>
    <t>P1A1S1</t>
  </si>
  <si>
    <t>P1A2G1</t>
  </si>
  <si>
    <t>P1A2J1</t>
  </si>
  <si>
    <t>P1A3S1</t>
  </si>
  <si>
    <t>P1B0A1</t>
  </si>
  <si>
    <t>P1B2Y1</t>
  </si>
  <si>
    <t>P1B2Z1</t>
  </si>
  <si>
    <t>P1B3B1</t>
  </si>
  <si>
    <t>P1B3E1</t>
  </si>
  <si>
    <t>P1B3G1</t>
  </si>
  <si>
    <t>P1B3H1</t>
  </si>
  <si>
    <t>P1B3K1</t>
  </si>
  <si>
    <t>P1B3M1</t>
  </si>
  <si>
    <t>P1B3R1</t>
  </si>
  <si>
    <t>P1B3W1</t>
  </si>
  <si>
    <t>P1B4H1</t>
  </si>
  <si>
    <t>P1B4J1</t>
  </si>
  <si>
    <t>P1B4V1</t>
  </si>
  <si>
    <t>P1B4Y1</t>
  </si>
  <si>
    <t>P1B4Z1</t>
  </si>
  <si>
    <t>P1B5A1</t>
  </si>
  <si>
    <t>P1B5B1</t>
  </si>
  <si>
    <t>P1B5C1</t>
  </si>
  <si>
    <t>P1B5E1</t>
  </si>
  <si>
    <t>P1B5L1</t>
  </si>
  <si>
    <t>P1B6G1</t>
  </si>
  <si>
    <t>P1B6L1</t>
  </si>
  <si>
    <t>P1B7K1</t>
  </si>
  <si>
    <t>P1B7M1</t>
  </si>
  <si>
    <t>P1B8G1</t>
  </si>
  <si>
    <t>P1B8M1</t>
  </si>
  <si>
    <t>P1B8P1</t>
  </si>
  <si>
    <t>P1B8R1</t>
  </si>
  <si>
    <t>P1B8S1</t>
  </si>
  <si>
    <t>P1B8T1</t>
  </si>
  <si>
    <t>P1B8V1</t>
  </si>
  <si>
    <t>P1B8W1</t>
  </si>
  <si>
    <t>P1B8X1</t>
  </si>
  <si>
    <t>P1B8Z1</t>
  </si>
  <si>
    <t>P1B9B1</t>
  </si>
  <si>
    <t>P1B9G1</t>
  </si>
  <si>
    <t>P1B9H1</t>
  </si>
  <si>
    <t>P1B9J1</t>
  </si>
  <si>
    <t>P1B9K1</t>
  </si>
  <si>
    <t>P1B9L1</t>
  </si>
  <si>
    <t>P1B9M1</t>
  </si>
  <si>
    <t>P1B9N1</t>
  </si>
  <si>
    <t>P1B9P1</t>
  </si>
  <si>
    <t>P1B9R1</t>
  </si>
  <si>
    <t>P1B9T1</t>
  </si>
  <si>
    <t>P1B9V1</t>
  </si>
  <si>
    <t>P1C1M1</t>
  </si>
  <si>
    <t>P1C1N1</t>
  </si>
  <si>
    <t>P2A0A1</t>
  </si>
  <si>
    <t>P2A2M1</t>
  </si>
  <si>
    <t>P2A3C1</t>
  </si>
  <si>
    <t>P3G1A1</t>
  </si>
  <si>
    <t>P3G1E1</t>
  </si>
  <si>
    <t>P3G1G1</t>
  </si>
  <si>
    <t>P6A5K1</t>
  </si>
  <si>
    <t>P7B0A1</t>
  </si>
  <si>
    <t>P7B1A1</t>
  </si>
  <si>
    <t>P7B5E1</t>
  </si>
  <si>
    <t>P7B6C1</t>
  </si>
  <si>
    <t>P7B6P1</t>
  </si>
  <si>
    <t>P7B7C1</t>
  </si>
  <si>
    <t>P7C4T1</t>
  </si>
  <si>
    <t>P7C5E1</t>
  </si>
  <si>
    <t>P7C5K1</t>
  </si>
  <si>
    <t>P7C5M1</t>
  </si>
  <si>
    <t>P7C5N1</t>
  </si>
  <si>
    <t>P7C5V1</t>
  </si>
  <si>
    <t>P7C6A1</t>
  </si>
  <si>
    <t>P7G2J1</t>
  </si>
  <si>
    <t>P7J1A1</t>
  </si>
  <si>
    <t>P7J1C1</t>
  </si>
  <si>
    <t>P7J1E1</t>
  </si>
  <si>
    <t>P7J1H1</t>
  </si>
  <si>
    <t>P7J1J1</t>
  </si>
  <si>
    <t>P7J1M1</t>
  </si>
  <si>
    <t>P7J1N1</t>
  </si>
  <si>
    <t>K7S3G1</t>
  </si>
  <si>
    <t>K7V3Z1</t>
  </si>
  <si>
    <t>K8A0A1</t>
  </si>
  <si>
    <t>K8A6W1</t>
  </si>
  <si>
    <t>K8A7M1</t>
  </si>
  <si>
    <t>K8A7S1</t>
  </si>
  <si>
    <t>K8A7T1</t>
  </si>
  <si>
    <t>K8A7V1</t>
  </si>
  <si>
    <t>K8A7X1</t>
  </si>
  <si>
    <t>K8A7Y1</t>
  </si>
  <si>
    <t>K8A7Z1</t>
  </si>
  <si>
    <t>K8A8K1</t>
  </si>
  <si>
    <t>K8A8L1</t>
  </si>
  <si>
    <t>K8A8M1</t>
  </si>
  <si>
    <t>K8A8N1</t>
  </si>
  <si>
    <t>K8A8P1</t>
  </si>
  <si>
    <t>K8A8R1</t>
  </si>
  <si>
    <t>N3W2G1</t>
  </si>
  <si>
    <t>N5C3J1</t>
  </si>
  <si>
    <t>P2A2W1</t>
  </si>
  <si>
    <t>K6H0A2</t>
  </si>
  <si>
    <t>K6H5R2</t>
  </si>
  <si>
    <t>K6H5T2</t>
  </si>
  <si>
    <t>K6H6J2</t>
  </si>
  <si>
    <t>K6H6L2</t>
  </si>
  <si>
    <t>K6H6N2</t>
  </si>
  <si>
    <t>K6H6S2</t>
  </si>
  <si>
    <t>K6H7H2</t>
  </si>
  <si>
    <t>K6H7J2</t>
  </si>
  <si>
    <t>K6H7L2</t>
  </si>
  <si>
    <t>K6H7M2</t>
  </si>
  <si>
    <t>K6H7N2</t>
  </si>
  <si>
    <t>K6K1K2</t>
  </si>
  <si>
    <t>K6K1M2</t>
  </si>
  <si>
    <t>K6K1S2</t>
  </si>
  <si>
    <t>K6K1T2</t>
  </si>
  <si>
    <t>K6K1W2</t>
  </si>
  <si>
    <t>K6V0A2</t>
  </si>
  <si>
    <t>K6V3E2</t>
  </si>
  <si>
    <t>K6V5T2</t>
  </si>
  <si>
    <t>K6V7B2</t>
  </si>
  <si>
    <t>K6V7E2</t>
  </si>
  <si>
    <t>K6V7G2</t>
  </si>
  <si>
    <t>K6V7H2</t>
  </si>
  <si>
    <t>K7G2V2</t>
  </si>
  <si>
    <t>K7H3B2</t>
  </si>
  <si>
    <t>K7H3C2</t>
  </si>
  <si>
    <t>K7H3E2</t>
  </si>
  <si>
    <t>K7H3M2</t>
  </si>
  <si>
    <t>K7V1E2</t>
  </si>
  <si>
    <t>K7V1G2</t>
  </si>
  <si>
    <t>K7V1H2</t>
  </si>
  <si>
    <t>K7V1J2</t>
  </si>
  <si>
    <t>K7V1K2</t>
  </si>
  <si>
    <t>K7V1L2</t>
  </si>
  <si>
    <t>K7V1M2</t>
  </si>
  <si>
    <t>K7V1N2</t>
  </si>
  <si>
    <t>K7V1P2</t>
  </si>
  <si>
    <t>K7V1S2</t>
  </si>
  <si>
    <t>K7V1T2</t>
  </si>
  <si>
    <t>K7V1V2</t>
  </si>
  <si>
    <t>K7V1X2</t>
  </si>
  <si>
    <t>K7V1Y2</t>
  </si>
  <si>
    <t>K7V2B2</t>
  </si>
  <si>
    <t>K7V2C2</t>
  </si>
  <si>
    <t>K7V2G2</t>
  </si>
  <si>
    <t>K7V2H2</t>
  </si>
  <si>
    <t>K7V2K2</t>
  </si>
  <si>
    <t>K7V2L2</t>
  </si>
  <si>
    <t>K7V2R2</t>
  </si>
  <si>
    <t>K7V2S2</t>
  </si>
  <si>
    <t>K7V2V2</t>
  </si>
  <si>
    <t>K7V2W2</t>
  </si>
  <si>
    <t>K7V2X2</t>
  </si>
  <si>
    <t>K7V2Y2</t>
  </si>
  <si>
    <t>K7V2Z2</t>
  </si>
  <si>
    <t>K7V3A2</t>
  </si>
  <si>
    <t>K7V3E2</t>
  </si>
  <si>
    <t>K7V3G2</t>
  </si>
  <si>
    <t>K7V3H2</t>
  </si>
  <si>
    <t>K7V3J2</t>
  </si>
  <si>
    <t>K7V3K2</t>
  </si>
  <si>
    <t>K7V3P2</t>
  </si>
  <si>
    <t>K7V3Y2</t>
  </si>
  <si>
    <t>K7V4C2</t>
  </si>
  <si>
    <t>K7V4E2</t>
  </si>
  <si>
    <t>K7V4G2</t>
  </si>
  <si>
    <t>K7V4H2</t>
  </si>
  <si>
    <t>K7V4J2</t>
  </si>
  <si>
    <t>K7V4K2</t>
  </si>
  <si>
    <t>K7V4L2</t>
  </si>
  <si>
    <t>K8A0B2</t>
  </si>
  <si>
    <t>K8A2B2</t>
  </si>
  <si>
    <t>K8A4H2</t>
  </si>
  <si>
    <t>K8A4J2</t>
  </si>
  <si>
    <t>K8A4Y2</t>
  </si>
  <si>
    <t>K8A5A2</t>
  </si>
  <si>
    <t>K8A5B2</t>
  </si>
  <si>
    <t>K8A5C2</t>
  </si>
  <si>
    <t>K8A5E2</t>
  </si>
  <si>
    <t>K8A6L2</t>
  </si>
  <si>
    <t>K8A6M2</t>
  </si>
  <si>
    <t>K8A6N2</t>
  </si>
  <si>
    <t>K8A6Y2</t>
  </si>
  <si>
    <t>K8A6Z2</t>
  </si>
  <si>
    <t>K8A7A2</t>
  </si>
  <si>
    <t>K8A7B2</t>
  </si>
  <si>
    <t>K8A7C2</t>
  </si>
  <si>
    <t>K8A7E2</t>
  </si>
  <si>
    <t>K8A7G2</t>
  </si>
  <si>
    <t>K8A7J2</t>
  </si>
  <si>
    <t>K8A7K2</t>
  </si>
  <si>
    <t>K8A7L2</t>
  </si>
  <si>
    <t>K8A7P2</t>
  </si>
  <si>
    <t>K8A7W2</t>
  </si>
  <si>
    <t>K8A8A2</t>
  </si>
  <si>
    <t>K8A8C2</t>
  </si>
  <si>
    <t>K8A8J2</t>
  </si>
  <si>
    <t>K8A8S2</t>
  </si>
  <si>
    <t>K8V3E2</t>
  </si>
  <si>
    <t>K8V5A2</t>
  </si>
  <si>
    <t>K8V5P2</t>
  </si>
  <si>
    <t>K8V6S2</t>
  </si>
  <si>
    <t>K8V6X2</t>
  </si>
  <si>
    <t>K9J6X2</t>
  </si>
  <si>
    <t>K9K1B2</t>
  </si>
  <si>
    <t>K9K1E2</t>
  </si>
  <si>
    <t>K9K1G2</t>
  </si>
  <si>
    <t>K9K1T2</t>
  </si>
  <si>
    <t>K9K2N2</t>
  </si>
  <si>
    <t>K9L0A2</t>
  </si>
  <si>
    <t>K9L1J2</t>
  </si>
  <si>
    <t>K9L1L2</t>
  </si>
  <si>
    <t>K9L1M2</t>
  </si>
  <si>
    <t>K9L1N2</t>
  </si>
  <si>
    <t>K9L1P2</t>
  </si>
  <si>
    <t>K9L1W2</t>
  </si>
  <si>
    <t>K9L2A2</t>
  </si>
  <si>
    <t>K9L2B2</t>
  </si>
  <si>
    <t>K9V4R2</t>
  </si>
  <si>
    <t>L1K2J2</t>
  </si>
  <si>
    <t>L2R6P2</t>
  </si>
  <si>
    <t>L2T1A2</t>
  </si>
  <si>
    <t>L3S1Y2</t>
  </si>
  <si>
    <t>L3V0A2</t>
  </si>
  <si>
    <t>L3V0B2</t>
  </si>
  <si>
    <t>L3V1B2</t>
  </si>
  <si>
    <t>L3V1C2</t>
  </si>
  <si>
    <t>L3V6H2</t>
  </si>
  <si>
    <t>L3V6N2</t>
  </si>
  <si>
    <t>L3V6V2</t>
  </si>
  <si>
    <t>L3V7G2</t>
  </si>
  <si>
    <t>L3V7H2</t>
  </si>
  <si>
    <t>L3V7K2</t>
  </si>
  <si>
    <t>L3V7L2</t>
  </si>
  <si>
    <t>L3V7M2</t>
  </si>
  <si>
    <t>L3V7V2</t>
  </si>
  <si>
    <t>L3V7W2</t>
  </si>
  <si>
    <t>L3V7X2</t>
  </si>
  <si>
    <t>L3V7Y2</t>
  </si>
  <si>
    <t>L3V7Z2</t>
  </si>
  <si>
    <t>L3Z2A2</t>
  </si>
  <si>
    <t>L4M1E2</t>
  </si>
  <si>
    <t>L4M4Y2</t>
  </si>
  <si>
    <t>L4M6L2</t>
  </si>
  <si>
    <t>L4M6M2</t>
  </si>
  <si>
    <t>L4M6T2</t>
  </si>
  <si>
    <t>L4M7C2</t>
  </si>
  <si>
    <t>L4M7E2</t>
  </si>
  <si>
    <t>L4N5X2</t>
  </si>
  <si>
    <t>L4N6K2</t>
  </si>
  <si>
    <t>L4N7K2</t>
  </si>
  <si>
    <t>L4N9G2</t>
  </si>
  <si>
    <t>L4N9H2</t>
  </si>
  <si>
    <t>L4N9J2</t>
  </si>
  <si>
    <t>L4N9X2</t>
  </si>
  <si>
    <t>L6J7X2</t>
  </si>
  <si>
    <t>L6X0A2</t>
  </si>
  <si>
    <t>L6Y0A2</t>
  </si>
  <si>
    <t>L7K0G2</t>
  </si>
  <si>
    <t>L7K0H2</t>
  </si>
  <si>
    <t>L7K1H2</t>
  </si>
  <si>
    <t>L7K1J2</t>
  </si>
  <si>
    <t>L9S2N2</t>
  </si>
  <si>
    <t>L9W1Y2</t>
  </si>
  <si>
    <t>L9W2A2</t>
  </si>
  <si>
    <t>L9W2Y2</t>
  </si>
  <si>
    <t>L9W2Z2</t>
  </si>
  <si>
    <t>L9W3A2</t>
  </si>
  <si>
    <t>L9W3B2</t>
  </si>
  <si>
    <t>L9W3G2</t>
  </si>
  <si>
    <t>L9W3R2</t>
  </si>
  <si>
    <t>L9W3V2</t>
  </si>
  <si>
    <t>L9W4B2</t>
  </si>
  <si>
    <t>L9W4G2</t>
  </si>
  <si>
    <t>L9W4N2</t>
  </si>
  <si>
    <t>L9W5K2</t>
  </si>
  <si>
    <t>L9Y3Y2</t>
  </si>
  <si>
    <t>L9Y3Z2</t>
  </si>
  <si>
    <t>M4C1M2</t>
  </si>
  <si>
    <t>M4C1N2</t>
  </si>
  <si>
    <t>M4C1P2</t>
  </si>
  <si>
    <t>M4C1R2</t>
  </si>
  <si>
    <t>M4C1T2</t>
  </si>
  <si>
    <t>M4C1W2</t>
  </si>
  <si>
    <t>M4C1X2</t>
  </si>
  <si>
    <t>M4C1Y2</t>
  </si>
  <si>
    <t>M4C3B2</t>
  </si>
  <si>
    <t>M4C3H2</t>
  </si>
  <si>
    <t>M4C3K2</t>
  </si>
  <si>
    <t>M4C3L2</t>
  </si>
  <si>
    <t>M4C3M2</t>
  </si>
  <si>
    <t>M4C3N2</t>
  </si>
  <si>
    <t>M4C3P2</t>
  </si>
  <si>
    <t>M4C3R2</t>
  </si>
  <si>
    <t>M4C3V2</t>
  </si>
  <si>
    <t>M4C3W2</t>
  </si>
  <si>
    <t>M4C3Y2</t>
  </si>
  <si>
    <t>M4C4A2</t>
  </si>
  <si>
    <t>M4C4B2</t>
  </si>
  <si>
    <t>M4C4H2</t>
  </si>
  <si>
    <t>M4C4J2</t>
  </si>
  <si>
    <t>M4C4K2</t>
  </si>
  <si>
    <t>M4C4L2</t>
  </si>
  <si>
    <t>M4C4M2</t>
  </si>
  <si>
    <t>M4C4N2</t>
  </si>
  <si>
    <t>M4C4P2</t>
  </si>
  <si>
    <t>M4C4R2</t>
  </si>
  <si>
    <t>M4C4V2</t>
  </si>
  <si>
    <t>M4C4X2</t>
  </si>
  <si>
    <t>M4C4Y2</t>
  </si>
  <si>
    <t>M4C4Z2</t>
  </si>
  <si>
    <t>M4C5A2</t>
  </si>
  <si>
    <t>M4C5B2</t>
  </si>
  <si>
    <t>M4C5C2</t>
  </si>
  <si>
    <t>M4C5E2</t>
  </si>
  <si>
    <t>M4C5J2</t>
  </si>
  <si>
    <t>M4C5K2</t>
  </si>
  <si>
    <t>M4C5M2</t>
  </si>
  <si>
    <t>M4C5P2</t>
  </si>
  <si>
    <t>M4C5S2</t>
  </si>
  <si>
    <t>M4C5T2</t>
  </si>
  <si>
    <t>M4E1H2</t>
  </si>
  <si>
    <t>M4E1J2</t>
  </si>
  <si>
    <t>M4E3R2</t>
  </si>
  <si>
    <t>M4E3S2</t>
  </si>
  <si>
    <t>M4E3T2</t>
  </si>
  <si>
    <t>M4G3B2</t>
  </si>
  <si>
    <t>M4G3C2</t>
  </si>
  <si>
    <t>M4G3E2</t>
  </si>
  <si>
    <t>M4G4E2</t>
  </si>
  <si>
    <t>M4G4H2</t>
  </si>
  <si>
    <t>M4J1W2</t>
  </si>
  <si>
    <t>M4J2X2</t>
  </si>
  <si>
    <t>M4J2Y2</t>
  </si>
  <si>
    <t>M4J2Z2</t>
  </si>
  <si>
    <t>M4J3A2</t>
  </si>
  <si>
    <t>M4J3B2</t>
  </si>
  <si>
    <t>M4J3C2</t>
  </si>
  <si>
    <t>M4J3E2</t>
  </si>
  <si>
    <t>M4J3G2</t>
  </si>
  <si>
    <t>M4J3H2</t>
  </si>
  <si>
    <t>M4J3J2</t>
  </si>
  <si>
    <t>M4J3M2</t>
  </si>
  <si>
    <t>M4J3P2</t>
  </si>
  <si>
    <t>M4J3T2</t>
  </si>
  <si>
    <t>M4J3X2</t>
  </si>
  <si>
    <t>M4J3Y2</t>
  </si>
  <si>
    <t>M4J4A2</t>
  </si>
  <si>
    <t>M4J4C2</t>
  </si>
  <si>
    <t>M4J4H2</t>
  </si>
  <si>
    <t>M4J4J2</t>
  </si>
  <si>
    <t>M4J4K2</t>
  </si>
  <si>
    <t>M4J4M2</t>
  </si>
  <si>
    <t>M4J4N2</t>
  </si>
  <si>
    <t>M4J4P2</t>
  </si>
  <si>
    <t>M4J4S2</t>
  </si>
  <si>
    <t>M4J4V2</t>
  </si>
  <si>
    <t>M4J4X2</t>
  </si>
  <si>
    <t>M4J5B2</t>
  </si>
  <si>
    <t>M4J5C2</t>
  </si>
  <si>
    <t>M4K1X2</t>
  </si>
  <si>
    <t>M4K1Y2</t>
  </si>
  <si>
    <t>M4K2M2</t>
  </si>
  <si>
    <t>M4K2R2</t>
  </si>
  <si>
    <t>M4K2T2</t>
  </si>
  <si>
    <t>M4K2Y2</t>
  </si>
  <si>
    <t>M4K3A2</t>
  </si>
  <si>
    <t>M4K3B2</t>
  </si>
  <si>
    <t>M4K3G2</t>
  </si>
  <si>
    <t>M4K3H2</t>
  </si>
  <si>
    <t>M4K3L2</t>
  </si>
  <si>
    <t>M4K3N2</t>
  </si>
  <si>
    <t>M4K3T2</t>
  </si>
  <si>
    <t>M4K3Y2</t>
  </si>
  <si>
    <t>M4K3Z2</t>
  </si>
  <si>
    <t>M4N0A2</t>
  </si>
  <si>
    <t>M4N1A2</t>
  </si>
  <si>
    <t>M4N1B2</t>
  </si>
  <si>
    <t>M4N1C2</t>
  </si>
  <si>
    <t>M4N1E2</t>
  </si>
  <si>
    <t>M4N1G2</t>
  </si>
  <si>
    <t>M4N1J2</t>
  </si>
  <si>
    <t>M4N1K2</t>
  </si>
  <si>
    <t>M4N1L2</t>
  </si>
  <si>
    <t>M4N1N2</t>
  </si>
  <si>
    <t>M4N1P2</t>
  </si>
  <si>
    <t>M4N1R2</t>
  </si>
  <si>
    <t>M4N1T2</t>
  </si>
  <si>
    <t>M4N1V2</t>
  </si>
  <si>
    <t>M4N1W2</t>
  </si>
  <si>
    <t>M4N1Y2</t>
  </si>
  <si>
    <t>M4N2E2</t>
  </si>
  <si>
    <t>M4N2H2</t>
  </si>
  <si>
    <t>M4N2N2</t>
  </si>
  <si>
    <t>M4N2P2</t>
  </si>
  <si>
    <t>M4N2R2</t>
  </si>
  <si>
    <t>M4N2W2</t>
  </si>
  <si>
    <t>M4N2X2</t>
  </si>
  <si>
    <t>M4N2Z2</t>
  </si>
  <si>
    <t>M4N3A2</t>
  </si>
  <si>
    <t>M4N3B2</t>
  </si>
  <si>
    <t>M4N3C2</t>
  </si>
  <si>
    <t>M4N3L2</t>
  </si>
  <si>
    <t>M4N3M2</t>
  </si>
  <si>
    <t>M4N3N2</t>
  </si>
  <si>
    <t>M4P1T2</t>
  </si>
  <si>
    <t>M4P1W2</t>
  </si>
  <si>
    <t>M4P1X2</t>
  </si>
  <si>
    <t>M4P2P2</t>
  </si>
  <si>
    <t>M4P2R2</t>
  </si>
  <si>
    <t>M4P2S2</t>
  </si>
  <si>
    <t>M4P2T2</t>
  </si>
  <si>
    <t>M4P2V2</t>
  </si>
  <si>
    <t>M4W2G2</t>
  </si>
  <si>
    <t>M4W3X2</t>
  </si>
  <si>
    <t>M5M1B2</t>
  </si>
  <si>
    <t>M5M1C2</t>
  </si>
  <si>
    <t>M5M1E2</t>
  </si>
  <si>
    <t>M5M1G2</t>
  </si>
  <si>
    <t>M5M1H2</t>
  </si>
  <si>
    <t>M5M1J2</t>
  </si>
  <si>
    <t>M5M1K2</t>
  </si>
  <si>
    <t>M5M1L2</t>
  </si>
  <si>
    <t>M5M1M2</t>
  </si>
  <si>
    <t>M5M1N2</t>
  </si>
  <si>
    <t>M5M1P2</t>
  </si>
  <si>
    <t>M5M1S2</t>
  </si>
  <si>
    <t>M5M1T2</t>
  </si>
  <si>
    <t>M5M1V2</t>
  </si>
  <si>
    <t>M5M1W2</t>
  </si>
  <si>
    <t>M5M1Y2</t>
  </si>
  <si>
    <t>M5M1Z2</t>
  </si>
  <si>
    <t>M5M2A2</t>
  </si>
  <si>
    <t>M5M2B2</t>
  </si>
  <si>
    <t>M5M2C2</t>
  </si>
  <si>
    <t>M5M2E2</t>
  </si>
  <si>
    <t>M5M2H2</t>
  </si>
  <si>
    <t>M5M2S2</t>
  </si>
  <si>
    <t>M5M3C2</t>
  </si>
  <si>
    <t>M5M3G2</t>
  </si>
  <si>
    <t>M5M3J2</t>
  </si>
  <si>
    <t>M5M3L2</t>
  </si>
  <si>
    <t>M5M3M2</t>
  </si>
  <si>
    <t>M5M3P2</t>
  </si>
  <si>
    <t>M5M3T2</t>
  </si>
  <si>
    <t>M5M3W2</t>
  </si>
  <si>
    <t>M5N1N2</t>
  </si>
  <si>
    <t>M5N1P2</t>
  </si>
  <si>
    <t>M5N1R2</t>
  </si>
  <si>
    <t>M5N1S2</t>
  </si>
  <si>
    <t>M5N1T2</t>
  </si>
  <si>
    <t>M5N1V2</t>
  </si>
  <si>
    <t>M5N1W2</t>
  </si>
  <si>
    <t>M5N1X2</t>
  </si>
  <si>
    <t>M5N1Y2</t>
  </si>
  <si>
    <t>M5N2C2</t>
  </si>
  <si>
    <t>M5N2H2</t>
  </si>
  <si>
    <t>M5N2J2</t>
  </si>
  <si>
    <t>M5N2R2</t>
  </si>
  <si>
    <t>M5N2W2</t>
  </si>
  <si>
    <t>M5N2X2</t>
  </si>
  <si>
    <t>M5P3G2</t>
  </si>
  <si>
    <t>M5P3J2</t>
  </si>
  <si>
    <t>M5P3K2</t>
  </si>
  <si>
    <t>M6B1B2</t>
  </si>
  <si>
    <t>M6B1G2</t>
  </si>
  <si>
    <t>M6B1J2</t>
  </si>
  <si>
    <t>M6B1L2</t>
  </si>
  <si>
    <t>M6B2Y2</t>
  </si>
  <si>
    <t>M6B2Z2</t>
  </si>
  <si>
    <t>M6B3C2</t>
  </si>
  <si>
    <t>M6B3E2</t>
  </si>
  <si>
    <t>M6B3G2</t>
  </si>
  <si>
    <t>M6C2B2</t>
  </si>
  <si>
    <t>M6C2C2</t>
  </si>
  <si>
    <t>M6C2E2</t>
  </si>
  <si>
    <t>M6C2K2</t>
  </si>
  <si>
    <t>M6C2L2</t>
  </si>
  <si>
    <t>M6C2R2</t>
  </si>
  <si>
    <t>M6C2T2</t>
  </si>
  <si>
    <t>M6C2V2</t>
  </si>
  <si>
    <t>M6C2W2</t>
  </si>
  <si>
    <t>M6C2X2</t>
  </si>
  <si>
    <t>M6C2Y2</t>
  </si>
  <si>
    <t>M6C2Z2</t>
  </si>
  <si>
    <t>M6C3A2</t>
  </si>
  <si>
    <t>M6C3C2</t>
  </si>
  <si>
    <t>M6C3E2</t>
  </si>
  <si>
    <t>M6C3H2</t>
  </si>
  <si>
    <t>M6C3J2</t>
  </si>
  <si>
    <t>M6C3K2</t>
  </si>
  <si>
    <t>M6C3M2</t>
  </si>
  <si>
    <t>M6C3N2</t>
  </si>
  <si>
    <t>M6C3R2</t>
  </si>
  <si>
    <t>M6C3S2</t>
  </si>
  <si>
    <t>M6C3X2</t>
  </si>
  <si>
    <t>M6C3Y2</t>
  </si>
  <si>
    <t>M6C4A2</t>
  </si>
  <si>
    <t>M6C4B2</t>
  </si>
  <si>
    <t>M6E1E2</t>
  </si>
  <si>
    <t>M6E1H2</t>
  </si>
  <si>
    <t>M6E1J2</t>
  </si>
  <si>
    <t>M6E1K2</t>
  </si>
  <si>
    <t>M6E1N2</t>
  </si>
  <si>
    <t>M6E2T2</t>
  </si>
  <si>
    <t>M6E2Z2</t>
  </si>
  <si>
    <t>M6E3A2</t>
  </si>
  <si>
    <t>M6E3B2</t>
  </si>
  <si>
    <t>M6E3C2</t>
  </si>
  <si>
    <t>M6E3H2</t>
  </si>
  <si>
    <t>M6E3K2</t>
  </si>
  <si>
    <t>M6E3M2</t>
  </si>
  <si>
    <t>M6E3N2</t>
  </si>
  <si>
    <t>M6E3P2</t>
  </si>
  <si>
    <t>M6E3R2</t>
  </si>
  <si>
    <t>M6E3T2</t>
  </si>
  <si>
    <t>M6E3V2</t>
  </si>
  <si>
    <t>M6E3W2</t>
  </si>
  <si>
    <t>M6E3Z2</t>
  </si>
  <si>
    <t>M6E4A2</t>
  </si>
  <si>
    <t>M6E4B2</t>
  </si>
  <si>
    <t>M6E4G2</t>
  </si>
  <si>
    <t>M6E4H2</t>
  </si>
  <si>
    <t>M6E4K2</t>
  </si>
  <si>
    <t>M6E4P2</t>
  </si>
  <si>
    <t>M6E4S2</t>
  </si>
  <si>
    <t>M6E4T2</t>
  </si>
  <si>
    <t>M6E4W2</t>
  </si>
  <si>
    <t>M6E5A2</t>
  </si>
  <si>
    <t>M6E5B2</t>
  </si>
  <si>
    <t>M6N1L2</t>
  </si>
  <si>
    <t>M6N1M2</t>
  </si>
  <si>
    <t>M6N1S2</t>
  </si>
  <si>
    <t>M6N1X2</t>
  </si>
  <si>
    <t>M6N2C2</t>
  </si>
  <si>
    <t>M6N2V2</t>
  </si>
  <si>
    <t>M6N3B2</t>
  </si>
  <si>
    <t>M6N3E2</t>
  </si>
  <si>
    <t>M6N3J2</t>
  </si>
  <si>
    <t>M6N3K2</t>
  </si>
  <si>
    <t>M6N3L2</t>
  </si>
  <si>
    <t>M6N3M2</t>
  </si>
  <si>
    <t>M6N3N2</t>
  </si>
  <si>
    <t>M6N3S2</t>
  </si>
  <si>
    <t>M6N3V2</t>
  </si>
  <si>
    <t>M6N4W2</t>
  </si>
  <si>
    <t>M6N4Y2</t>
  </si>
  <si>
    <t>M6N4Z2</t>
  </si>
  <si>
    <t>M6N5A2</t>
  </si>
  <si>
    <t>M6N5B2</t>
  </si>
  <si>
    <t>M6N5G2</t>
  </si>
  <si>
    <t>M6N5H2</t>
  </si>
  <si>
    <t>M6N5J2</t>
  </si>
  <si>
    <t>M6S1S2</t>
  </si>
  <si>
    <t>M6S1T2</t>
  </si>
  <si>
    <t>M6S1W2</t>
  </si>
  <si>
    <t>M6S1Y2</t>
  </si>
  <si>
    <t>M6S1Z2</t>
  </si>
  <si>
    <t>M6S2A2</t>
  </si>
  <si>
    <t>M6S2C2</t>
  </si>
  <si>
    <t>M6S2E2</t>
  </si>
  <si>
    <t>M6S2G2</t>
  </si>
  <si>
    <t>M6S2H2</t>
  </si>
  <si>
    <t>M6S2J2</t>
  </si>
  <si>
    <t>M6S2M2</t>
  </si>
  <si>
    <t>M6S2N2</t>
  </si>
  <si>
    <t>M6S2P2</t>
  </si>
  <si>
    <t>M6S2R2</t>
  </si>
  <si>
    <t>M6S2T2</t>
  </si>
  <si>
    <t>M6S3Y2</t>
  </si>
  <si>
    <t>M6S3Z2</t>
  </si>
  <si>
    <t>M6S4B2</t>
  </si>
  <si>
    <t>M6S4C2</t>
  </si>
  <si>
    <t>M6S4E2</t>
  </si>
  <si>
    <t>M6S4G2</t>
  </si>
  <si>
    <t>M6S4H2</t>
  </si>
  <si>
    <t>M6S4J2</t>
  </si>
  <si>
    <t>M6S4K2</t>
  </si>
  <si>
    <t>M6S4L2</t>
  </si>
  <si>
    <t>M6S4V2</t>
  </si>
  <si>
    <t>M6S4Z2</t>
  </si>
  <si>
    <t>M7A2H2</t>
  </si>
  <si>
    <t>N0A1N2</t>
  </si>
  <si>
    <t>N1E0A2</t>
  </si>
  <si>
    <t>N1E0C2</t>
  </si>
  <si>
    <t>N1E0G2</t>
  </si>
  <si>
    <t>N1E5Y2</t>
  </si>
  <si>
    <t>N1E6A2</t>
  </si>
  <si>
    <t>N1E7K2</t>
  </si>
  <si>
    <t>N1E7L2</t>
  </si>
  <si>
    <t>N1H1T2</t>
  </si>
  <si>
    <t>N1H6H2</t>
  </si>
  <si>
    <t>N1H6J2</t>
  </si>
  <si>
    <t>N1H6Z2</t>
  </si>
  <si>
    <t>N1H7A2</t>
  </si>
  <si>
    <t>N1H7H2</t>
  </si>
  <si>
    <t>N1H7L2</t>
  </si>
  <si>
    <t>N1H7S2</t>
  </si>
  <si>
    <t>N1H8J2</t>
  </si>
  <si>
    <t>N1H8K2</t>
  </si>
  <si>
    <t>N1K1N2</t>
  </si>
  <si>
    <t>N1L1C2</t>
  </si>
  <si>
    <t>N1L1G2</t>
  </si>
  <si>
    <t>N1L1K2</t>
  </si>
  <si>
    <t>N1M1S2</t>
  </si>
  <si>
    <t>N1M1V2</t>
  </si>
  <si>
    <t>N1M1X2</t>
  </si>
  <si>
    <t>N1M1Y2</t>
  </si>
  <si>
    <t>N1M1Z2</t>
  </si>
  <si>
    <t>N1M2P2</t>
  </si>
  <si>
    <t>N1M2R2</t>
  </si>
  <si>
    <t>N1M2S2</t>
  </si>
  <si>
    <t>N1M2T2</t>
  </si>
  <si>
    <t>N1M2V2</t>
  </si>
  <si>
    <t>N1M2W2</t>
  </si>
  <si>
    <t>N1M2Y2</t>
  </si>
  <si>
    <t>N1M2Z2</t>
  </si>
  <si>
    <t>N1M3B2</t>
  </si>
  <si>
    <t>N1M3C2</t>
  </si>
  <si>
    <t>N1M3E2</t>
  </si>
  <si>
    <t>N1M3G2</t>
  </si>
  <si>
    <t>N1M3H2</t>
  </si>
  <si>
    <t>N1M3N2</t>
  </si>
  <si>
    <t>N1M3P2</t>
  </si>
  <si>
    <t>N1M3R2</t>
  </si>
  <si>
    <t>N1M3S2</t>
  </si>
  <si>
    <t>N1M3T2</t>
  </si>
  <si>
    <t>N1M3V2</t>
  </si>
  <si>
    <t>N1R5S2</t>
  </si>
  <si>
    <t>N1S4X2</t>
  </si>
  <si>
    <t>N1T2J2</t>
  </si>
  <si>
    <t>N2J3Z2</t>
  </si>
  <si>
    <t>N2J4G2</t>
  </si>
  <si>
    <t>N2J4J2</t>
  </si>
  <si>
    <t>N2J4M2</t>
  </si>
  <si>
    <t>N2J4P2</t>
  </si>
  <si>
    <t>N2J4S2</t>
  </si>
  <si>
    <t>N2J4T2</t>
  </si>
  <si>
    <t>N2J4V2</t>
  </si>
  <si>
    <t>N2J4W2</t>
  </si>
  <si>
    <t>N2J4Z2</t>
  </si>
  <si>
    <t>N2J5A2</t>
  </si>
  <si>
    <t>N2K1A2</t>
  </si>
  <si>
    <t>N2K1B2</t>
  </si>
  <si>
    <t>N2R1S2</t>
  </si>
  <si>
    <t>N2V2G2</t>
  </si>
  <si>
    <t>N2V2J2</t>
  </si>
  <si>
    <t>N3A1W2</t>
  </si>
  <si>
    <t>N3A3B2</t>
  </si>
  <si>
    <t>N3A3T2</t>
  </si>
  <si>
    <t>N3A4J2</t>
  </si>
  <si>
    <t>N3A4K2</t>
  </si>
  <si>
    <t>N3A4M2</t>
  </si>
  <si>
    <t>N3A4N2</t>
  </si>
  <si>
    <t>N3A4P2</t>
  </si>
  <si>
    <t>N3A4R2</t>
  </si>
  <si>
    <t>N3A4S2</t>
  </si>
  <si>
    <t>N3T0A2</t>
  </si>
  <si>
    <t>N3T0B2</t>
  </si>
  <si>
    <t>N3T1A2</t>
  </si>
  <si>
    <t>N3T1R2</t>
  </si>
  <si>
    <t>N3T1S2</t>
  </si>
  <si>
    <t>N3T1T2</t>
  </si>
  <si>
    <t>N3T1V2</t>
  </si>
  <si>
    <t>N3T5M2</t>
  </si>
  <si>
    <t>N3W1W2</t>
  </si>
  <si>
    <t>N4G4G2</t>
  </si>
  <si>
    <t>N4K3S2</t>
  </si>
  <si>
    <t>N4K4T2</t>
  </si>
  <si>
    <t>N4K5M2</t>
  </si>
  <si>
    <t>N4K5N2</t>
  </si>
  <si>
    <t>N4K5R2</t>
  </si>
  <si>
    <t>N4K5S2</t>
  </si>
  <si>
    <t>N4K5Y2</t>
  </si>
  <si>
    <t>N4K6A2</t>
  </si>
  <si>
    <t>N4K6B2</t>
  </si>
  <si>
    <t>N4K6C2</t>
  </si>
  <si>
    <t>N4K6K2</t>
  </si>
  <si>
    <t>N4K6M2</t>
  </si>
  <si>
    <t>N4K6V2</t>
  </si>
  <si>
    <t>N4K6Z2</t>
  </si>
  <si>
    <t>N4S7V2</t>
  </si>
  <si>
    <t>N4S7W2</t>
  </si>
  <si>
    <t>N4T0A2</t>
  </si>
  <si>
    <t>N4T0B2</t>
  </si>
  <si>
    <t>N4T0C2</t>
  </si>
  <si>
    <t>N4T1V2</t>
  </si>
  <si>
    <t>N4T1W2</t>
  </si>
  <si>
    <t>N4X1E2</t>
  </si>
  <si>
    <t>N4Z1A2</t>
  </si>
  <si>
    <t>N4Z1B2</t>
  </si>
  <si>
    <t>N5C0A2</t>
  </si>
  <si>
    <t>N5C1M2</t>
  </si>
  <si>
    <t>N5C1R2</t>
  </si>
  <si>
    <t>N5C2B2</t>
  </si>
  <si>
    <t>N5C3R2</t>
  </si>
  <si>
    <t>N5C3T2</t>
  </si>
  <si>
    <t>N5C4H2</t>
  </si>
  <si>
    <t>N5V5C2</t>
  </si>
  <si>
    <t>N5X4B2</t>
  </si>
  <si>
    <t>N6H5L2</t>
  </si>
  <si>
    <t>N6L1P2</t>
  </si>
  <si>
    <t>N6M1H2</t>
  </si>
  <si>
    <t>N6N1N2</t>
  </si>
  <si>
    <t>N6P1P2</t>
  </si>
  <si>
    <t>N6P1S2</t>
  </si>
  <si>
    <t>N7A3X2</t>
  </si>
  <si>
    <t>N7A3Y2</t>
  </si>
  <si>
    <t>N7A4A2</t>
  </si>
  <si>
    <t>N7G3H2</t>
  </si>
  <si>
    <t>N7G3L2</t>
  </si>
  <si>
    <t>N7T7H2</t>
  </si>
  <si>
    <t>N7T7X2</t>
  </si>
  <si>
    <t>N7T7Y2</t>
  </si>
  <si>
    <t>N7T8A2</t>
  </si>
  <si>
    <t>P1A1R2</t>
  </si>
  <si>
    <t>P1A1S2</t>
  </si>
  <si>
    <t>P1A2G2</t>
  </si>
  <si>
    <t>P1A2J2</t>
  </si>
  <si>
    <t>P1A3S2</t>
  </si>
  <si>
    <t>P1B0A2</t>
  </si>
  <si>
    <t>P1B2V2</t>
  </si>
  <si>
    <t>P1B2Y2</t>
  </si>
  <si>
    <t>P1B3B2</t>
  </si>
  <si>
    <t>P1B3E2</t>
  </si>
  <si>
    <t>P1B3G2</t>
  </si>
  <si>
    <t>P1B3H2</t>
  </si>
  <si>
    <t>P1B3K2</t>
  </si>
  <si>
    <t>P1B3M2</t>
  </si>
  <si>
    <t>P1B3R2</t>
  </si>
  <si>
    <t>P1B3W2</t>
  </si>
  <si>
    <t>P1B4H2</t>
  </si>
  <si>
    <t>P1B4J2</t>
  </si>
  <si>
    <t>P1B4V2</t>
  </si>
  <si>
    <t>P1B4Y2</t>
  </si>
  <si>
    <t>P1B4Z2</t>
  </si>
  <si>
    <t>P1B5A2</t>
  </si>
  <si>
    <t>P1B5B2</t>
  </si>
  <si>
    <t>P1B5C2</t>
  </si>
  <si>
    <t>P1B5E2</t>
  </si>
  <si>
    <t>P1B5H2</t>
  </si>
  <si>
    <t>P1B5L2</t>
  </si>
  <si>
    <t>P1B6G2</t>
  </si>
  <si>
    <t>P1B6L2</t>
  </si>
  <si>
    <t>P1B7K2</t>
  </si>
  <si>
    <t>P1B7M2</t>
  </si>
  <si>
    <t>P1B8G2</t>
  </si>
  <si>
    <t>P1B8M2</t>
  </si>
  <si>
    <t>P1B8S2</t>
  </si>
  <si>
    <t>P1B8T2</t>
  </si>
  <si>
    <t>P1B8V2</t>
  </si>
  <si>
    <t>P1B8W2</t>
  </si>
  <si>
    <t>P1B8X2</t>
  </si>
  <si>
    <t>P1B8Z2</t>
  </si>
  <si>
    <t>P1B9C2</t>
  </si>
  <si>
    <t>P1B9G2</t>
  </si>
  <si>
    <t>P1B9H2</t>
  </si>
  <si>
    <t>P1B9J2</t>
  </si>
  <si>
    <t>P1B9K2</t>
  </si>
  <si>
    <t>P1B9L2</t>
  </si>
  <si>
    <t>P1B9M2</t>
  </si>
  <si>
    <t>P1B9N2</t>
  </si>
  <si>
    <t>P1B9P2</t>
  </si>
  <si>
    <t>P1B9R2</t>
  </si>
  <si>
    <t>P1B9T2</t>
  </si>
  <si>
    <t>P1B9V2</t>
  </si>
  <si>
    <t>P1C1M2</t>
  </si>
  <si>
    <t>P1C1N2</t>
  </si>
  <si>
    <t>P2A0A2</t>
  </si>
  <si>
    <t>P2A2M2</t>
  </si>
  <si>
    <t>P2A3C2</t>
  </si>
  <si>
    <t>P3G1A2</t>
  </si>
  <si>
    <t>P3G1E2</t>
  </si>
  <si>
    <t>P3G1G2</t>
  </si>
  <si>
    <t>P6A5K2</t>
  </si>
  <si>
    <t>P7B0A2</t>
  </si>
  <si>
    <t>P7B1A2</t>
  </si>
  <si>
    <t>P7B5E2</t>
  </si>
  <si>
    <t>P7B6C2</t>
  </si>
  <si>
    <t>P7B6P2</t>
  </si>
  <si>
    <t>P7B7C2</t>
  </si>
  <si>
    <t>P7C4T2</t>
  </si>
  <si>
    <t>P7C5E2</t>
  </si>
  <si>
    <t>P7C5J2</t>
  </si>
  <si>
    <t>P7C5K2</t>
  </si>
  <si>
    <t>P7C5M2</t>
  </si>
  <si>
    <t>P7C5N2</t>
  </si>
  <si>
    <t>P7C5V2</t>
  </si>
  <si>
    <t>P7C5Y2</t>
  </si>
  <si>
    <t>P7C6A2</t>
  </si>
  <si>
    <t>P7G2J2</t>
  </si>
  <si>
    <t>P7J1A2</t>
  </si>
  <si>
    <t>P7J1C2</t>
  </si>
  <si>
    <t>P7J1E2</t>
  </si>
  <si>
    <t>P7J1H2</t>
  </si>
  <si>
    <t>P7J1J2</t>
  </si>
  <si>
    <t>P7J1L2</t>
  </si>
  <si>
    <t>P7J1M2</t>
  </si>
  <si>
    <t>P7J1N2</t>
  </si>
  <si>
    <t>K7S3G2</t>
  </si>
  <si>
    <t>K7V3Z2</t>
  </si>
  <si>
    <t>K8A0A2</t>
  </si>
  <si>
    <t>K8A6W2</t>
  </si>
  <si>
    <t>K8A7M2</t>
  </si>
  <si>
    <t>K8A7S2</t>
  </si>
  <si>
    <t>K8A7T2</t>
  </si>
  <si>
    <t>K8A7V2</t>
  </si>
  <si>
    <t>K8A7X2</t>
  </si>
  <si>
    <t>K8A7Y2</t>
  </si>
  <si>
    <t>K8A7Z2</t>
  </si>
  <si>
    <t>K8A8L2</t>
  </si>
  <si>
    <t>K8A8M2</t>
  </si>
  <si>
    <t>K8A8N2</t>
  </si>
  <si>
    <t>K8A8P2</t>
  </si>
  <si>
    <t>K8A8R2</t>
  </si>
  <si>
    <t>N3W2G2</t>
  </si>
  <si>
    <t>N5C3J2</t>
  </si>
  <si>
    <t>P2A2W2</t>
  </si>
  <si>
    <t>K6H0A3</t>
  </si>
  <si>
    <t>K6H5T3</t>
  </si>
  <si>
    <t>K6H6J3</t>
  </si>
  <si>
    <t>K6H6N3</t>
  </si>
  <si>
    <t>K6H6S3</t>
  </si>
  <si>
    <t>K6H7H3</t>
  </si>
  <si>
    <t>K6H7J3</t>
  </si>
  <si>
    <t>K6H7L3</t>
  </si>
  <si>
    <t>K6H7M3</t>
  </si>
  <si>
    <t>K6H7N3</t>
  </si>
  <si>
    <t>K6K1K3</t>
  </si>
  <si>
    <t>K6K1M3</t>
  </si>
  <si>
    <t>K6K1S3</t>
  </si>
  <si>
    <t>K6K1T3</t>
  </si>
  <si>
    <t>K6K1V3</t>
  </si>
  <si>
    <t>K6K1W3</t>
  </si>
  <si>
    <t>K6V0A3</t>
  </si>
  <si>
    <t>K6V3E3</t>
  </si>
  <si>
    <t>K6V5T3</t>
  </si>
  <si>
    <t>K6V7B3</t>
  </si>
  <si>
    <t>K6V7E3</t>
  </si>
  <si>
    <t>K6V7G3</t>
  </si>
  <si>
    <t>K6V7H3</t>
  </si>
  <si>
    <t>K7G2V3</t>
  </si>
  <si>
    <t>K7H3B3</t>
  </si>
  <si>
    <t>K7H3C3</t>
  </si>
  <si>
    <t>K7H3E3</t>
  </si>
  <si>
    <t>K7H3M3</t>
  </si>
  <si>
    <t>K7V1E3</t>
  </si>
  <si>
    <t>K7V1G3</t>
  </si>
  <si>
    <t>K7V1H3</t>
  </si>
  <si>
    <t>K7V1J3</t>
  </si>
  <si>
    <t>K7V1K3</t>
  </si>
  <si>
    <t>K7V1L3</t>
  </si>
  <si>
    <t>K7V1M3</t>
  </si>
  <si>
    <t>K7V1N3</t>
  </si>
  <si>
    <t>K7V1P3</t>
  </si>
  <si>
    <t>K7V1S3</t>
  </si>
  <si>
    <t>K7V1T3</t>
  </si>
  <si>
    <t>K7V1V3</t>
  </si>
  <si>
    <t>K7V1X3</t>
  </si>
  <si>
    <t>K7V1Y3</t>
  </si>
  <si>
    <t>K7V2B3</t>
  </si>
  <si>
    <t>K7V2C3</t>
  </si>
  <si>
    <t>K7V2G3</t>
  </si>
  <si>
    <t>K7V2H3</t>
  </si>
  <si>
    <t>K7V2K3</t>
  </si>
  <si>
    <t>K7V2L3</t>
  </si>
  <si>
    <t>K7V2R3</t>
  </si>
  <si>
    <t>K7V2S3</t>
  </si>
  <si>
    <t>K7V2V3</t>
  </si>
  <si>
    <t>K7V2W3</t>
  </si>
  <si>
    <t>K7V2X3</t>
  </si>
  <si>
    <t>K7V2Y3</t>
  </si>
  <si>
    <t>K7V2Z3</t>
  </si>
  <si>
    <t>K7V3A3</t>
  </si>
  <si>
    <t>K7V3E3</t>
  </si>
  <si>
    <t>K7V3G3</t>
  </si>
  <si>
    <t>K7V3H3</t>
  </si>
  <si>
    <t>K7V3J3</t>
  </si>
  <si>
    <t>K7V3K3</t>
  </si>
  <si>
    <t>K7V3P3</t>
  </si>
  <si>
    <t>K7V3Y3</t>
  </si>
  <si>
    <t>K7V4B3</t>
  </si>
  <si>
    <t>K7V4C3</t>
  </si>
  <si>
    <t>K7V4E3</t>
  </si>
  <si>
    <t>K7V4G3</t>
  </si>
  <si>
    <t>K7V4H3</t>
  </si>
  <si>
    <t>K7V4K3</t>
  </si>
  <si>
    <t>K7V4L3</t>
  </si>
  <si>
    <t>K8A2B3</t>
  </si>
  <si>
    <t>K8A4H3</t>
  </si>
  <si>
    <t>K8A4J3</t>
  </si>
  <si>
    <t>K8A4Y3</t>
  </si>
  <si>
    <t>K8A5A3</t>
  </si>
  <si>
    <t>K8A5B3</t>
  </si>
  <si>
    <t>K8A5C3</t>
  </si>
  <si>
    <t>K8A5E3</t>
  </si>
  <si>
    <t>K8A6L3</t>
  </si>
  <si>
    <t>K8A6M3</t>
  </si>
  <si>
    <t>K8A6N3</t>
  </si>
  <si>
    <t>K8A6Y3</t>
  </si>
  <si>
    <t>K8A6Z3</t>
  </si>
  <si>
    <t>K8A7A3</t>
  </si>
  <si>
    <t>K8A7B3</t>
  </si>
  <si>
    <t>K8A7C3</t>
  </si>
  <si>
    <t>K8A7E3</t>
  </si>
  <si>
    <t>K8A7G3</t>
  </si>
  <si>
    <t>K8A7J3</t>
  </si>
  <si>
    <t>K8A7K3</t>
  </si>
  <si>
    <t>K8A7L3</t>
  </si>
  <si>
    <t>K8A7P3</t>
  </si>
  <si>
    <t>K8A7W3</t>
  </si>
  <si>
    <t>K8A8A3</t>
  </si>
  <si>
    <t>K8A8C3</t>
  </si>
  <si>
    <t>K8A8J3</t>
  </si>
  <si>
    <t>K8A8S3</t>
  </si>
  <si>
    <t>K8V3E3</t>
  </si>
  <si>
    <t>K8V5A3</t>
  </si>
  <si>
    <t>K8V5P3</t>
  </si>
  <si>
    <t>K8V6S3</t>
  </si>
  <si>
    <t>K8V6X3</t>
  </si>
  <si>
    <t>K9J6X3</t>
  </si>
  <si>
    <t>K9K1B3</t>
  </si>
  <si>
    <t>K9K1E3</t>
  </si>
  <si>
    <t>K9K1G3</t>
  </si>
  <si>
    <t>K9K1T3</t>
  </si>
  <si>
    <t>K9K2N3</t>
  </si>
  <si>
    <t>K9L0A3</t>
  </si>
  <si>
    <t>K9L1J3</t>
  </si>
  <si>
    <t>K9L1L3</t>
  </si>
  <si>
    <t>K9L1M3</t>
  </si>
  <si>
    <t>K9L1N3</t>
  </si>
  <si>
    <t>K9L1P3</t>
  </si>
  <si>
    <t>K9L2A3</t>
  </si>
  <si>
    <t>K9L2B3</t>
  </si>
  <si>
    <t>K9V4R3</t>
  </si>
  <si>
    <t>L1K2J3</t>
  </si>
  <si>
    <t>L2R6P3</t>
  </si>
  <si>
    <t>L2T1A3</t>
  </si>
  <si>
    <t>L3S1Y3</t>
  </si>
  <si>
    <t>L3V0A3</t>
  </si>
  <si>
    <t>L3V0B3</t>
  </si>
  <si>
    <t>L3V1B3</t>
  </si>
  <si>
    <t>L3V1C3</t>
  </si>
  <si>
    <t>L3V6H3</t>
  </si>
  <si>
    <t>L3V6M3</t>
  </si>
  <si>
    <t>L3V6N3</t>
  </si>
  <si>
    <t>L3V6V3</t>
  </si>
  <si>
    <t>L3V7G3</t>
  </si>
  <si>
    <t>L3V7H3</t>
  </si>
  <si>
    <t>L3V7K3</t>
  </si>
  <si>
    <t>L3V7L3</t>
  </si>
  <si>
    <t>L3V7M3</t>
  </si>
  <si>
    <t>L3V7V3</t>
  </si>
  <si>
    <t>L3V7W3</t>
  </si>
  <si>
    <t>L3V7X3</t>
  </si>
  <si>
    <t>L3V7Y3</t>
  </si>
  <si>
    <t>L3V7Z3</t>
  </si>
  <si>
    <t>L3Z2A3</t>
  </si>
  <si>
    <t>L4M1E3</t>
  </si>
  <si>
    <t>L4M4S3</t>
  </si>
  <si>
    <t>L4M4Y3</t>
  </si>
  <si>
    <t>L4M6L3</t>
  </si>
  <si>
    <t>L4M6M3</t>
  </si>
  <si>
    <t>L4M6T3</t>
  </si>
  <si>
    <t>L4M7C3</t>
  </si>
  <si>
    <t>L4M7E3</t>
  </si>
  <si>
    <t>L4N5X3</t>
  </si>
  <si>
    <t>L4N6K3</t>
  </si>
  <si>
    <t>L4N7K3</t>
  </si>
  <si>
    <t>L4N9G3</t>
  </si>
  <si>
    <t>L4N9H3</t>
  </si>
  <si>
    <t>L4N9J3</t>
  </si>
  <si>
    <t>L4N9X3</t>
  </si>
  <si>
    <t>L6J7X3</t>
  </si>
  <si>
    <t>L6X0A3</t>
  </si>
  <si>
    <t>L6Y0A3</t>
  </si>
  <si>
    <t>L7K0G3</t>
  </si>
  <si>
    <t>L7K0H3</t>
  </si>
  <si>
    <t>L7K1H3</t>
  </si>
  <si>
    <t>L7K1J3</t>
  </si>
  <si>
    <t>L9S2N3</t>
  </si>
  <si>
    <t>L9W2A3</t>
  </si>
  <si>
    <t>L9W2Y3</t>
  </si>
  <si>
    <t>L9W2Z3</t>
  </si>
  <si>
    <t>L9W3A3</t>
  </si>
  <si>
    <t>L9W3B3</t>
  </si>
  <si>
    <t>L9W3G3</t>
  </si>
  <si>
    <t>L9W3R3</t>
  </si>
  <si>
    <t>L9W3V3</t>
  </si>
  <si>
    <t>L9W4B3</t>
  </si>
  <si>
    <t>L9W4G3</t>
  </si>
  <si>
    <t>L9W4N3</t>
  </si>
  <si>
    <t>L9W5K3</t>
  </si>
  <si>
    <t>L9Y3Y3</t>
  </si>
  <si>
    <t>L9Y3Z3</t>
  </si>
  <si>
    <t>M4C1M3</t>
  </si>
  <si>
    <t>M4C1N3</t>
  </si>
  <si>
    <t>M4C1P3</t>
  </si>
  <si>
    <t>M4C1R3</t>
  </si>
  <si>
    <t>M4C1T3</t>
  </si>
  <si>
    <t>M4C1W3</t>
  </si>
  <si>
    <t>M4C1X3</t>
  </si>
  <si>
    <t>M4C1Y3</t>
  </si>
  <si>
    <t>M4C3B3</t>
  </si>
  <si>
    <t>M4C3H3</t>
  </si>
  <si>
    <t>M4C3K3</t>
  </si>
  <si>
    <t>M4C3L3</t>
  </si>
  <si>
    <t>M4C3M3</t>
  </si>
  <si>
    <t>M4C3N3</t>
  </si>
  <si>
    <t>M4C3P3</t>
  </si>
  <si>
    <t>M4C3R3</t>
  </si>
  <si>
    <t>M4C3V3</t>
  </si>
  <si>
    <t>M4C3W3</t>
  </si>
  <si>
    <t>M4C3Y3</t>
  </si>
  <si>
    <t>M4C4A3</t>
  </si>
  <si>
    <t>M4C4B3</t>
  </si>
  <si>
    <t>M4C4H3</t>
  </si>
  <si>
    <t>M4C4J3</t>
  </si>
  <si>
    <t>M4C4K3</t>
  </si>
  <si>
    <t>M4C4L3</t>
  </si>
  <si>
    <t>M4C4M3</t>
  </si>
  <si>
    <t>M4C4N3</t>
  </si>
  <si>
    <t>M4C4P3</t>
  </si>
  <si>
    <t>M4C4R3</t>
  </si>
  <si>
    <t>M4C4V3</t>
  </si>
  <si>
    <t>M4C4X3</t>
  </si>
  <si>
    <t>M4C4Y3</t>
  </si>
  <si>
    <t>M4C4Z3</t>
  </si>
  <si>
    <t>M4C5A3</t>
  </si>
  <si>
    <t>M4C5B3</t>
  </si>
  <si>
    <t>M4C5C3</t>
  </si>
  <si>
    <t>M4C5E3</t>
  </si>
  <si>
    <t>M4C5J3</t>
  </si>
  <si>
    <t>M4C5K3</t>
  </si>
  <si>
    <t>M4C5M3</t>
  </si>
  <si>
    <t>M4C5P3</t>
  </si>
  <si>
    <t>M4C5S3</t>
  </si>
  <si>
    <t>M4C5T3</t>
  </si>
  <si>
    <t>M4E1H3</t>
  </si>
  <si>
    <t>M4E1J3</t>
  </si>
  <si>
    <t>M4E3R3</t>
  </si>
  <si>
    <t>M4E3S3</t>
  </si>
  <si>
    <t>M4E3T3</t>
  </si>
  <si>
    <t>M4G1C3</t>
  </si>
  <si>
    <t>M4G3B3</t>
  </si>
  <si>
    <t>M4G3C3</t>
  </si>
  <si>
    <t>M4G3E3</t>
  </si>
  <si>
    <t>M4G4E3</t>
  </si>
  <si>
    <t>M4G4H3</t>
  </si>
  <si>
    <t>M4J1W3</t>
  </si>
  <si>
    <t>M4J2X3</t>
  </si>
  <si>
    <t>M4J2Y3</t>
  </si>
  <si>
    <t>M4J2Z3</t>
  </si>
  <si>
    <t>M4J3A3</t>
  </si>
  <si>
    <t>M4J3B3</t>
  </si>
  <si>
    <t>M4J3C3</t>
  </si>
  <si>
    <t>M4J3E3</t>
  </si>
  <si>
    <t>M4J3G3</t>
  </si>
  <si>
    <t>M4J3H3</t>
  </si>
  <si>
    <t>M4J3J3</t>
  </si>
  <si>
    <t>M4J3M3</t>
  </si>
  <si>
    <t>M4J3P3</t>
  </si>
  <si>
    <t>M4J3T3</t>
  </si>
  <si>
    <t>M4J3X3</t>
  </si>
  <si>
    <t>M4J3Y3</t>
  </si>
  <si>
    <t>M4J4A3</t>
  </si>
  <si>
    <t>M4J4C3</t>
  </si>
  <si>
    <t>M4J4H3</t>
  </si>
  <si>
    <t>M4J4J3</t>
  </si>
  <si>
    <t>M4J4K3</t>
  </si>
  <si>
    <t>M4J4M3</t>
  </si>
  <si>
    <t>M4J4N3</t>
  </si>
  <si>
    <t>M4J4P3</t>
  </si>
  <si>
    <t>M4J4S3</t>
  </si>
  <si>
    <t>M4J4V3</t>
  </si>
  <si>
    <t>M4J4X3</t>
  </si>
  <si>
    <t>M4J5B3</t>
  </si>
  <si>
    <t>M4J5C3</t>
  </si>
  <si>
    <t>M4K1X3</t>
  </si>
  <si>
    <t>M4K1Y3</t>
  </si>
  <si>
    <t>M4K2M3</t>
  </si>
  <si>
    <t>M4K2R3</t>
  </si>
  <si>
    <t>M4K2T3</t>
  </si>
  <si>
    <t>M4K2Y3</t>
  </si>
  <si>
    <t>M4K3A3</t>
  </si>
  <si>
    <t>M4K3B3</t>
  </si>
  <si>
    <t>M4K3G3</t>
  </si>
  <si>
    <t>M4K3H3</t>
  </si>
  <si>
    <t>M4K3L3</t>
  </si>
  <si>
    <t>M4K3N3</t>
  </si>
  <si>
    <t>M4K3T3</t>
  </si>
  <si>
    <t>M4K3Y3</t>
  </si>
  <si>
    <t>M4K3Z3</t>
  </si>
  <si>
    <t>M4N0A3</t>
  </si>
  <si>
    <t>M4N1A3</t>
  </si>
  <si>
    <t>M4N1B3</t>
  </si>
  <si>
    <t>M4N1C3</t>
  </si>
  <si>
    <t>M4N1E3</t>
  </si>
  <si>
    <t>M4N1G3</t>
  </si>
  <si>
    <t>M4N1J3</t>
  </si>
  <si>
    <t>M4N1K3</t>
  </si>
  <si>
    <t>M4N1L3</t>
  </si>
  <si>
    <t>M4N1N3</t>
  </si>
  <si>
    <t>M4N1P3</t>
  </si>
  <si>
    <t>M4N1R3</t>
  </si>
  <si>
    <t>M4N1T3</t>
  </si>
  <si>
    <t>M4N1V3</t>
  </si>
  <si>
    <t>M4N1W3</t>
  </si>
  <si>
    <t>M4N1Y3</t>
  </si>
  <si>
    <t>M4N2E3</t>
  </si>
  <si>
    <t>M4N2H3</t>
  </si>
  <si>
    <t>M4N2N3</t>
  </si>
  <si>
    <t>M4N2P3</t>
  </si>
  <si>
    <t>M4N2R3</t>
  </si>
  <si>
    <t>M4N2W3</t>
  </si>
  <si>
    <t>M4N2X3</t>
  </si>
  <si>
    <t>M4N2Z3</t>
  </si>
  <si>
    <t>M4N3B3</t>
  </si>
  <si>
    <t>M4N3C3</t>
  </si>
  <si>
    <t>M4N3L3</t>
  </si>
  <si>
    <t>M4N3M3</t>
  </si>
  <si>
    <t>M4N3P3</t>
  </si>
  <si>
    <t>M4N3R3</t>
  </si>
  <si>
    <t>M4P1T3</t>
  </si>
  <si>
    <t>M4P1W3</t>
  </si>
  <si>
    <t>M4P1X3</t>
  </si>
  <si>
    <t>M4P2P3</t>
  </si>
  <si>
    <t>M4P2R3</t>
  </si>
  <si>
    <t>M4P2S3</t>
  </si>
  <si>
    <t>M4P2T3</t>
  </si>
  <si>
    <t>M4P2V3</t>
  </si>
  <si>
    <t>M4W2E3</t>
  </si>
  <si>
    <t>M4W2G3</t>
  </si>
  <si>
    <t>M4W3X3</t>
  </si>
  <si>
    <t>M5M1B3</t>
  </si>
  <si>
    <t>M5M1C3</t>
  </si>
  <si>
    <t>M5M1E3</t>
  </si>
  <si>
    <t>M5M1G3</t>
  </si>
  <si>
    <t>M5M1H3</t>
  </si>
  <si>
    <t>M5M1J3</t>
  </si>
  <si>
    <t>M5M1K3</t>
  </si>
  <si>
    <t>M5M1L3</t>
  </si>
  <si>
    <t>M5M1M3</t>
  </si>
  <si>
    <t>M5M1N3</t>
  </si>
  <si>
    <t>M5M1P3</t>
  </si>
  <si>
    <t>M5M1S3</t>
  </si>
  <si>
    <t>M5M1T3</t>
  </si>
  <si>
    <t>M5M1V3</t>
  </si>
  <si>
    <t>M5M1W3</t>
  </si>
  <si>
    <t>M5M1Y3</t>
  </si>
  <si>
    <t>M5M1Z3</t>
  </si>
  <si>
    <t>M5M2A3</t>
  </si>
  <si>
    <t>M5M2B3</t>
  </si>
  <si>
    <t>M5M2C3</t>
  </si>
  <si>
    <t>M5M2E3</t>
  </si>
  <si>
    <t>M5M2H3</t>
  </si>
  <si>
    <t>M5M2S3</t>
  </si>
  <si>
    <t>M5M3C3</t>
  </si>
  <si>
    <t>M5M3G3</t>
  </si>
  <si>
    <t>M5M3J3</t>
  </si>
  <si>
    <t>M5M3L3</t>
  </si>
  <si>
    <t>M5M3M3</t>
  </si>
  <si>
    <t>M5M3P3</t>
  </si>
  <si>
    <t>M5M3T3</t>
  </si>
  <si>
    <t>M5M3W3</t>
  </si>
  <si>
    <t>M5N1N3</t>
  </si>
  <si>
    <t>M5N1P3</t>
  </si>
  <si>
    <t>M5N1R3</t>
  </si>
  <si>
    <t>M5N1S3</t>
  </si>
  <si>
    <t>M5N1T3</t>
  </si>
  <si>
    <t>M5N1V3</t>
  </si>
  <si>
    <t>M5N1W3</t>
  </si>
  <si>
    <t>M5N1X3</t>
  </si>
  <si>
    <t>M5N1Y3</t>
  </si>
  <si>
    <t>M5N2C3</t>
  </si>
  <si>
    <t>M5N2H3</t>
  </si>
  <si>
    <t>M5N2J3</t>
  </si>
  <si>
    <t>M5N2R3</t>
  </si>
  <si>
    <t>M5N2W3</t>
  </si>
  <si>
    <t>M5N2X3</t>
  </si>
  <si>
    <t>M5P3G3</t>
  </si>
  <si>
    <t>M5P3H3</t>
  </si>
  <si>
    <t>M5P3K3</t>
  </si>
  <si>
    <t>M5P3L3</t>
  </si>
  <si>
    <t>M6B1B3</t>
  </si>
  <si>
    <t>M6B1G3</t>
  </si>
  <si>
    <t>M6B1J3</t>
  </si>
  <si>
    <t>M6B1L3</t>
  </si>
  <si>
    <t>M6B2Y3</t>
  </si>
  <si>
    <t>M6B2Z3</t>
  </si>
  <si>
    <t>M6B3C3</t>
  </si>
  <si>
    <t>M6B3E3</t>
  </si>
  <si>
    <t>M6B3G3</t>
  </si>
  <si>
    <t>M6B4B3</t>
  </si>
  <si>
    <t>M6C2B3</t>
  </si>
  <si>
    <t>M6C2C3</t>
  </si>
  <si>
    <t>M6C2E3</t>
  </si>
  <si>
    <t>M6C2K3</t>
  </si>
  <si>
    <t>M6C2L3</t>
  </si>
  <si>
    <t>M6C2R3</t>
  </si>
  <si>
    <t>M6C2T3</t>
  </si>
  <si>
    <t>M6C2V3</t>
  </si>
  <si>
    <t>M6C2W3</t>
  </si>
  <si>
    <t>M6C2X3</t>
  </si>
  <si>
    <t>M6C2Y3</t>
  </si>
  <si>
    <t>M6C2Z3</t>
  </si>
  <si>
    <t>M6C3A3</t>
  </si>
  <si>
    <t>M6C3C3</t>
  </si>
  <si>
    <t>M6C3E3</t>
  </si>
  <si>
    <t>M6C3H3</t>
  </si>
  <si>
    <t>M6C3J3</t>
  </si>
  <si>
    <t>M6C3K3</t>
  </si>
  <si>
    <t>M6C3M3</t>
  </si>
  <si>
    <t>M6C3N3</t>
  </si>
  <si>
    <t>M6C3R3</t>
  </si>
  <si>
    <t>M6C3S3</t>
  </si>
  <si>
    <t>M6C3X3</t>
  </si>
  <si>
    <t>M6C3Y3</t>
  </si>
  <si>
    <t>M6C4A3</t>
  </si>
  <si>
    <t>M6C4B3</t>
  </si>
  <si>
    <t>M6E1E3</t>
  </si>
  <si>
    <t>M6E1H3</t>
  </si>
  <si>
    <t>M6E1J3</t>
  </si>
  <si>
    <t>M6E1K3</t>
  </si>
  <si>
    <t>M6E1N3</t>
  </si>
  <si>
    <t>M6E2T3</t>
  </si>
  <si>
    <t>M6E2Z3</t>
  </si>
  <si>
    <t>M6E3A3</t>
  </si>
  <si>
    <t>M6E3B3</t>
  </si>
  <si>
    <t>M6E3C3</t>
  </si>
  <si>
    <t>M6E3H3</t>
  </si>
  <si>
    <t>M6E3K3</t>
  </si>
  <si>
    <t>M6E3M3</t>
  </si>
  <si>
    <t>M6E3N3</t>
  </si>
  <si>
    <t>M6E3R3</t>
  </si>
  <si>
    <t>M6E3T3</t>
  </si>
  <si>
    <t>M6E3V3</t>
  </si>
  <si>
    <t>M6E3W3</t>
  </si>
  <si>
    <t>M6E3Z3</t>
  </si>
  <si>
    <t>M6E4A3</t>
  </si>
  <si>
    <t>M6E4B3</t>
  </si>
  <si>
    <t>M6E4G3</t>
  </si>
  <si>
    <t>M6E4H3</t>
  </si>
  <si>
    <t>M6E4K3</t>
  </si>
  <si>
    <t>M6E4P3</t>
  </si>
  <si>
    <t>M6E4S3</t>
  </si>
  <si>
    <t>M6E4T3</t>
  </si>
  <si>
    <t>M6E4W3</t>
  </si>
  <si>
    <t>M6E5B3</t>
  </si>
  <si>
    <t>M6N1L3</t>
  </si>
  <si>
    <t>M6N1M3</t>
  </si>
  <si>
    <t>M6N1X3</t>
  </si>
  <si>
    <t>M6N2C3</t>
  </si>
  <si>
    <t>M6N2V3</t>
  </si>
  <si>
    <t>M6N3B3</t>
  </si>
  <si>
    <t>M6N3G3</t>
  </si>
  <si>
    <t>M6N3J3</t>
  </si>
  <si>
    <t>M6N3K3</t>
  </si>
  <si>
    <t>M6N3L3</t>
  </si>
  <si>
    <t>M6N3M3</t>
  </si>
  <si>
    <t>M6N3P3</t>
  </si>
  <si>
    <t>M6N3S3</t>
  </si>
  <si>
    <t>M6N3T3</t>
  </si>
  <si>
    <t>M6N3V3</t>
  </si>
  <si>
    <t>M6N4W3</t>
  </si>
  <si>
    <t>M6N4X3</t>
  </si>
  <si>
    <t>M6N4Y3</t>
  </si>
  <si>
    <t>M6N4Z3</t>
  </si>
  <si>
    <t>M6N5A3</t>
  </si>
  <si>
    <t>M6N5B3</t>
  </si>
  <si>
    <t>M6N5G3</t>
  </si>
  <si>
    <t>M6N5H3</t>
  </si>
  <si>
    <t>M6N5J3</t>
  </si>
  <si>
    <t>M6S1S3</t>
  </si>
  <si>
    <t>M6S1T3</t>
  </si>
  <si>
    <t>M6S1W3</t>
  </si>
  <si>
    <t>M6S1Y3</t>
  </si>
  <si>
    <t>M6S1Z3</t>
  </si>
  <si>
    <t>M6S2A3</t>
  </si>
  <si>
    <t>M6S2C3</t>
  </si>
  <si>
    <t>M6S2E3</t>
  </si>
  <si>
    <t>M6S2G3</t>
  </si>
  <si>
    <t>M6S2H3</t>
  </si>
  <si>
    <t>M6S2J3</t>
  </si>
  <si>
    <t>M6S2M3</t>
  </si>
  <si>
    <t>M6S2N3</t>
  </si>
  <si>
    <t>M6S2P3</t>
  </si>
  <si>
    <t>M6S2R3</t>
  </si>
  <si>
    <t>M6S2T3</t>
  </si>
  <si>
    <t>M6S3Y3</t>
  </si>
  <si>
    <t>M6S3Z3</t>
  </si>
  <si>
    <t>M6S4B3</t>
  </si>
  <si>
    <t>M6S4C3</t>
  </si>
  <si>
    <t>M6S4E3</t>
  </si>
  <si>
    <t>M6S4G3</t>
  </si>
  <si>
    <t>M6S4H3</t>
  </si>
  <si>
    <t>M6S4J3</t>
  </si>
  <si>
    <t>M6S4K3</t>
  </si>
  <si>
    <t>M6S4L3</t>
  </si>
  <si>
    <t>M6S4V3</t>
  </si>
  <si>
    <t>M6S4W3</t>
  </si>
  <si>
    <t>M6S4Z3</t>
  </si>
  <si>
    <t>M7A2H3</t>
  </si>
  <si>
    <t>N0A1N3</t>
  </si>
  <si>
    <t>N1E0A3</t>
  </si>
  <si>
    <t>N1E0C3</t>
  </si>
  <si>
    <t>N1E0G3</t>
  </si>
  <si>
    <t>N1E5Y3</t>
  </si>
  <si>
    <t>N1E5Z3</t>
  </si>
  <si>
    <t>N1E6A3</t>
  </si>
  <si>
    <t>N1E7K3</t>
  </si>
  <si>
    <t>N1E7L3</t>
  </si>
  <si>
    <t>N1H1T3</t>
  </si>
  <si>
    <t>N1H6H3</t>
  </si>
  <si>
    <t>N1H6J3</t>
  </si>
  <si>
    <t>N1H6R3</t>
  </si>
  <si>
    <t>N1H6Z3</t>
  </si>
  <si>
    <t>N1H7A3</t>
  </si>
  <si>
    <t>N1H7H3</t>
  </si>
  <si>
    <t>N1H7S3</t>
  </si>
  <si>
    <t>N1H8J3</t>
  </si>
  <si>
    <t>N1H8K3</t>
  </si>
  <si>
    <t>N1H8M3</t>
  </si>
  <si>
    <t>N1K1N3</t>
  </si>
  <si>
    <t>N1L1C3</t>
  </si>
  <si>
    <t>N1L1G3</t>
  </si>
  <si>
    <t>N1L1K3</t>
  </si>
  <si>
    <t>N1M1S3</t>
  </si>
  <si>
    <t>N1M1V3</t>
  </si>
  <si>
    <t>N1M1X3</t>
  </si>
  <si>
    <t>N1M1Y3</t>
  </si>
  <si>
    <t>N1M1Z3</t>
  </si>
  <si>
    <t>N1M2P3</t>
  </si>
  <si>
    <t>N1M2R3</t>
  </si>
  <si>
    <t>N1M2S3</t>
  </si>
  <si>
    <t>N1M2T3</t>
  </si>
  <si>
    <t>N1M2V3</t>
  </si>
  <si>
    <t>N1M2W3</t>
  </si>
  <si>
    <t>N1M2X3</t>
  </si>
  <si>
    <t>N1M2Y3</t>
  </si>
  <si>
    <t>N1M2Z3</t>
  </si>
  <si>
    <t>N1M3B3</t>
  </si>
  <si>
    <t>N1M3C3</t>
  </si>
  <si>
    <t>N1M3E3</t>
  </si>
  <si>
    <t>N1M3G3</t>
  </si>
  <si>
    <t>N1M3H3</t>
  </si>
  <si>
    <t>N1M3N3</t>
  </si>
  <si>
    <t>N1M3P3</t>
  </si>
  <si>
    <t>N1M3R3</t>
  </si>
  <si>
    <t>N1M3S3</t>
  </si>
  <si>
    <t>N1M3T3</t>
  </si>
  <si>
    <t>N1M3V3</t>
  </si>
  <si>
    <t>N1R5S3</t>
  </si>
  <si>
    <t>N1S4X3</t>
  </si>
  <si>
    <t>N1T2J3</t>
  </si>
  <si>
    <t>N2J3Z3</t>
  </si>
  <si>
    <t>N2J4G3</t>
  </si>
  <si>
    <t>N2J4K3</t>
  </si>
  <si>
    <t>N2J4S3</t>
  </si>
  <si>
    <t>N2J4T3</t>
  </si>
  <si>
    <t>N2J4V3</t>
  </si>
  <si>
    <t>N2J4W3</t>
  </si>
  <si>
    <t>N2J4Y3</t>
  </si>
  <si>
    <t>N2J4Z3</t>
  </si>
  <si>
    <t>N2J5A3</t>
  </si>
  <si>
    <t>N2K1A3</t>
  </si>
  <si>
    <t>N2K1B3</t>
  </si>
  <si>
    <t>N2R1S3</t>
  </si>
  <si>
    <t>N2V2G3</t>
  </si>
  <si>
    <t>N2V2J3</t>
  </si>
  <si>
    <t>N3A1W3</t>
  </si>
  <si>
    <t>N3A3B3</t>
  </si>
  <si>
    <t>N3A3T3</t>
  </si>
  <si>
    <t>N3A3Z3</t>
  </si>
  <si>
    <t>N3A4J3</t>
  </si>
  <si>
    <t>N3A4K3</t>
  </si>
  <si>
    <t>N3A4M3</t>
  </si>
  <si>
    <t>N3A4N3</t>
  </si>
  <si>
    <t>N3A4P3</t>
  </si>
  <si>
    <t>N3A4R3</t>
  </si>
  <si>
    <t>N3A4S3</t>
  </si>
  <si>
    <t>N3C2V3</t>
  </si>
  <si>
    <t>N3T0A3</t>
  </si>
  <si>
    <t>N3T0B3</t>
  </si>
  <si>
    <t>N3T1A3</t>
  </si>
  <si>
    <t>N3T1R3</t>
  </si>
  <si>
    <t>N3T1S3</t>
  </si>
  <si>
    <t>N3T1T3</t>
  </si>
  <si>
    <t>N3T1V3</t>
  </si>
  <si>
    <t>N3T5L3</t>
  </si>
  <si>
    <t>N3T5M3</t>
  </si>
  <si>
    <t>N3W1W3</t>
  </si>
  <si>
    <t>N4G4G3</t>
  </si>
  <si>
    <t>N4K3S3</t>
  </si>
  <si>
    <t>N4K4T3</t>
  </si>
  <si>
    <t>N4K5M3</t>
  </si>
  <si>
    <t>N4K5N3</t>
  </si>
  <si>
    <t>N4K5S3</t>
  </si>
  <si>
    <t>N4K5V3</t>
  </si>
  <si>
    <t>N4K5Y3</t>
  </si>
  <si>
    <t>N4K6A3</t>
  </si>
  <si>
    <t>N4K6B3</t>
  </si>
  <si>
    <t>N4K6C3</t>
  </si>
  <si>
    <t>N4K6K3</t>
  </si>
  <si>
    <t>N4K6M3</t>
  </si>
  <si>
    <t>N4K6V3</t>
  </si>
  <si>
    <t>N4K6Z3</t>
  </si>
  <si>
    <t>N4S7V3</t>
  </si>
  <si>
    <t>N4S7W3</t>
  </si>
  <si>
    <t>N4T0A3</t>
  </si>
  <si>
    <t>N4T0B3</t>
  </si>
  <si>
    <t>N4T0C3</t>
  </si>
  <si>
    <t>N4T1V3</t>
  </si>
  <si>
    <t>N4T1W3</t>
  </si>
  <si>
    <t>N4X1E3</t>
  </si>
  <si>
    <t>N4Z1A3</t>
  </si>
  <si>
    <t>N4Z1B3</t>
  </si>
  <si>
    <t>N5C0A3</t>
  </si>
  <si>
    <t>N5C1M3</t>
  </si>
  <si>
    <t>N5C1R3</t>
  </si>
  <si>
    <t>N5C2B3</t>
  </si>
  <si>
    <t>N5C3R3</t>
  </si>
  <si>
    <t>N5C3T3</t>
  </si>
  <si>
    <t>N5C4H3</t>
  </si>
  <si>
    <t>N5V5C3</t>
  </si>
  <si>
    <t>N5X4B3</t>
  </si>
  <si>
    <t>N6H5L3</t>
  </si>
  <si>
    <t>N6L1P3</t>
  </si>
  <si>
    <t>N6M1H3</t>
  </si>
  <si>
    <t>N6N1N3</t>
  </si>
  <si>
    <t>N6N1P3</t>
  </si>
  <si>
    <t>N6P1P3</t>
  </si>
  <si>
    <t>N6P1S3</t>
  </si>
  <si>
    <t>N7A3X3</t>
  </si>
  <si>
    <t>N7A3Y3</t>
  </si>
  <si>
    <t>N7A4A3</t>
  </si>
  <si>
    <t>N7G3H3</t>
  </si>
  <si>
    <t>N7G3L3</t>
  </si>
  <si>
    <t>N7T7H3</t>
  </si>
  <si>
    <t>N7T7Y3</t>
  </si>
  <si>
    <t>N7T8A3</t>
  </si>
  <si>
    <t>N7T8E3</t>
  </si>
  <si>
    <t>P1A1R3</t>
  </si>
  <si>
    <t>P1A1S3</t>
  </si>
  <si>
    <t>P1A2G3</t>
  </si>
  <si>
    <t>P1A2J3</t>
  </si>
  <si>
    <t>P1A3S3</t>
  </si>
  <si>
    <t>P1B0A3</t>
  </si>
  <si>
    <t>P1B2V3</t>
  </si>
  <si>
    <t>P1B2Y3</t>
  </si>
  <si>
    <t>P1B2Z3</t>
  </si>
  <si>
    <t>P1B3B3</t>
  </si>
  <si>
    <t>P1B3E3</t>
  </si>
  <si>
    <t>P1B3G3</t>
  </si>
  <si>
    <t>P1B3H3</t>
  </si>
  <si>
    <t>P1B3K3</t>
  </si>
  <si>
    <t>P1B3M3</t>
  </si>
  <si>
    <t>P1B3R3</t>
  </si>
  <si>
    <t>P1B3W3</t>
  </si>
  <si>
    <t>P1B4H3</t>
  </si>
  <si>
    <t>P1B4J3</t>
  </si>
  <si>
    <t>P1B4V3</t>
  </si>
  <si>
    <t>P1B4Y3</t>
  </si>
  <si>
    <t>P1B4Z3</t>
  </si>
  <si>
    <t>P1B5A3</t>
  </si>
  <si>
    <t>P1B5B3</t>
  </si>
  <si>
    <t>P1B5C3</t>
  </si>
  <si>
    <t>P1B5E3</t>
  </si>
  <si>
    <t>P1B5L3</t>
  </si>
  <si>
    <t>P1B6G3</t>
  </si>
  <si>
    <t>P1B6L3</t>
  </si>
  <si>
    <t>P1B7K3</t>
  </si>
  <si>
    <t>P1B7M3</t>
  </si>
  <si>
    <t>P1B8G3</t>
  </si>
  <si>
    <t>P1B8M3</t>
  </si>
  <si>
    <t>P1B8P3</t>
  </si>
  <si>
    <t>P1B8R3</t>
  </si>
  <si>
    <t>P1B8S3</t>
  </si>
  <si>
    <t>P1B8V3</t>
  </si>
  <si>
    <t>P1B8W3</t>
  </si>
  <si>
    <t>P1B8X3</t>
  </si>
  <si>
    <t>P1B8Z3</t>
  </si>
  <si>
    <t>P1B9A3</t>
  </si>
  <si>
    <t>P1B9B3</t>
  </si>
  <si>
    <t>P1B9C3</t>
  </si>
  <si>
    <t>P1B9G3</t>
  </si>
  <si>
    <t>P1B9H3</t>
  </si>
  <si>
    <t>P1B9J3</t>
  </si>
  <si>
    <t>P1B9K3</t>
  </si>
  <si>
    <t>P1B9L3</t>
  </si>
  <si>
    <t>P1B9M3</t>
  </si>
  <si>
    <t>P1B9N3</t>
  </si>
  <si>
    <t>P1B9P3</t>
  </si>
  <si>
    <t>P1B9R3</t>
  </si>
  <si>
    <t>P1B9S3</t>
  </si>
  <si>
    <t>P1B9V3</t>
  </si>
  <si>
    <t>P1C1M3</t>
  </si>
  <si>
    <t>P1C1N3</t>
  </si>
  <si>
    <t>P2A0A3</t>
  </si>
  <si>
    <t>P2A2M3</t>
  </si>
  <si>
    <t>P2A3C3</t>
  </si>
  <si>
    <t>P3G1A3</t>
  </si>
  <si>
    <t>P3G1E3</t>
  </si>
  <si>
    <t>P3G1G3</t>
  </si>
  <si>
    <t>P7B0A3</t>
  </si>
  <si>
    <t>P7B1A3</t>
  </si>
  <si>
    <t>P7B5E3</t>
  </si>
  <si>
    <t>P7B6C3</t>
  </si>
  <si>
    <t>P7B7C3</t>
  </si>
  <si>
    <t>P7C4T3</t>
  </si>
  <si>
    <t>P7C5E3</t>
  </si>
  <si>
    <t>P7C5J3</t>
  </si>
  <si>
    <t>P7C5K3</t>
  </si>
  <si>
    <t>P7C5M3</t>
  </si>
  <si>
    <t>P7C5N3</t>
  </si>
  <si>
    <t>P7C5V3</t>
  </si>
  <si>
    <t>P7C5Y3</t>
  </si>
  <si>
    <t>P7C6A3</t>
  </si>
  <si>
    <t>P7G2J3</t>
  </si>
  <si>
    <t>P7J1A3</t>
  </si>
  <si>
    <t>P7J1C3</t>
  </si>
  <si>
    <t>P7J1E3</t>
  </si>
  <si>
    <t>P7J1H3</t>
  </si>
  <si>
    <t>P7J1J3</t>
  </si>
  <si>
    <t>P7J1L3</t>
  </si>
  <si>
    <t>P7J1M3</t>
  </si>
  <si>
    <t>P7J1N3</t>
  </si>
  <si>
    <t>K7S3G3</t>
  </si>
  <si>
    <t>K7V3Z3</t>
  </si>
  <si>
    <t>K8A6W3</t>
  </si>
  <si>
    <t>K8A7M3</t>
  </si>
  <si>
    <t>K8A7S3</t>
  </si>
  <si>
    <t>K8A7V3</t>
  </si>
  <si>
    <t>K8A7Y3</t>
  </si>
  <si>
    <t>K8A7Z3</t>
  </si>
  <si>
    <t>K8A8K3</t>
  </si>
  <si>
    <t>K8A8L3</t>
  </si>
  <si>
    <t>K8A8M3</t>
  </si>
  <si>
    <t>K8A8N3</t>
  </si>
  <si>
    <t>K8A8P3</t>
  </si>
  <si>
    <t>K8A8R3</t>
  </si>
  <si>
    <t>N3W2G3</t>
  </si>
  <si>
    <t>N5C3J3</t>
  </si>
  <si>
    <t>P2A2W3</t>
  </si>
  <si>
    <t>K6H0A4</t>
  </si>
  <si>
    <t>K6H5T4</t>
  </si>
  <si>
    <t>K6H6J4</t>
  </si>
  <si>
    <t>K6H6L4</t>
  </si>
  <si>
    <t>K6H6N4</t>
  </si>
  <si>
    <t>K6H7H4</t>
  </si>
  <si>
    <t>K6H7J4</t>
  </si>
  <si>
    <t>K6H7L4</t>
  </si>
  <si>
    <t>K6H7M4</t>
  </si>
  <si>
    <t>K6H7N4</t>
  </si>
  <si>
    <t>K6K1K4</t>
  </si>
  <si>
    <t>K6K1M4</t>
  </si>
  <si>
    <t>K6K1S4</t>
  </si>
  <si>
    <t>K6K1T4</t>
  </si>
  <si>
    <t>K6K1V4</t>
  </si>
  <si>
    <t>K6K1W4</t>
  </si>
  <si>
    <t>K6V0A4</t>
  </si>
  <si>
    <t>K6V3E4</t>
  </si>
  <si>
    <t>K6V5T4</t>
  </si>
  <si>
    <t>K6V7B4</t>
  </si>
  <si>
    <t>K6V7E4</t>
  </si>
  <si>
    <t>K6V7G4</t>
  </si>
  <si>
    <t>K6V7H4</t>
  </si>
  <si>
    <t>K7G2V4</t>
  </si>
  <si>
    <t>K7H3B4</t>
  </si>
  <si>
    <t>K7H3E4</t>
  </si>
  <si>
    <t>K7H3M4</t>
  </si>
  <si>
    <t>K7V1E4</t>
  </si>
  <si>
    <t>K7V1G4</t>
  </si>
  <si>
    <t>K7V1H4</t>
  </si>
  <si>
    <t>K7V1J4</t>
  </si>
  <si>
    <t>K7V1K4</t>
  </si>
  <si>
    <t>K7V1L4</t>
  </si>
  <si>
    <t>K7V1M4</t>
  </si>
  <si>
    <t>K7V1N4</t>
  </si>
  <si>
    <t>K7V1P4</t>
  </si>
  <si>
    <t>K7V1S4</t>
  </si>
  <si>
    <t>K7V1T4</t>
  </si>
  <si>
    <t>K7V1V4</t>
  </si>
  <si>
    <t>K7V1X4</t>
  </si>
  <si>
    <t>K7V1Y4</t>
  </si>
  <si>
    <t>K7V2B4</t>
  </si>
  <si>
    <t>K7V2C4</t>
  </si>
  <si>
    <t>K7V2G4</t>
  </si>
  <si>
    <t>K7V2H4</t>
  </si>
  <si>
    <t>K7V2K4</t>
  </si>
  <si>
    <t>K7V2L4</t>
  </si>
  <si>
    <t>K7V2R4</t>
  </si>
  <si>
    <t>K7V2S4</t>
  </si>
  <si>
    <t>K7V2V4</t>
  </si>
  <si>
    <t>K7V2W4</t>
  </si>
  <si>
    <t>K7V2X4</t>
  </si>
  <si>
    <t>K7V2Y4</t>
  </si>
  <si>
    <t>K7V2Z4</t>
  </si>
  <si>
    <t>K7V3A4</t>
  </si>
  <si>
    <t>K7V3E4</t>
  </si>
  <si>
    <t>K7V3G4</t>
  </si>
  <si>
    <t>K7V3H4</t>
  </si>
  <si>
    <t>K7V3J4</t>
  </si>
  <si>
    <t>K7V3K4</t>
  </si>
  <si>
    <t>K7V3P4</t>
  </si>
  <si>
    <t>K7V3Y4</t>
  </si>
  <si>
    <t>K7V4B4</t>
  </si>
  <si>
    <t>K7V4C4</t>
  </si>
  <si>
    <t>K7V4H4</t>
  </si>
  <si>
    <t>K7V4J4</t>
  </si>
  <si>
    <t>K7V4K4</t>
  </si>
  <si>
    <t>K7V4L4</t>
  </si>
  <si>
    <t>K8A0B4</t>
  </si>
  <si>
    <t>K8A2B4</t>
  </si>
  <si>
    <t>K8A4H4</t>
  </si>
  <si>
    <t>K8A4J4</t>
  </si>
  <si>
    <t>K8A4Y4</t>
  </si>
  <si>
    <t>K8A5A4</t>
  </si>
  <si>
    <t>K8A5B4</t>
  </si>
  <si>
    <t>K8A5C4</t>
  </si>
  <si>
    <t>K8A5E4</t>
  </si>
  <si>
    <t>K8A6L4</t>
  </si>
  <si>
    <t>K8A6M4</t>
  </si>
  <si>
    <t>K8A6N4</t>
  </si>
  <si>
    <t>K8A6Z4</t>
  </si>
  <si>
    <t>K8A7B4</t>
  </si>
  <si>
    <t>K8A7C4</t>
  </si>
  <si>
    <t>K8A7E4</t>
  </si>
  <si>
    <t>K8A7G4</t>
  </si>
  <si>
    <t>K8A7J4</t>
  </si>
  <si>
    <t>K8A7K4</t>
  </si>
  <si>
    <t>K8A7L4</t>
  </si>
  <si>
    <t>K8A7P4</t>
  </si>
  <si>
    <t>K8A7W4</t>
  </si>
  <si>
    <t>K8A8A4</t>
  </si>
  <si>
    <t>K8A8J4</t>
  </si>
  <si>
    <t>K8A8S4</t>
  </si>
  <si>
    <t>K8V3E4</t>
  </si>
  <si>
    <t>K8V5A4</t>
  </si>
  <si>
    <t>K8V5P4</t>
  </si>
  <si>
    <t>K8V6S4</t>
  </si>
  <si>
    <t>K8V6X4</t>
  </si>
  <si>
    <t>K9J6X4</t>
  </si>
  <si>
    <t>K9K1B4</t>
  </si>
  <si>
    <t>K9K1E4</t>
  </si>
  <si>
    <t>K9K1G4</t>
  </si>
  <si>
    <t>K9K1T4</t>
  </si>
  <si>
    <t>K9K2N4</t>
  </si>
  <si>
    <t>K9L1J4</t>
  </si>
  <si>
    <t>K9L1L4</t>
  </si>
  <si>
    <t>K9L1M4</t>
  </si>
  <si>
    <t>K9L1N4</t>
  </si>
  <si>
    <t>K9L1P4</t>
  </si>
  <si>
    <t>K9L1W4</t>
  </si>
  <si>
    <t>K9L2A4</t>
  </si>
  <si>
    <t>K9L2B4</t>
  </si>
  <si>
    <t>K9V4R4</t>
  </si>
  <si>
    <t>L1H0A4</t>
  </si>
  <si>
    <t>L1K2J4</t>
  </si>
  <si>
    <t>L2R6P4</t>
  </si>
  <si>
    <t>L2T1A4</t>
  </si>
  <si>
    <t>L3S1Y4</t>
  </si>
  <si>
    <t>L3V0A4</t>
  </si>
  <si>
    <t>L3V0B4</t>
  </si>
  <si>
    <t>L3V1B4</t>
  </si>
  <si>
    <t>L3V1C4</t>
  </si>
  <si>
    <t>L3V6H4</t>
  </si>
  <si>
    <t>L3V6M4</t>
  </si>
  <si>
    <t>L3V6N4</t>
  </si>
  <si>
    <t>L3V6V4</t>
  </si>
  <si>
    <t>L3V7G4</t>
  </si>
  <si>
    <t>L3V7H4</t>
  </si>
  <si>
    <t>L3V7K4</t>
  </si>
  <si>
    <t>L3V7L4</t>
  </si>
  <si>
    <t>L3V7M4</t>
  </si>
  <si>
    <t>L3V7V4</t>
  </si>
  <si>
    <t>L3V7W4</t>
  </si>
  <si>
    <t>L3V7X4</t>
  </si>
  <si>
    <t>L3V7Y4</t>
  </si>
  <si>
    <t>L3V7Z4</t>
  </si>
  <si>
    <t>L3Z2A4</t>
  </si>
  <si>
    <t>L4M1E4</t>
  </si>
  <si>
    <t>L4M4S4</t>
  </si>
  <si>
    <t>L4M4Y4</t>
  </si>
  <si>
    <t>L4M6L4</t>
  </si>
  <si>
    <t>L4M6M4</t>
  </si>
  <si>
    <t>L4M6T4</t>
  </si>
  <si>
    <t>L4M7C4</t>
  </si>
  <si>
    <t>L4M7E4</t>
  </si>
  <si>
    <t>L4N5X4</t>
  </si>
  <si>
    <t>L4N6K4</t>
  </si>
  <si>
    <t>L4N7K4</t>
  </si>
  <si>
    <t>L4N9G4</t>
  </si>
  <si>
    <t>L4N9H4</t>
  </si>
  <si>
    <t>L4N9J4</t>
  </si>
  <si>
    <t>L4N9X4</t>
  </si>
  <si>
    <t>L6J7X4</t>
  </si>
  <si>
    <t>L6X0A4</t>
  </si>
  <si>
    <t>L6Y0A4</t>
  </si>
  <si>
    <t>L7K0G4</t>
  </si>
  <si>
    <t>L7K1H4</t>
  </si>
  <si>
    <t>L7K1J4</t>
  </si>
  <si>
    <t>L9S2N4</t>
  </si>
  <si>
    <t>L9W1Y4</t>
  </si>
  <si>
    <t>L9W2A4</t>
  </si>
  <si>
    <t>L9W2Y4</t>
  </si>
  <si>
    <t>L9W2Z4</t>
  </si>
  <si>
    <t>L9W3A4</t>
  </si>
  <si>
    <t>L9W3B4</t>
  </si>
  <si>
    <t>L9W3G4</t>
  </si>
  <si>
    <t>L9W3R4</t>
  </si>
  <si>
    <t>L9W3V4</t>
  </si>
  <si>
    <t>L9W4B4</t>
  </si>
  <si>
    <t>L9W4G4</t>
  </si>
  <si>
    <t>L9W4N4</t>
  </si>
  <si>
    <t>L9W5K4</t>
  </si>
  <si>
    <t>L9Y3Y4</t>
  </si>
  <si>
    <t>L9Y3Z4</t>
  </si>
  <si>
    <t>M4C1M4</t>
  </si>
  <si>
    <t>M4C1N4</t>
  </si>
  <si>
    <t>M4C1P4</t>
  </si>
  <si>
    <t>M4C1R4</t>
  </si>
  <si>
    <t>M4C1T4</t>
  </si>
  <si>
    <t>M4C1W4</t>
  </si>
  <si>
    <t>M4C1X4</t>
  </si>
  <si>
    <t>M4C1Y4</t>
  </si>
  <si>
    <t>M4C3B4</t>
  </si>
  <si>
    <t>M4C3H4</t>
  </si>
  <si>
    <t>M4C3K4</t>
  </si>
  <si>
    <t>M4C3L4</t>
  </si>
  <si>
    <t>M4C3M4</t>
  </si>
  <si>
    <t>M4C3N4</t>
  </si>
  <si>
    <t>M4C3P4</t>
  </si>
  <si>
    <t>M4C3R4</t>
  </si>
  <si>
    <t>M4C3V4</t>
  </si>
  <si>
    <t>M4C3W4</t>
  </si>
  <si>
    <t>M4C3Y4</t>
  </si>
  <si>
    <t>M4C4A4</t>
  </si>
  <si>
    <t>M4C4B4</t>
  </si>
  <si>
    <t>M4C4H4</t>
  </si>
  <si>
    <t>M4C4J4</t>
  </si>
  <si>
    <t>M4C4K4</t>
  </si>
  <si>
    <t>M4C4L4</t>
  </si>
  <si>
    <t>M4C4M4</t>
  </si>
  <si>
    <t>M4C4N4</t>
  </si>
  <si>
    <t>M4C4P4</t>
  </si>
  <si>
    <t>M4C4R4</t>
  </si>
  <si>
    <t>M4C4V4</t>
  </si>
  <si>
    <t>M4C4X4</t>
  </si>
  <si>
    <t>M4C4Y4</t>
  </si>
  <si>
    <t>M4C4Z4</t>
  </si>
  <si>
    <t>M4C5A4</t>
  </si>
  <si>
    <t>M4C5B4</t>
  </si>
  <si>
    <t>M4C5C4</t>
  </si>
  <si>
    <t>M4C5E4</t>
  </si>
  <si>
    <t>M4C5J4</t>
  </si>
  <si>
    <t>M4C5K4</t>
  </si>
  <si>
    <t>M4C5M4</t>
  </si>
  <si>
    <t>M4C5P4</t>
  </si>
  <si>
    <t>M4C5R4</t>
  </si>
  <si>
    <t>M4C5S4</t>
  </si>
  <si>
    <t>M4E1H4</t>
  </si>
  <si>
    <t>M4E1J4</t>
  </si>
  <si>
    <t>M4E3R4</t>
  </si>
  <si>
    <t>M4E3S4</t>
  </si>
  <si>
    <t>M4E3T4</t>
  </si>
  <si>
    <t>M4G1C4</t>
  </si>
  <si>
    <t>M4G3A4</t>
  </si>
  <si>
    <t>M4G3B4</t>
  </si>
  <si>
    <t>M4G3C4</t>
  </si>
  <si>
    <t>M4G3E4</t>
  </si>
  <si>
    <t>M4G4E4</t>
  </si>
  <si>
    <t>M4G4G4</t>
  </si>
  <si>
    <t>M4G4H4</t>
  </si>
  <si>
    <t>M4J1W4</t>
  </si>
  <si>
    <t>M4J2X4</t>
  </si>
  <si>
    <t>M4J2Y4</t>
  </si>
  <si>
    <t>M4J2Z4</t>
  </si>
  <si>
    <t>M4J3A4</t>
  </si>
  <si>
    <t>M4J3B4</t>
  </si>
  <si>
    <t>M4J3C4</t>
  </si>
  <si>
    <t>M4J3E4</t>
  </si>
  <si>
    <t>M4J3G4</t>
  </si>
  <si>
    <t>M4J3H4</t>
  </si>
  <si>
    <t>M4J3J4</t>
  </si>
  <si>
    <t>M4J3M4</t>
  </si>
  <si>
    <t>M4J3P4</t>
  </si>
  <si>
    <t>M4J3T4</t>
  </si>
  <si>
    <t>M4J3X4</t>
  </si>
  <si>
    <t>M4J3Y4</t>
  </si>
  <si>
    <t>M4J4A4</t>
  </si>
  <si>
    <t>M4J4C4</t>
  </si>
  <si>
    <t>M4J4H4</t>
  </si>
  <si>
    <t>M4J4J4</t>
  </si>
  <si>
    <t>M4J4K4</t>
  </si>
  <si>
    <t>M4J4M4</t>
  </si>
  <si>
    <t>M4J4N4</t>
  </si>
  <si>
    <t>M4J4P4</t>
  </si>
  <si>
    <t>M4J4S4</t>
  </si>
  <si>
    <t>M4J4V4</t>
  </si>
  <si>
    <t>M4J4X4</t>
  </si>
  <si>
    <t>M4J5C4</t>
  </si>
  <si>
    <t>M4K1X4</t>
  </si>
  <si>
    <t>M4K1Y4</t>
  </si>
  <si>
    <t>M4K2M4</t>
  </si>
  <si>
    <t>M4K2R4</t>
  </si>
  <si>
    <t>M4K2T4</t>
  </si>
  <si>
    <t>M4K2Y4</t>
  </si>
  <si>
    <t>M4K3A4</t>
  </si>
  <si>
    <t>M4K3B4</t>
  </si>
  <si>
    <t>M4K3G4</t>
  </si>
  <si>
    <t>M4K3H4</t>
  </si>
  <si>
    <t>M4K3L4</t>
  </si>
  <si>
    <t>M4K3N4</t>
  </si>
  <si>
    <t>M4K3T4</t>
  </si>
  <si>
    <t>M4K3Y4</t>
  </si>
  <si>
    <t>M4K3Z4</t>
  </si>
  <si>
    <t>M4N0A4</t>
  </si>
  <si>
    <t>M4N1A4</t>
  </si>
  <si>
    <t>M4N1B4</t>
  </si>
  <si>
    <t>M4N1C4</t>
  </si>
  <si>
    <t>M4N1E4</t>
  </si>
  <si>
    <t>M4N1G4</t>
  </si>
  <si>
    <t>M4N1J4</t>
  </si>
  <si>
    <t>M4N1K4</t>
  </si>
  <si>
    <t>M4N1L4</t>
  </si>
  <si>
    <t>M4N1N4</t>
  </si>
  <si>
    <t>M4N1P4</t>
  </si>
  <si>
    <t>M4N1R4</t>
  </si>
  <si>
    <t>M4N1T4</t>
  </si>
  <si>
    <t>M4N1V4</t>
  </si>
  <si>
    <t>M4N1W4</t>
  </si>
  <si>
    <t>M4N1Y4</t>
  </si>
  <si>
    <t>M4N2E4</t>
  </si>
  <si>
    <t>M4N2H4</t>
  </si>
  <si>
    <t>M4N2N4</t>
  </si>
  <si>
    <t>M4N2P4</t>
  </si>
  <si>
    <t>M4N2R4</t>
  </si>
  <si>
    <t>M4N2W4</t>
  </si>
  <si>
    <t>M4N2X4</t>
  </si>
  <si>
    <t>M4N2Z4</t>
  </si>
  <si>
    <t>M4N3A4</t>
  </si>
  <si>
    <t>M4N3B4</t>
  </si>
  <si>
    <t>M4N3C4</t>
  </si>
  <si>
    <t>M4N3L4</t>
  </si>
  <si>
    <t>M4N3M4</t>
  </si>
  <si>
    <t>M4N3N4</t>
  </si>
  <si>
    <t>M4N3R4</t>
  </si>
  <si>
    <t>M4P1T4</t>
  </si>
  <si>
    <t>M4P1W4</t>
  </si>
  <si>
    <t>M4P1X4</t>
  </si>
  <si>
    <t>M4P2P4</t>
  </si>
  <si>
    <t>M4P2R4</t>
  </si>
  <si>
    <t>M4P2S4</t>
  </si>
  <si>
    <t>M4P2T4</t>
  </si>
  <si>
    <t>M4W2E4</t>
  </si>
  <si>
    <t>M4W2G4</t>
  </si>
  <si>
    <t>M4W3X4</t>
  </si>
  <si>
    <t>M5M1B4</t>
  </si>
  <si>
    <t>M5M1C4</t>
  </si>
  <si>
    <t>M5M1E4</t>
  </si>
  <si>
    <t>M5M1G4</t>
  </si>
  <si>
    <t>M5M1H4</t>
  </si>
  <si>
    <t>M5M1J4</t>
  </si>
  <si>
    <t>M5M1K4</t>
  </si>
  <si>
    <t>M5M1L4</t>
  </si>
  <si>
    <t>M5M1M4</t>
  </si>
  <si>
    <t>M5M1N4</t>
  </si>
  <si>
    <t>M5M1P4</t>
  </si>
  <si>
    <t>M5M1S4</t>
  </si>
  <si>
    <t>M5M1T4</t>
  </si>
  <si>
    <t>M5M1V4</t>
  </si>
  <si>
    <t>M5M1W4</t>
  </si>
  <si>
    <t>M5M1Y4</t>
  </si>
  <si>
    <t>M5M1Z4</t>
  </si>
  <si>
    <t>M5M2A4</t>
  </si>
  <si>
    <t>M5M2B4</t>
  </si>
  <si>
    <t>M5M2C4</t>
  </si>
  <si>
    <t>M5M2E4</t>
  </si>
  <si>
    <t>M5M2H4</t>
  </si>
  <si>
    <t>M5M2S4</t>
  </si>
  <si>
    <t>M5M3C4</t>
  </si>
  <si>
    <t>M5M3G4</t>
  </si>
  <si>
    <t>M5M3J4</t>
  </si>
  <si>
    <t>M5M3L4</t>
  </si>
  <si>
    <t>M5M3M4</t>
  </si>
  <si>
    <t>M5M3P4</t>
  </si>
  <si>
    <t>M5M3T4</t>
  </si>
  <si>
    <t>M5M3W4</t>
  </si>
  <si>
    <t>M5N1N4</t>
  </si>
  <si>
    <t>M5N1P4</t>
  </si>
  <si>
    <t>M5N1R4</t>
  </si>
  <si>
    <t>M5N1S4</t>
  </si>
  <si>
    <t>M5N1T4</t>
  </si>
  <si>
    <t>M5N1V4</t>
  </si>
  <si>
    <t>M5N1W4</t>
  </si>
  <si>
    <t>M5N1X4</t>
  </si>
  <si>
    <t>M5N1Y4</t>
  </si>
  <si>
    <t>M5N2C4</t>
  </si>
  <si>
    <t>M5N2H4</t>
  </si>
  <si>
    <t>M5N2J4</t>
  </si>
  <si>
    <t>M5N2R4</t>
  </si>
  <si>
    <t>M5N2W4</t>
  </si>
  <si>
    <t>M5N2X4</t>
  </si>
  <si>
    <t>M5N3A4</t>
  </si>
  <si>
    <t>M5P3G4</t>
  </si>
  <si>
    <t>M5P3H4</t>
  </si>
  <si>
    <t>M5P3J4</t>
  </si>
  <si>
    <t>M5P3K4</t>
  </si>
  <si>
    <t>M5P3L4</t>
  </si>
  <si>
    <t>M6B1B4</t>
  </si>
  <si>
    <t>M6B1G4</t>
  </si>
  <si>
    <t>M6B1J4</t>
  </si>
  <si>
    <t>M6B1L4</t>
  </si>
  <si>
    <t>M6B2Y4</t>
  </si>
  <si>
    <t>M6B2Z4</t>
  </si>
  <si>
    <t>M6B3C4</t>
  </si>
  <si>
    <t>M6B3E4</t>
  </si>
  <si>
    <t>M6B3G4</t>
  </si>
  <si>
    <t>M6B4B4</t>
  </si>
  <si>
    <t>M6B4H4</t>
  </si>
  <si>
    <t>M6C2B4</t>
  </si>
  <si>
    <t>M6C2C4</t>
  </si>
  <si>
    <t>M6C2E4</t>
  </si>
  <si>
    <t>M6C2K4</t>
  </si>
  <si>
    <t>M6C2L4</t>
  </si>
  <si>
    <t>M6C2R4</t>
  </si>
  <si>
    <t>M6C2T4</t>
  </si>
  <si>
    <t>M6C2V4</t>
  </si>
  <si>
    <t>M6C2W4</t>
  </si>
  <si>
    <t>M6C2X4</t>
  </si>
  <si>
    <t>M6C2Y4</t>
  </si>
  <si>
    <t>M6C2Z4</t>
  </si>
  <si>
    <t>M6C3A4</t>
  </si>
  <si>
    <t>M6C3C4</t>
  </si>
  <si>
    <t>M6C3E4</t>
  </si>
  <si>
    <t>M6C3H4</t>
  </si>
  <si>
    <t>M6C3J4</t>
  </si>
  <si>
    <t>M6C3K4</t>
  </si>
  <si>
    <t>M6C3M4</t>
  </si>
  <si>
    <t>M6C3N4</t>
  </si>
  <si>
    <t>M6C3R4</t>
  </si>
  <si>
    <t>M6C3S4</t>
  </si>
  <si>
    <t>M6C3X4</t>
  </si>
  <si>
    <t>M6C3Y4</t>
  </si>
  <si>
    <t>M6C4A4</t>
  </si>
  <si>
    <t>M6E1E4</t>
  </si>
  <si>
    <t>M6E1H4</t>
  </si>
  <si>
    <t>M6E1J4</t>
  </si>
  <si>
    <t>M6E1K4</t>
  </si>
  <si>
    <t>M6E1N4</t>
  </si>
  <si>
    <t>M6E2Z4</t>
  </si>
  <si>
    <t>M6E3A4</t>
  </si>
  <si>
    <t>M6E3B4</t>
  </si>
  <si>
    <t>M6E3C4</t>
  </si>
  <si>
    <t>M6E3H4</t>
  </si>
  <si>
    <t>M6E3K4</t>
  </si>
  <si>
    <t>M6E3M4</t>
  </si>
  <si>
    <t>M6E3N4</t>
  </si>
  <si>
    <t>M6E3P4</t>
  </si>
  <si>
    <t>M6E3R4</t>
  </si>
  <si>
    <t>M6E3T4</t>
  </si>
  <si>
    <t>M6E3V4</t>
  </si>
  <si>
    <t>M6E3W4</t>
  </si>
  <si>
    <t>M6E3Z4</t>
  </si>
  <si>
    <t>M6E4A4</t>
  </si>
  <si>
    <t>M6E4B4</t>
  </si>
  <si>
    <t>M6E4G4</t>
  </si>
  <si>
    <t>M6E4H4</t>
  </si>
  <si>
    <t>M6E4K4</t>
  </si>
  <si>
    <t>M6E4P4</t>
  </si>
  <si>
    <t>M6E4S4</t>
  </si>
  <si>
    <t>M6E4T4</t>
  </si>
  <si>
    <t>M6E4W4</t>
  </si>
  <si>
    <t>M6E5B4</t>
  </si>
  <si>
    <t>M6N1L4</t>
  </si>
  <si>
    <t>M6N1M4</t>
  </si>
  <si>
    <t>M6N1S4</t>
  </si>
  <si>
    <t>M6N1X4</t>
  </si>
  <si>
    <t>M6N2C4</t>
  </si>
  <si>
    <t>M6N2V4</t>
  </si>
  <si>
    <t>M6N3B4</t>
  </si>
  <si>
    <t>M6N3E4</t>
  </si>
  <si>
    <t>M6N3G4</t>
  </si>
  <si>
    <t>M6N3J4</t>
  </si>
  <si>
    <t>M6N3K4</t>
  </si>
  <si>
    <t>M6N3L4</t>
  </si>
  <si>
    <t>M6N3M4</t>
  </si>
  <si>
    <t>M6N3N4</t>
  </si>
  <si>
    <t>M6N3P4</t>
  </si>
  <si>
    <t>M6N3S4</t>
  </si>
  <si>
    <t>M6N3T4</t>
  </si>
  <si>
    <t>M6N4W4</t>
  </si>
  <si>
    <t>M6N4X4</t>
  </si>
  <si>
    <t>M6N4Y4</t>
  </si>
  <si>
    <t>M6N4Z4</t>
  </si>
  <si>
    <t>M6N5A4</t>
  </si>
  <si>
    <t>M6N5B4</t>
  </si>
  <si>
    <t>M6N5G4</t>
  </si>
  <si>
    <t>M6N5H4</t>
  </si>
  <si>
    <t>M6S1S4</t>
  </si>
  <si>
    <t>M6S1T4</t>
  </si>
  <si>
    <t>M6S1W4</t>
  </si>
  <si>
    <t>M6S1Y4</t>
  </si>
  <si>
    <t>M6S1Z4</t>
  </si>
  <si>
    <t>M6S2A4</t>
  </si>
  <si>
    <t>M6S2C4</t>
  </si>
  <si>
    <t>M6S2E4</t>
  </si>
  <si>
    <t>M6S2G4</t>
  </si>
  <si>
    <t>M6S2H4</t>
  </si>
  <si>
    <t>M6S2J4</t>
  </si>
  <si>
    <t>M6S2M4</t>
  </si>
  <si>
    <t>M6S2N4</t>
  </si>
  <si>
    <t>M6S2P4</t>
  </si>
  <si>
    <t>M6S2R4</t>
  </si>
  <si>
    <t>M6S2T4</t>
  </si>
  <si>
    <t>M6S3Y4</t>
  </si>
  <si>
    <t>M6S3Z4</t>
  </si>
  <si>
    <t>M6S4C4</t>
  </si>
  <si>
    <t>M6S4E4</t>
  </si>
  <si>
    <t>M6S4G4</t>
  </si>
  <si>
    <t>M6S4H4</t>
  </si>
  <si>
    <t>M6S4J4</t>
  </si>
  <si>
    <t>M6S4K4</t>
  </si>
  <si>
    <t>M6S4L4</t>
  </si>
  <si>
    <t>M6S4V4</t>
  </si>
  <si>
    <t>M6S4W4</t>
  </si>
  <si>
    <t>M6S4Z4</t>
  </si>
  <si>
    <t>M7A2H4</t>
  </si>
  <si>
    <t>N0A1N4</t>
  </si>
  <si>
    <t>N1E0A4</t>
  </si>
  <si>
    <t>N1E0C4</t>
  </si>
  <si>
    <t>N1E0G4</t>
  </si>
  <si>
    <t>N1E5Y4</t>
  </si>
  <si>
    <t>N1E5Z4</t>
  </si>
  <si>
    <t>N1E6A4</t>
  </si>
  <si>
    <t>N1E7K4</t>
  </si>
  <si>
    <t>N1E7L4</t>
  </si>
  <si>
    <t>N1H1T4</t>
  </si>
  <si>
    <t>N1H6H4</t>
  </si>
  <si>
    <t>N1H6J4</t>
  </si>
  <si>
    <t>N1H6R4</t>
  </si>
  <si>
    <t>N1H6Z4</t>
  </si>
  <si>
    <t>N1H7A4</t>
  </si>
  <si>
    <t>N1H7H4</t>
  </si>
  <si>
    <t>N1H7L4</t>
  </si>
  <si>
    <t>N1H7S4</t>
  </si>
  <si>
    <t>N1H8K4</t>
  </si>
  <si>
    <t>N1H8M4</t>
  </si>
  <si>
    <t>N1K1N4</t>
  </si>
  <si>
    <t>N1L1C4</t>
  </si>
  <si>
    <t>N1L1G4</t>
  </si>
  <si>
    <t>N1L1K4</t>
  </si>
  <si>
    <t>N1M1S4</t>
  </si>
  <si>
    <t>N1M1V4</t>
  </si>
  <si>
    <t>N1M1X4</t>
  </si>
  <si>
    <t>N1M1Y4</t>
  </si>
  <si>
    <t>N1M1Z4</t>
  </si>
  <si>
    <t>N1M2P4</t>
  </si>
  <si>
    <t>N1M2R4</t>
  </si>
  <si>
    <t>N1M2S4</t>
  </si>
  <si>
    <t>N1M2T4</t>
  </si>
  <si>
    <t>N1M2V4</t>
  </si>
  <si>
    <t>N1M2W4</t>
  </si>
  <si>
    <t>N1M2X4</t>
  </si>
  <si>
    <t>N1M2Y4</t>
  </si>
  <si>
    <t>N1M2Z4</t>
  </si>
  <si>
    <t>N1M3B4</t>
  </si>
  <si>
    <t>N1M3C4</t>
  </si>
  <si>
    <t>N1M3E4</t>
  </si>
  <si>
    <t>N1M3G4</t>
  </si>
  <si>
    <t>N1M3H4</t>
  </si>
  <si>
    <t>N1M3N4</t>
  </si>
  <si>
    <t>N1M3P4</t>
  </si>
  <si>
    <t>N1M3R4</t>
  </si>
  <si>
    <t>N1M3S4</t>
  </si>
  <si>
    <t>N1M3T4</t>
  </si>
  <si>
    <t>N1M3V4</t>
  </si>
  <si>
    <t>N1R5S4</t>
  </si>
  <si>
    <t>N1S4X4</t>
  </si>
  <si>
    <t>N1T2J4</t>
  </si>
  <si>
    <t>N2J3Z4</t>
  </si>
  <si>
    <t>N2J4G4</t>
  </si>
  <si>
    <t>N2J4J4</t>
  </si>
  <si>
    <t>N2J4K4</t>
  </si>
  <si>
    <t>N2J4M4</t>
  </si>
  <si>
    <t>N2J4P4</t>
  </si>
  <si>
    <t>N2J4S4</t>
  </si>
  <si>
    <t>N2J4W4</t>
  </si>
  <si>
    <t>N2J4Y4</t>
  </si>
  <si>
    <t>N2J4Z4</t>
  </si>
  <si>
    <t>N2J5A4</t>
  </si>
  <si>
    <t>N2K1A4</t>
  </si>
  <si>
    <t>N2K1B4</t>
  </si>
  <si>
    <t>N2R1S4</t>
  </si>
  <si>
    <t>N2V2G4</t>
  </si>
  <si>
    <t>N2V2J4</t>
  </si>
  <si>
    <t>N3A1W4</t>
  </si>
  <si>
    <t>N3A3B4</t>
  </si>
  <si>
    <t>N3A3T4</t>
  </si>
  <si>
    <t>N3A3Z4</t>
  </si>
  <si>
    <t>N3A4G4</t>
  </si>
  <si>
    <t>N3A4J4</t>
  </si>
  <si>
    <t>N3A4K4</t>
  </si>
  <si>
    <t>N3A4M4</t>
  </si>
  <si>
    <t>N3A4N4</t>
  </si>
  <si>
    <t>N3A4P4</t>
  </si>
  <si>
    <t>N3A4R4</t>
  </si>
  <si>
    <t>N3A4S4</t>
  </si>
  <si>
    <t>N3C2V4</t>
  </si>
  <si>
    <t>N3T0A4</t>
  </si>
  <si>
    <t>N3T0B4</t>
  </si>
  <si>
    <t>N3T1A4</t>
  </si>
  <si>
    <t>N3T1R4</t>
  </si>
  <si>
    <t>N3T1S4</t>
  </si>
  <si>
    <t>N3T1T4</t>
  </si>
  <si>
    <t>N3T1V4</t>
  </si>
  <si>
    <t>N3T5L4</t>
  </si>
  <si>
    <t>N3T5M4</t>
  </si>
  <si>
    <t>N3W1W4</t>
  </si>
  <si>
    <t>N4G4G4</t>
  </si>
  <si>
    <t>N4K3S4</t>
  </si>
  <si>
    <t>N4K4T4</t>
  </si>
  <si>
    <t>N4K5M4</t>
  </si>
  <si>
    <t>N4K5N4</t>
  </si>
  <si>
    <t>N4K5R4</t>
  </si>
  <si>
    <t>N4K5S4</t>
  </si>
  <si>
    <t>N4K5V4</t>
  </si>
  <si>
    <t>N4K5Y4</t>
  </si>
  <si>
    <t>N4K6A4</t>
  </si>
  <si>
    <t>N4K6B4</t>
  </si>
  <si>
    <t>N4K6C4</t>
  </si>
  <si>
    <t>N4K6K4</t>
  </si>
  <si>
    <t>N4K6M4</t>
  </si>
  <si>
    <t>N4K6V4</t>
  </si>
  <si>
    <t>N4K6Z4</t>
  </si>
  <si>
    <t>N4S7W4</t>
  </si>
  <si>
    <t>N4T0A4</t>
  </si>
  <si>
    <t>N4T0B4</t>
  </si>
  <si>
    <t>N4T0C4</t>
  </si>
  <si>
    <t>N4T1V4</t>
  </si>
  <si>
    <t>N4T1W4</t>
  </si>
  <si>
    <t>N4X1E4</t>
  </si>
  <si>
    <t>N4Z1B4</t>
  </si>
  <si>
    <t>N5C0A4</t>
  </si>
  <si>
    <t>N5C1M4</t>
  </si>
  <si>
    <t>N5C1R4</t>
  </si>
  <si>
    <t>N5C2B4</t>
  </si>
  <si>
    <t>N5C3R4</t>
  </si>
  <si>
    <t>N5C3T4</t>
  </si>
  <si>
    <t>N5C4H4</t>
  </si>
  <si>
    <t>N5V5C4</t>
  </si>
  <si>
    <t>N5X4B4</t>
  </si>
  <si>
    <t>N6H5L4</t>
  </si>
  <si>
    <t>N6L1P4</t>
  </si>
  <si>
    <t>N6M1H4</t>
  </si>
  <si>
    <t>N6N1P4</t>
  </si>
  <si>
    <t>N6P1P4</t>
  </si>
  <si>
    <t>N6P1S4</t>
  </si>
  <si>
    <t>N7A3X4</t>
  </si>
  <si>
    <t>N7A3Y4</t>
  </si>
  <si>
    <t>N7G3H4</t>
  </si>
  <si>
    <t>N7G3L4</t>
  </si>
  <si>
    <t>N7T7H4</t>
  </si>
  <si>
    <t>N7T7Y4</t>
  </si>
  <si>
    <t>N7T8A4</t>
  </si>
  <si>
    <t>N7T8E4</t>
  </si>
  <si>
    <t>P1A1R4</t>
  </si>
  <si>
    <t>P1A1S4</t>
  </si>
  <si>
    <t>P1A2G4</t>
  </si>
  <si>
    <t>P1A2J4</t>
  </si>
  <si>
    <t>P1A3S4</t>
  </si>
  <si>
    <t>P1A4E4</t>
  </si>
  <si>
    <t>P1B0A4</t>
  </si>
  <si>
    <t>P1B2Y4</t>
  </si>
  <si>
    <t>P1B2Z4</t>
  </si>
  <si>
    <t>P1B3B4</t>
  </si>
  <si>
    <t>P1B3E4</t>
  </si>
  <si>
    <t>P1B3G4</t>
  </si>
  <si>
    <t>P1B3H4</t>
  </si>
  <si>
    <t>P1B3M4</t>
  </si>
  <si>
    <t>P1B3R4</t>
  </si>
  <si>
    <t>P1B3W4</t>
  </si>
  <si>
    <t>P1B4H4</t>
  </si>
  <si>
    <t>P1B4J4</t>
  </si>
  <si>
    <t>P1B4V4</t>
  </si>
  <si>
    <t>P1B4Y4</t>
  </si>
  <si>
    <t>P1B4Z4</t>
  </si>
  <si>
    <t>P1B5A4</t>
  </si>
  <si>
    <t>P1B5B4</t>
  </si>
  <si>
    <t>P1B5C4</t>
  </si>
  <si>
    <t>P1B5E4</t>
  </si>
  <si>
    <t>P1B5H4</t>
  </si>
  <si>
    <t>P1B5L4</t>
  </si>
  <si>
    <t>P1B6G4</t>
  </si>
  <si>
    <t>P1B6L4</t>
  </si>
  <si>
    <t>P1B7K4</t>
  </si>
  <si>
    <t>P1B7M4</t>
  </si>
  <si>
    <t>P1B8G4</t>
  </si>
  <si>
    <t>P1B8M4</t>
  </si>
  <si>
    <t>P1B8P4</t>
  </si>
  <si>
    <t>P1B8R4</t>
  </si>
  <si>
    <t>P1B8S4</t>
  </si>
  <si>
    <t>P1B8V4</t>
  </si>
  <si>
    <t>P1B8W4</t>
  </si>
  <si>
    <t>P1B8X4</t>
  </si>
  <si>
    <t>P1B8Y4</t>
  </si>
  <si>
    <t>P1B8Z4</t>
  </si>
  <si>
    <t>P1B9A4</t>
  </si>
  <si>
    <t>P1B9B4</t>
  </si>
  <si>
    <t>P1B9E4</t>
  </si>
  <si>
    <t>P1B9G4</t>
  </si>
  <si>
    <t>P1B9H4</t>
  </si>
  <si>
    <t>P1B9J4</t>
  </si>
  <si>
    <t>P1B9K4</t>
  </si>
  <si>
    <t>P1B9L4</t>
  </si>
  <si>
    <t>P1B9M4</t>
  </si>
  <si>
    <t>P1B9N4</t>
  </si>
  <si>
    <t>P1B9P4</t>
  </si>
  <si>
    <t>P1B9R4</t>
  </si>
  <si>
    <t>P1B9S4</t>
  </si>
  <si>
    <t>P1B9T4</t>
  </si>
  <si>
    <t>P1B9V4</t>
  </si>
  <si>
    <t>P1C1M4</t>
  </si>
  <si>
    <t>P2A0A4</t>
  </si>
  <si>
    <t>P2A2M4</t>
  </si>
  <si>
    <t>P2A3C4</t>
  </si>
  <si>
    <t>P3G1A4</t>
  </si>
  <si>
    <t>P3G1G4</t>
  </si>
  <si>
    <t>P7B0A4</t>
  </si>
  <si>
    <t>P7B1A4</t>
  </si>
  <si>
    <t>P7B5E4</t>
  </si>
  <si>
    <t>P7B6C4</t>
  </si>
  <si>
    <t>P7B6P4</t>
  </si>
  <si>
    <t>P7B7C4</t>
  </si>
  <si>
    <t>P7C4T4</t>
  </si>
  <si>
    <t>P7C4Y4</t>
  </si>
  <si>
    <t>P7C5E4</t>
  </si>
  <si>
    <t>P7C5J4</t>
  </si>
  <si>
    <t>P7C5K4</t>
  </si>
  <si>
    <t>P7C5M4</t>
  </si>
  <si>
    <t>P7C5N4</t>
  </si>
  <si>
    <t>P7C5V4</t>
  </si>
  <si>
    <t>P7C5Y4</t>
  </si>
  <si>
    <t>P7C6A4</t>
  </si>
  <si>
    <t>P7G2J4</t>
  </si>
  <si>
    <t>P7J1A4</t>
  </si>
  <si>
    <t>P7J1C4</t>
  </si>
  <si>
    <t>P7J1E4</t>
  </si>
  <si>
    <t>P7J1H4</t>
  </si>
  <si>
    <t>P7J1J4</t>
  </si>
  <si>
    <t>P7J1L4</t>
  </si>
  <si>
    <t>P7J1M4</t>
  </si>
  <si>
    <t>P7J1N4</t>
  </si>
  <si>
    <t>K7S3G4</t>
  </si>
  <si>
    <t>K7V3Z4</t>
  </si>
  <si>
    <t>K8A0A4</t>
  </si>
  <si>
    <t>K8A6W4</t>
  </si>
  <si>
    <t>K8A7M4</t>
  </si>
  <si>
    <t>K8A7S4</t>
  </si>
  <si>
    <t>K8A7T4</t>
  </si>
  <si>
    <t>K8A7V4</t>
  </si>
  <si>
    <t>K8A7X4</t>
  </si>
  <si>
    <t>K8A7Y4</t>
  </si>
  <si>
    <t>K8A7Z4</t>
  </si>
  <si>
    <t>K8A8K4</t>
  </si>
  <si>
    <t>K8A8L4</t>
  </si>
  <si>
    <t>K8A8M4</t>
  </si>
  <si>
    <t>K8A8N4</t>
  </si>
  <si>
    <t>K8A8P4</t>
  </si>
  <si>
    <t>K8A8R4</t>
  </si>
  <si>
    <t>N3W2G4</t>
  </si>
  <si>
    <t>P2A2W4</t>
  </si>
  <si>
    <t>K6H0A5</t>
  </si>
  <si>
    <t>K6H5R5</t>
  </si>
  <si>
    <t>K6H5T5</t>
  </si>
  <si>
    <t>K6H6J5</t>
  </si>
  <si>
    <t>K6H6L5</t>
  </si>
  <si>
    <t>K6H6N5</t>
  </si>
  <si>
    <t>K6H6S5</t>
  </si>
  <si>
    <t>K6H7H5</t>
  </si>
  <si>
    <t>K6H7J5</t>
  </si>
  <si>
    <t>K6H7L5</t>
  </si>
  <si>
    <t>K6H7M5</t>
  </si>
  <si>
    <t>K6H7N5</t>
  </si>
  <si>
    <t>K6K1K5</t>
  </si>
  <si>
    <t>K6K1M5</t>
  </si>
  <si>
    <t>K6K1S5</t>
  </si>
  <si>
    <t>K6K1T5</t>
  </si>
  <si>
    <t>K6K1V5</t>
  </si>
  <si>
    <t>K6K1W5</t>
  </si>
  <si>
    <t>K6V0A5</t>
  </si>
  <si>
    <t>K6V3E5</t>
  </si>
  <si>
    <t>K6V5T5</t>
  </si>
  <si>
    <t>K6V7B5</t>
  </si>
  <si>
    <t>K6V7E5</t>
  </si>
  <si>
    <t>K6V7G5</t>
  </si>
  <si>
    <t>K6V7H5</t>
  </si>
  <si>
    <t>K7G2V5</t>
  </si>
  <si>
    <t>K7H3B5</t>
  </si>
  <si>
    <t>K7H3C5</t>
  </si>
  <si>
    <t>K7H3E5</t>
  </si>
  <si>
    <t>K7H3M5</t>
  </si>
  <si>
    <t>K7V1E5</t>
  </si>
  <si>
    <t>K7V1G5</t>
  </si>
  <si>
    <t>K7V1H5</t>
  </si>
  <si>
    <t>K7V1J5</t>
  </si>
  <si>
    <t>K7V1K5</t>
  </si>
  <si>
    <t>K7V1L5</t>
  </si>
  <si>
    <t>K7V1M5</t>
  </si>
  <si>
    <t>K7V1N5</t>
  </si>
  <si>
    <t>K7V1P5</t>
  </si>
  <si>
    <t>K7V1S5</t>
  </si>
  <si>
    <t>K7V1T5</t>
  </si>
  <si>
    <t>K7V1V5</t>
  </si>
  <si>
    <t>K7V1X5</t>
  </si>
  <si>
    <t>K7V1Y5</t>
  </si>
  <si>
    <t>K7V2B5</t>
  </si>
  <si>
    <t>K7V2C5</t>
  </si>
  <si>
    <t>K7V2G5</t>
  </si>
  <si>
    <t>K7V2H5</t>
  </si>
  <si>
    <t>K7V2K5</t>
  </si>
  <si>
    <t>K7V2L5</t>
  </si>
  <si>
    <t>K7V2R5</t>
  </si>
  <si>
    <t>K7V2S5</t>
  </si>
  <si>
    <t>K7V2V5</t>
  </si>
  <si>
    <t>K7V2W5</t>
  </si>
  <si>
    <t>K7V2X5</t>
  </si>
  <si>
    <t>K7V2Z5</t>
  </si>
  <si>
    <t>K7V3A5</t>
  </si>
  <si>
    <t>K7V3E5</t>
  </si>
  <si>
    <t>K7V3G5</t>
  </si>
  <si>
    <t>K7V3H5</t>
  </si>
  <si>
    <t>K7V3J5</t>
  </si>
  <si>
    <t>K7V3K5</t>
  </si>
  <si>
    <t>K7V3P5</t>
  </si>
  <si>
    <t>K7V3Y5</t>
  </si>
  <si>
    <t>K7V4B5</t>
  </si>
  <si>
    <t>K7V4C5</t>
  </si>
  <si>
    <t>K7V4E5</t>
  </si>
  <si>
    <t>K7V4H5</t>
  </si>
  <si>
    <t>K7V4J5</t>
  </si>
  <si>
    <t>K7V4K5</t>
  </si>
  <si>
    <t>K7V4L5</t>
  </si>
  <si>
    <t>K8A0B5</t>
  </si>
  <si>
    <t>K8A2B5</t>
  </si>
  <si>
    <t>K8A4H5</t>
  </si>
  <si>
    <t>K8A4J5</t>
  </si>
  <si>
    <t>K8A4Y5</t>
  </si>
  <si>
    <t>K8A5A5</t>
  </si>
  <si>
    <t>K8A5B5</t>
  </si>
  <si>
    <t>K8A5C5</t>
  </si>
  <si>
    <t>K8A5E5</t>
  </si>
  <si>
    <t>K8A6L5</t>
  </si>
  <si>
    <t>K8A6M5</t>
  </si>
  <si>
    <t>K8A6N5</t>
  </si>
  <si>
    <t>K8A6Y5</t>
  </si>
  <si>
    <t>K8A6Z5</t>
  </si>
  <si>
    <t>K8A7A5</t>
  </si>
  <si>
    <t>K8A7B5</t>
  </si>
  <si>
    <t>K8A7C5</t>
  </si>
  <si>
    <t>K8A7E5</t>
  </si>
  <si>
    <t>K8A7G5</t>
  </si>
  <si>
    <t>K8A7J5</t>
  </si>
  <si>
    <t>K8A7K5</t>
  </si>
  <si>
    <t>K8A7L5</t>
  </si>
  <si>
    <t>K8A7P5</t>
  </si>
  <si>
    <t>K8A7W5</t>
  </si>
  <si>
    <t>K8A8A5</t>
  </si>
  <si>
    <t>K8A8B5</t>
  </si>
  <si>
    <t>K8A8J5</t>
  </si>
  <si>
    <t>K8A8S5</t>
  </si>
  <si>
    <t>K8V3E5</t>
  </si>
  <si>
    <t>K8V5A5</t>
  </si>
  <si>
    <t>K8V5P5</t>
  </si>
  <si>
    <t>K8V6S5</t>
  </si>
  <si>
    <t>K8V6X5</t>
  </si>
  <si>
    <t>K9J6X5</t>
  </si>
  <si>
    <t>K9K1B5</t>
  </si>
  <si>
    <t>K9K1E5</t>
  </si>
  <si>
    <t>K9K1G5</t>
  </si>
  <si>
    <t>K9K1T5</t>
  </si>
  <si>
    <t>K9K2N5</t>
  </si>
  <si>
    <t>K9L0A5</t>
  </si>
  <si>
    <t>K9L1J5</t>
  </si>
  <si>
    <t>K9L1L5</t>
  </si>
  <si>
    <t>K9L1M5</t>
  </si>
  <si>
    <t>K9L1N5</t>
  </si>
  <si>
    <t>K9L1P5</t>
  </si>
  <si>
    <t>K9L1W5</t>
  </si>
  <si>
    <t>K9L2A5</t>
  </si>
  <si>
    <t>K9V4R5</t>
  </si>
  <si>
    <t>L1H0A5</t>
  </si>
  <si>
    <t>L1K2J5</t>
  </si>
  <si>
    <t>L2R6P5</t>
  </si>
  <si>
    <t>L2T1A5</t>
  </si>
  <si>
    <t>L3S1Y5</t>
  </si>
  <si>
    <t>L3V0A5</t>
  </si>
  <si>
    <t>L3V0B5</t>
  </si>
  <si>
    <t>L3V1B5</t>
  </si>
  <si>
    <t>L3V1C5</t>
  </si>
  <si>
    <t>L3V6H5</t>
  </si>
  <si>
    <t>L3V6M5</t>
  </si>
  <si>
    <t>L3V6N5</t>
  </si>
  <si>
    <t>L3V6V5</t>
  </si>
  <si>
    <t>L3V7G5</t>
  </si>
  <si>
    <t>L3V7H5</t>
  </si>
  <si>
    <t>L3V7K5</t>
  </si>
  <si>
    <t>L3V7L5</t>
  </si>
  <si>
    <t>L3V7M5</t>
  </si>
  <si>
    <t>L3V7V5</t>
  </si>
  <si>
    <t>L3V7W5</t>
  </si>
  <si>
    <t>L3V7X5</t>
  </si>
  <si>
    <t>L3V7Y5</t>
  </si>
  <si>
    <t>L3V7Z5</t>
  </si>
  <si>
    <t>L3Z2A5</t>
  </si>
  <si>
    <t>L4M1E5</t>
  </si>
  <si>
    <t>L4M4S5</t>
  </si>
  <si>
    <t>L4M4Y5</t>
  </si>
  <si>
    <t>L4M6L5</t>
  </si>
  <si>
    <t>L4M6M5</t>
  </si>
  <si>
    <t>L4M6T5</t>
  </si>
  <si>
    <t>L4M7C5</t>
  </si>
  <si>
    <t>L4M7E5</t>
  </si>
  <si>
    <t>L4N5X5</t>
  </si>
  <si>
    <t>L4N6K5</t>
  </si>
  <si>
    <t>L4N7K5</t>
  </si>
  <si>
    <t>L4N9G5</t>
  </si>
  <si>
    <t>L4N9H5</t>
  </si>
  <si>
    <t>L4N9J5</t>
  </si>
  <si>
    <t>L4N9X5</t>
  </si>
  <si>
    <t>L6J7X5</t>
  </si>
  <si>
    <t>L6X0A5</t>
  </si>
  <si>
    <t>L6Y0A5</t>
  </si>
  <si>
    <t>L7K0G5</t>
  </si>
  <si>
    <t>L7K0H5</t>
  </si>
  <si>
    <t>L7K1H5</t>
  </si>
  <si>
    <t>L7K1J5</t>
  </si>
  <si>
    <t>L9S2N5</t>
  </si>
  <si>
    <t>L9W1Y5</t>
  </si>
  <si>
    <t>L9W2A5</t>
  </si>
  <si>
    <t>L9W2Y5</t>
  </si>
  <si>
    <t>L9W2Z5</t>
  </si>
  <si>
    <t>L9W3A5</t>
  </si>
  <si>
    <t>L9W3B5</t>
  </si>
  <si>
    <t>L9W3G5</t>
  </si>
  <si>
    <t>L9W3R5</t>
  </si>
  <si>
    <t>L9W3V5</t>
  </si>
  <si>
    <t>L9W4B5</t>
  </si>
  <si>
    <t>L9W4G5</t>
  </si>
  <si>
    <t>L9W5K5</t>
  </si>
  <si>
    <t>L9Y3Y5</t>
  </si>
  <si>
    <t>L9Y3Z5</t>
  </si>
  <si>
    <t>M4C1M5</t>
  </si>
  <si>
    <t>M4C1N5</t>
  </si>
  <si>
    <t>M4C1P5</t>
  </si>
  <si>
    <t>M4C1R5</t>
  </si>
  <si>
    <t>M4C1T5</t>
  </si>
  <si>
    <t>M4C1W5</t>
  </si>
  <si>
    <t>M4C1X5</t>
  </si>
  <si>
    <t>M4C1Y5</t>
  </si>
  <si>
    <t>M4C3B5</t>
  </si>
  <si>
    <t>M4C3H5</t>
  </si>
  <si>
    <t>M4C3K5</t>
  </si>
  <si>
    <t>M4C3L5</t>
  </si>
  <si>
    <t>M4C3M5</t>
  </si>
  <si>
    <t>M4C3N5</t>
  </si>
  <si>
    <t>M4C3P5</t>
  </si>
  <si>
    <t>M4C3R5</t>
  </si>
  <si>
    <t>M4C3V5</t>
  </si>
  <si>
    <t>M4C3W5</t>
  </si>
  <si>
    <t>M4C3Y5</t>
  </si>
  <si>
    <t>M4C4A5</t>
  </si>
  <si>
    <t>M4C4B5</t>
  </si>
  <si>
    <t>M4C4H5</t>
  </si>
  <si>
    <t>M4C4J5</t>
  </si>
  <si>
    <t>M4C4K5</t>
  </si>
  <si>
    <t>M4C4L5</t>
  </si>
  <si>
    <t>M4C4M5</t>
  </si>
  <si>
    <t>M4C4N5</t>
  </si>
  <si>
    <t>M4C4P5</t>
  </si>
  <si>
    <t>M4C4R5</t>
  </si>
  <si>
    <t>M4C4V5</t>
  </si>
  <si>
    <t>M4C4X5</t>
  </si>
  <si>
    <t>M4C4Y5</t>
  </si>
  <si>
    <t>M4C4Z5</t>
  </si>
  <si>
    <t>M4C5A5</t>
  </si>
  <si>
    <t>M4C5B5</t>
  </si>
  <si>
    <t>M4C5C5</t>
  </si>
  <si>
    <t>M4C5E5</t>
  </si>
  <si>
    <t>M4C5J5</t>
  </si>
  <si>
    <t>M4C5K5</t>
  </si>
  <si>
    <t>M4C5M5</t>
  </si>
  <si>
    <t>M4C5P5</t>
  </si>
  <si>
    <t>M4C5R5</t>
  </si>
  <si>
    <t>M4C5S5</t>
  </si>
  <si>
    <t>M4E1H5</t>
  </si>
  <si>
    <t>M4E1J5</t>
  </si>
  <si>
    <t>M4E3R5</t>
  </si>
  <si>
    <t>M4E3S5</t>
  </si>
  <si>
    <t>M4E3T5</t>
  </si>
  <si>
    <t>M4G1C5</t>
  </si>
  <si>
    <t>M4G3A5</t>
  </si>
  <si>
    <t>M4G3B5</t>
  </si>
  <si>
    <t>M4G3C5</t>
  </si>
  <si>
    <t>M4G4G5</t>
  </si>
  <si>
    <t>M4G4H5</t>
  </si>
  <si>
    <t>M4J1W5</t>
  </si>
  <si>
    <t>M4J2X5</t>
  </si>
  <si>
    <t>M4J2Y5</t>
  </si>
  <si>
    <t>M4J2Z5</t>
  </si>
  <si>
    <t>M4J3A5</t>
  </si>
  <si>
    <t>M4J3B5</t>
  </si>
  <si>
    <t>M4J3C5</t>
  </si>
  <si>
    <t>M4J3E5</t>
  </si>
  <si>
    <t>M4J3G5</t>
  </si>
  <si>
    <t>M4J3H5</t>
  </si>
  <si>
    <t>M4J3J5</t>
  </si>
  <si>
    <t>M4J3M5</t>
  </si>
  <si>
    <t>M4J3P5</t>
  </si>
  <si>
    <t>M4J3T5</t>
  </si>
  <si>
    <t>M4J3X5</t>
  </si>
  <si>
    <t>M4J3Y5</t>
  </si>
  <si>
    <t>M4J4A5</t>
  </si>
  <si>
    <t>M4J4C5</t>
  </si>
  <si>
    <t>M4J4H5</t>
  </si>
  <si>
    <t>M4J4J5</t>
  </si>
  <si>
    <t>M4J4K5</t>
  </si>
  <si>
    <t>M4J4M5</t>
  </si>
  <si>
    <t>M4J4N5</t>
  </si>
  <si>
    <t>M4J4P5</t>
  </si>
  <si>
    <t>M4J4S5</t>
  </si>
  <si>
    <t>M4J4V5</t>
  </si>
  <si>
    <t>M4J4X5</t>
  </si>
  <si>
    <t>M4J4Y5</t>
  </si>
  <si>
    <t>M4J5B5</t>
  </si>
  <si>
    <t>M4K1X5</t>
  </si>
  <si>
    <t>M4K1Y5</t>
  </si>
  <si>
    <t>M4K2M5</t>
  </si>
  <si>
    <t>M4K2R5</t>
  </si>
  <si>
    <t>M4K2T5</t>
  </si>
  <si>
    <t>M4K2Y5</t>
  </si>
  <si>
    <t>M4K3A5</t>
  </si>
  <si>
    <t>M4K3B5</t>
  </si>
  <si>
    <t>M4K3G5</t>
  </si>
  <si>
    <t>M4K3H5</t>
  </si>
  <si>
    <t>M4K3L5</t>
  </si>
  <si>
    <t>M4K3N5</t>
  </si>
  <si>
    <t>M4K3T5</t>
  </si>
  <si>
    <t>M4K3Y5</t>
  </si>
  <si>
    <t>M4K3Z5</t>
  </si>
  <si>
    <t>M4N1A5</t>
  </si>
  <si>
    <t>M4N1B5</t>
  </si>
  <si>
    <t>M4N1C5</t>
  </si>
  <si>
    <t>M4N1E5</t>
  </si>
  <si>
    <t>M4N1G5</t>
  </si>
  <si>
    <t>M4N1J5</t>
  </si>
  <si>
    <t>M4N1K5</t>
  </si>
  <si>
    <t>M4N1L5</t>
  </si>
  <si>
    <t>M4N1N5</t>
  </si>
  <si>
    <t>M4N1P5</t>
  </si>
  <si>
    <t>M4N1R5</t>
  </si>
  <si>
    <t>M4N1T5</t>
  </si>
  <si>
    <t>M4N1V5</t>
  </si>
  <si>
    <t>M4N1W5</t>
  </si>
  <si>
    <t>M4N1Y5</t>
  </si>
  <si>
    <t>M4N2E5</t>
  </si>
  <si>
    <t>M4N2H5</t>
  </si>
  <si>
    <t>M4N2N5</t>
  </si>
  <si>
    <t>M4N2P5</t>
  </si>
  <si>
    <t>M4N2R5</t>
  </si>
  <si>
    <t>M4N2W5</t>
  </si>
  <si>
    <t>M4N2X5</t>
  </si>
  <si>
    <t>M4N2Z5</t>
  </si>
  <si>
    <t>M4N3A5</t>
  </si>
  <si>
    <t>M4N3B5</t>
  </si>
  <si>
    <t>M4N3C5</t>
  </si>
  <si>
    <t>M4N3L5</t>
  </si>
  <si>
    <t>M4N3M5</t>
  </si>
  <si>
    <t>M4N3P5</t>
  </si>
  <si>
    <t>M4N3R5</t>
  </si>
  <si>
    <t>M4P1T5</t>
  </si>
  <si>
    <t>M4P1W5</t>
  </si>
  <si>
    <t>M4P1X5</t>
  </si>
  <si>
    <t>M4P2P5</t>
  </si>
  <si>
    <t>M4P2R5</t>
  </si>
  <si>
    <t>M4P2S5</t>
  </si>
  <si>
    <t>M4P2T5</t>
  </si>
  <si>
    <t>M4W2E5</t>
  </si>
  <si>
    <t>M4W3X5</t>
  </si>
  <si>
    <t>M5M1B5</t>
  </si>
  <si>
    <t>M5M1E5</t>
  </si>
  <si>
    <t>M5M1G5</t>
  </si>
  <si>
    <t>M5M1H5</t>
  </si>
  <si>
    <t>M5M1J5</t>
  </si>
  <si>
    <t>M5M1K5</t>
  </si>
  <si>
    <t>M5M1L5</t>
  </si>
  <si>
    <t>M5M1M5</t>
  </si>
  <si>
    <t>M5M1N5</t>
  </si>
  <si>
    <t>M5M1P5</t>
  </si>
  <si>
    <t>M5M1S5</t>
  </si>
  <si>
    <t>M5M1T5</t>
  </si>
  <si>
    <t>M5M1V5</t>
  </si>
  <si>
    <t>M5M1W5</t>
  </si>
  <si>
    <t>M5M1Y5</t>
  </si>
  <si>
    <t>M5M1Z5</t>
  </si>
  <si>
    <t>M5M2A5</t>
  </si>
  <si>
    <t>M5M2B5</t>
  </si>
  <si>
    <t>M5M2C5</t>
  </si>
  <si>
    <t>M5M2E5</t>
  </si>
  <si>
    <t>M5M2H5</t>
  </si>
  <si>
    <t>M5M2S5</t>
  </si>
  <si>
    <t>M5M3C5</t>
  </si>
  <si>
    <t>M5M3G5</t>
  </si>
  <si>
    <t>M5M3J5</t>
  </si>
  <si>
    <t>M5M3L5</t>
  </si>
  <si>
    <t>M5M3M5</t>
  </si>
  <si>
    <t>M5M3P5</t>
  </si>
  <si>
    <t>M5M3T5</t>
  </si>
  <si>
    <t>M5M3W5</t>
  </si>
  <si>
    <t>M5N1N5</t>
  </si>
  <si>
    <t>M5N1P5</t>
  </si>
  <si>
    <t>M5N1R5</t>
  </si>
  <si>
    <t>M5N1S5</t>
  </si>
  <si>
    <t>M5N1T5</t>
  </si>
  <si>
    <t>M5N1V5</t>
  </si>
  <si>
    <t>M5N1W5</t>
  </si>
  <si>
    <t>M5N1X5</t>
  </si>
  <si>
    <t>M5N1Y5</t>
  </si>
  <si>
    <t>M5N2C5</t>
  </si>
  <si>
    <t>M5N2H5</t>
  </si>
  <si>
    <t>M5N2J5</t>
  </si>
  <si>
    <t>M5N2R5</t>
  </si>
  <si>
    <t>M5N2W5</t>
  </si>
  <si>
    <t>M5N2X5</t>
  </si>
  <si>
    <t>M5N3A5</t>
  </si>
  <si>
    <t>M5P3G5</t>
  </si>
  <si>
    <t>M5P3H5</t>
  </si>
  <si>
    <t>M5P3J5</t>
  </si>
  <si>
    <t>M5P3K5</t>
  </si>
  <si>
    <t>M5P3L5</t>
  </si>
  <si>
    <t>M6B1B5</t>
  </si>
  <si>
    <t>M6B1J5</t>
  </si>
  <si>
    <t>M6B1L5</t>
  </si>
  <si>
    <t>M6B2Y5</t>
  </si>
  <si>
    <t>M6B2Z5</t>
  </si>
  <si>
    <t>M6B3C5</t>
  </si>
  <si>
    <t>M6B3E5</t>
  </si>
  <si>
    <t>M6B3G5</t>
  </si>
  <si>
    <t>M6B4B5</t>
  </si>
  <si>
    <t>M6C2B5</t>
  </si>
  <si>
    <t>M6C2C5</t>
  </si>
  <si>
    <t>M6C2E5</t>
  </si>
  <si>
    <t>M6C2K5</t>
  </si>
  <si>
    <t>M6C2L5</t>
  </si>
  <si>
    <t>M6C2R5</t>
  </si>
  <si>
    <t>M6C2T5</t>
  </si>
  <si>
    <t>M6C2V5</t>
  </si>
  <si>
    <t>M6C2W5</t>
  </si>
  <si>
    <t>M6C2X5</t>
  </si>
  <si>
    <t>M6C2Y5</t>
  </si>
  <si>
    <t>M6C2Z5</t>
  </si>
  <si>
    <t>M6C3A5</t>
  </si>
  <si>
    <t>M6C3C5</t>
  </si>
  <si>
    <t>M6C3E5</t>
  </si>
  <si>
    <t>M6C3H5</t>
  </si>
  <si>
    <t>M6C3J5</t>
  </si>
  <si>
    <t>M6C3K5</t>
  </si>
  <si>
    <t>M6C3M5</t>
  </si>
  <si>
    <t>M6C3N5</t>
  </si>
  <si>
    <t>M6C3R5</t>
  </si>
  <si>
    <t>M6C3S5</t>
  </si>
  <si>
    <t>M6C3X5</t>
  </si>
  <si>
    <t>M6C3Y5</t>
  </si>
  <si>
    <t>M6C4A5</t>
  </si>
  <si>
    <t>M6E1E5</t>
  </si>
  <si>
    <t>M6E1H5</t>
  </si>
  <si>
    <t>M6E1J5</t>
  </si>
  <si>
    <t>M6E1K5</t>
  </si>
  <si>
    <t>M6E1N5</t>
  </si>
  <si>
    <t>M6E2T5</t>
  </si>
  <si>
    <t>M6E2Z5</t>
  </si>
  <si>
    <t>M6E3A5</t>
  </si>
  <si>
    <t>M6E3B5</t>
  </si>
  <si>
    <t>M6E3C5</t>
  </si>
  <si>
    <t>M6E3H5</t>
  </si>
  <si>
    <t>M6E3K5</t>
  </si>
  <si>
    <t>M6E3M5</t>
  </si>
  <si>
    <t>M6E3N5</t>
  </si>
  <si>
    <t>M6E3P5</t>
  </si>
  <si>
    <t>M6E3R5</t>
  </si>
  <si>
    <t>M6E3T5</t>
  </si>
  <si>
    <t>M6E3V5</t>
  </si>
  <si>
    <t>M6E3W5</t>
  </si>
  <si>
    <t>M6E3Z5</t>
  </si>
  <si>
    <t>M6E4A5</t>
  </si>
  <si>
    <t>M6E4B5</t>
  </si>
  <si>
    <t>M6E4G5</t>
  </si>
  <si>
    <t>M6E4H5</t>
  </si>
  <si>
    <t>M6E4K5</t>
  </si>
  <si>
    <t>M6E4P5</t>
  </si>
  <si>
    <t>M6E4T5</t>
  </si>
  <si>
    <t>M6E4W5</t>
  </si>
  <si>
    <t>M6E5A5</t>
  </si>
  <si>
    <t>M6N1M5</t>
  </si>
  <si>
    <t>M6N1S5</t>
  </si>
  <si>
    <t>M6N1X5</t>
  </si>
  <si>
    <t>M6N2C5</t>
  </si>
  <si>
    <t>M6N2V5</t>
  </si>
  <si>
    <t>M6N3B5</t>
  </si>
  <si>
    <t>M6N3E5</t>
  </si>
  <si>
    <t>M6N3G5</t>
  </si>
  <si>
    <t>M6N3J5</t>
  </si>
  <si>
    <t>M6N3K5</t>
  </si>
  <si>
    <t>M6N3L5</t>
  </si>
  <si>
    <t>M6N3M5</t>
  </si>
  <si>
    <t>M6N3P5</t>
  </si>
  <si>
    <t>M6N3S5</t>
  </si>
  <si>
    <t>M6N3T5</t>
  </si>
  <si>
    <t>M6N4W5</t>
  </si>
  <si>
    <t>M6N4X5</t>
  </si>
  <si>
    <t>M6N4Y5</t>
  </si>
  <si>
    <t>M6N4Z5</t>
  </si>
  <si>
    <t>M6N5A5</t>
  </si>
  <si>
    <t>M6N5G5</t>
  </si>
  <si>
    <t>M6N5H5</t>
  </si>
  <si>
    <t>M6S1S5</t>
  </si>
  <si>
    <t>M6S1T5</t>
  </si>
  <si>
    <t>M6S1W5</t>
  </si>
  <si>
    <t>M6S1Y5</t>
  </si>
  <si>
    <t>M6S1Z5</t>
  </si>
  <si>
    <t>M6S2A5</t>
  </si>
  <si>
    <t>M6S2C5</t>
  </si>
  <si>
    <t>M6S2E5</t>
  </si>
  <si>
    <t>M6S2G5</t>
  </si>
  <si>
    <t>M6S2H5</t>
  </si>
  <si>
    <t>M6S2J5</t>
  </si>
  <si>
    <t>M6S2M5</t>
  </si>
  <si>
    <t>M6S2N5</t>
  </si>
  <si>
    <t>M6S2P5</t>
  </si>
  <si>
    <t>M6S2R5</t>
  </si>
  <si>
    <t>M6S2T5</t>
  </si>
  <si>
    <t>M6S3Y5</t>
  </si>
  <si>
    <t>M6S3Z5</t>
  </si>
  <si>
    <t>M6S4B5</t>
  </si>
  <si>
    <t>M6S4C5</t>
  </si>
  <si>
    <t>M6S4E5</t>
  </si>
  <si>
    <t>M6S4G5</t>
  </si>
  <si>
    <t>M6S4H5</t>
  </si>
  <si>
    <t>M6S4J5</t>
  </si>
  <si>
    <t>M6S4K5</t>
  </si>
  <si>
    <t>M6S4L5</t>
  </si>
  <si>
    <t>M6S4V5</t>
  </si>
  <si>
    <t>M6S4Z5</t>
  </si>
  <si>
    <t>N0A1N5</t>
  </si>
  <si>
    <t>N1E0A5</t>
  </si>
  <si>
    <t>N1E0C5</t>
  </si>
  <si>
    <t>N1E5Y5</t>
  </si>
  <si>
    <t>N1E5Z5</t>
  </si>
  <si>
    <t>N1E6A5</t>
  </si>
  <si>
    <t>N1E7K5</t>
  </si>
  <si>
    <t>N1E7L5</t>
  </si>
  <si>
    <t>N1H1T5</t>
  </si>
  <si>
    <t>N1H6H5</t>
  </si>
  <si>
    <t>N1H6J5</t>
  </si>
  <si>
    <t>N1H6R5</t>
  </si>
  <si>
    <t>N1H6Z5</t>
  </si>
  <si>
    <t>N1H7H5</t>
  </si>
  <si>
    <t>N1H7L5</t>
  </si>
  <si>
    <t>N1H7S5</t>
  </si>
  <si>
    <t>N1H8J5</t>
  </si>
  <si>
    <t>N1H8K5</t>
  </si>
  <si>
    <t>N1H8M5</t>
  </si>
  <si>
    <t>N1K1N5</t>
  </si>
  <si>
    <t>N1L1C5</t>
  </si>
  <si>
    <t>N1L1G5</t>
  </si>
  <si>
    <t>N1L1K5</t>
  </si>
  <si>
    <t>N1M1S5</t>
  </si>
  <si>
    <t>N1M1V5</t>
  </si>
  <si>
    <t>N1M1X5</t>
  </si>
  <si>
    <t>N1M1Y5</t>
  </si>
  <si>
    <t>N1M1Z5</t>
  </si>
  <si>
    <t>N1M2P5</t>
  </si>
  <si>
    <t>N1M2R5</t>
  </si>
  <si>
    <t>N1M2S5</t>
  </si>
  <si>
    <t>N1M2T5</t>
  </si>
  <si>
    <t>N1M2V5</t>
  </si>
  <si>
    <t>N1M2W5</t>
  </si>
  <si>
    <t>N1M2X5</t>
  </si>
  <si>
    <t>N1M2Y5</t>
  </si>
  <si>
    <t>N1M2Z5</t>
  </si>
  <si>
    <t>N1M3B5</t>
  </si>
  <si>
    <t>N1M3C5</t>
  </si>
  <si>
    <t>N1M3E5</t>
  </si>
  <si>
    <t>N1M3G5</t>
  </si>
  <si>
    <t>N1M3H5</t>
  </si>
  <si>
    <t>N1M3N5</t>
  </si>
  <si>
    <t>N1M3P5</t>
  </si>
  <si>
    <t>N1M3R5</t>
  </si>
  <si>
    <t>N1M3S5</t>
  </si>
  <si>
    <t>N1M3T5</t>
  </si>
  <si>
    <t>N1M3V5</t>
  </si>
  <si>
    <t>N1R5S5</t>
  </si>
  <si>
    <t>N1S4X5</t>
  </si>
  <si>
    <t>N1T2J5</t>
  </si>
  <si>
    <t>N2J3Z5</t>
  </si>
  <si>
    <t>N2J4G5</t>
  </si>
  <si>
    <t>N2J4J5</t>
  </si>
  <si>
    <t>N2J4M5</t>
  </si>
  <si>
    <t>N2J4P5</t>
  </si>
  <si>
    <t>N2J4S5</t>
  </si>
  <si>
    <t>N2J4T5</t>
  </si>
  <si>
    <t>N2J4V5</t>
  </si>
  <si>
    <t>N2J4W5</t>
  </si>
  <si>
    <t>N2J4Y5</t>
  </si>
  <si>
    <t>N2J4Z5</t>
  </si>
  <si>
    <t>N2K1A5</t>
  </si>
  <si>
    <t>N2K1B5</t>
  </si>
  <si>
    <t>N2R1S5</t>
  </si>
  <si>
    <t>N2V2G5</t>
  </si>
  <si>
    <t>N2V2J5</t>
  </si>
  <si>
    <t>N3A1W5</t>
  </si>
  <si>
    <t>N3A3B5</t>
  </si>
  <si>
    <t>N3A3Z5</t>
  </si>
  <si>
    <t>N3A4J5</t>
  </si>
  <si>
    <t>N3A4K5</t>
  </si>
  <si>
    <t>N3A4M5</t>
  </si>
  <si>
    <t>N3A4N5</t>
  </si>
  <si>
    <t>N3A4P5</t>
  </si>
  <si>
    <t>N3A4R5</t>
  </si>
  <si>
    <t>N3A4S5</t>
  </si>
  <si>
    <t>N3T0A5</t>
  </si>
  <si>
    <t>N3T0B5</t>
  </si>
  <si>
    <t>N3T1A5</t>
  </si>
  <si>
    <t>N3T1R5</t>
  </si>
  <si>
    <t>N3T1S5</t>
  </si>
  <si>
    <t>N3T1T5</t>
  </si>
  <si>
    <t>N3T1V5</t>
  </si>
  <si>
    <t>N3T5L5</t>
  </si>
  <si>
    <t>N3T5M5</t>
  </si>
  <si>
    <t>N3W1W5</t>
  </si>
  <si>
    <t>N4G4G5</t>
  </si>
  <si>
    <t>N4K3S5</t>
  </si>
  <si>
    <t>N4K4T5</t>
  </si>
  <si>
    <t>N4K5M5</t>
  </si>
  <si>
    <t>N4K5N5</t>
  </si>
  <si>
    <t>N4K5R5</t>
  </si>
  <si>
    <t>N4K5S5</t>
  </si>
  <si>
    <t>N4K5V5</t>
  </si>
  <si>
    <t>N4K5Y5</t>
  </si>
  <si>
    <t>N4K6B5</t>
  </si>
  <si>
    <t>N4K6K5</t>
  </si>
  <si>
    <t>N4K6M5</t>
  </si>
  <si>
    <t>N4K6V5</t>
  </si>
  <si>
    <t>N4K6Z5</t>
  </si>
  <si>
    <t>N4S7W5</t>
  </si>
  <si>
    <t>N4T0A5</t>
  </si>
  <si>
    <t>N4T0B5</t>
  </si>
  <si>
    <t>N4T0C5</t>
  </si>
  <si>
    <t>N4T1V5</t>
  </si>
  <si>
    <t>N4T1W5</t>
  </si>
  <si>
    <t>N4X1E5</t>
  </si>
  <si>
    <t>N4Z1A5</t>
  </si>
  <si>
    <t>N4Z1B5</t>
  </si>
  <si>
    <t>N5C0A5</t>
  </si>
  <si>
    <t>N5C1M5</t>
  </si>
  <si>
    <t>N5C1R5</t>
  </si>
  <si>
    <t>N5C2B5</t>
  </si>
  <si>
    <t>N5C3R5</t>
  </si>
  <si>
    <t>N5C3T5</t>
  </si>
  <si>
    <t>N5V5C5</t>
  </si>
  <si>
    <t>N5X4B5</t>
  </si>
  <si>
    <t>N6H5L5</t>
  </si>
  <si>
    <t>N6L1P5</t>
  </si>
  <si>
    <t>N6M1H5</t>
  </si>
  <si>
    <t>N6N1N5</t>
  </si>
  <si>
    <t>N6N1P5</t>
  </si>
  <si>
    <t>N6P1P5</t>
  </si>
  <si>
    <t>N6P1S5</t>
  </si>
  <si>
    <t>N7A3X5</t>
  </si>
  <si>
    <t>N7A3Y5</t>
  </si>
  <si>
    <t>N7A4A5</t>
  </si>
  <si>
    <t>N7G3H5</t>
  </si>
  <si>
    <t>N7G3L5</t>
  </si>
  <si>
    <t>N7T7H5</t>
  </si>
  <si>
    <t>N7T7X5</t>
  </si>
  <si>
    <t>N7T7Y5</t>
  </si>
  <si>
    <t>N7T8A5</t>
  </si>
  <si>
    <t>N7T8E5</t>
  </si>
  <si>
    <t>P1A1R5</t>
  </si>
  <si>
    <t>P1A1S5</t>
  </si>
  <si>
    <t>P1A2G5</t>
  </si>
  <si>
    <t>P1A2J5</t>
  </si>
  <si>
    <t>P1A3S5</t>
  </si>
  <si>
    <t>P1A4E5</t>
  </si>
  <si>
    <t>P1B0A5</t>
  </si>
  <si>
    <t>P1B2V5</t>
  </si>
  <si>
    <t>P1B2Y5</t>
  </si>
  <si>
    <t>P1B2Z5</t>
  </si>
  <si>
    <t>P1B3B5</t>
  </si>
  <si>
    <t>P1B3E5</t>
  </si>
  <si>
    <t>P1B3G5</t>
  </si>
  <si>
    <t>P1B3H5</t>
  </si>
  <si>
    <t>P1B3K5</t>
  </si>
  <si>
    <t>P1B3M5</t>
  </si>
  <si>
    <t>P1B3R5</t>
  </si>
  <si>
    <t>P1B3W5</t>
  </si>
  <si>
    <t>P1B4H5</t>
  </si>
  <si>
    <t>P1B4J5</t>
  </si>
  <si>
    <t>P1B4V5</t>
  </si>
  <si>
    <t>P1B4Y5</t>
  </si>
  <si>
    <t>P1B4Z5</t>
  </si>
  <si>
    <t>P1B5A5</t>
  </si>
  <si>
    <t>P1B5B5</t>
  </si>
  <si>
    <t>P1B5C5</t>
  </si>
  <si>
    <t>P1B5E5</t>
  </si>
  <si>
    <t>P1B5H5</t>
  </si>
  <si>
    <t>P1B5L5</t>
  </si>
  <si>
    <t>P1B6G5</t>
  </si>
  <si>
    <t>P1B6L5</t>
  </si>
  <si>
    <t>P1B7K5</t>
  </si>
  <si>
    <t>P1B7M5</t>
  </si>
  <si>
    <t>P1B8G5</t>
  </si>
  <si>
    <t>P1B8P5</t>
  </si>
  <si>
    <t>P1B8R5</t>
  </si>
  <si>
    <t>P1B8S5</t>
  </si>
  <si>
    <t>P1B8T5</t>
  </si>
  <si>
    <t>P1B8V5</t>
  </si>
  <si>
    <t>P1B8W5</t>
  </si>
  <si>
    <t>P1B8X5</t>
  </si>
  <si>
    <t>P1B8Y5</t>
  </si>
  <si>
    <t>P1B8Z5</t>
  </si>
  <si>
    <t>P1B9A5</t>
  </si>
  <si>
    <t>P1B9C5</t>
  </si>
  <si>
    <t>P1B9E5</t>
  </si>
  <si>
    <t>P1B9G5</t>
  </si>
  <si>
    <t>P1B9H5</t>
  </si>
  <si>
    <t>P1B9J5</t>
  </si>
  <si>
    <t>P1B9K5</t>
  </si>
  <si>
    <t>P1B9L5</t>
  </si>
  <si>
    <t>P1B9M5</t>
  </si>
  <si>
    <t>P1B9N5</t>
  </si>
  <si>
    <t>P1B9P5</t>
  </si>
  <si>
    <t>P1B9R5</t>
  </si>
  <si>
    <t>P1B9S5</t>
  </si>
  <si>
    <t>P1B9T5</t>
  </si>
  <si>
    <t>P1B9V5</t>
  </si>
  <si>
    <t>P1C1M5</t>
  </si>
  <si>
    <t>P1C1N5</t>
  </si>
  <si>
    <t>P2A0A5</t>
  </si>
  <si>
    <t>P2A2M5</t>
  </si>
  <si>
    <t>P3G1A5</t>
  </si>
  <si>
    <t>P3G1E5</t>
  </si>
  <si>
    <t>P7B0A5</t>
  </si>
  <si>
    <t>P7B1A5</t>
  </si>
  <si>
    <t>P7B5E5</t>
  </si>
  <si>
    <t>P7B6C5</t>
  </si>
  <si>
    <t>P7B6P5</t>
  </si>
  <si>
    <t>P7B7C5</t>
  </si>
  <si>
    <t>P7C4T5</t>
  </si>
  <si>
    <t>P7C5E5</t>
  </si>
  <si>
    <t>P7C5K5</t>
  </si>
  <si>
    <t>P7C5M5</t>
  </si>
  <si>
    <t>P7C5N5</t>
  </si>
  <si>
    <t>P7C5V5</t>
  </si>
  <si>
    <t>P7C6A5</t>
  </si>
  <si>
    <t>P7G2J5</t>
  </si>
  <si>
    <t>P7J1A5</t>
  </si>
  <si>
    <t>P7J1C5</t>
  </si>
  <si>
    <t>P7J1E5</t>
  </si>
  <si>
    <t>P7J1H5</t>
  </si>
  <si>
    <t>P7J1J5</t>
  </si>
  <si>
    <t>P7J1L5</t>
  </si>
  <si>
    <t>P7J1M5</t>
  </si>
  <si>
    <t>P7J1N5</t>
  </si>
  <si>
    <t>K7S3G5</t>
  </si>
  <si>
    <t>K7V3Z5</t>
  </si>
  <si>
    <t>K8A0A5</t>
  </si>
  <si>
    <t>K8A6W5</t>
  </si>
  <si>
    <t>K8A7M5</t>
  </si>
  <si>
    <t>K8A7S5</t>
  </si>
  <si>
    <t>K8A7T5</t>
  </si>
  <si>
    <t>K8A7V5</t>
  </si>
  <si>
    <t>K8A7X5</t>
  </si>
  <si>
    <t>K8A7Y5</t>
  </si>
  <si>
    <t>K8A7Z5</t>
  </si>
  <si>
    <t>K8A8K5</t>
  </si>
  <si>
    <t>K8A8L5</t>
  </si>
  <si>
    <t>K8A8M5</t>
  </si>
  <si>
    <t>K8A8N5</t>
  </si>
  <si>
    <t>K8A8P5</t>
  </si>
  <si>
    <t>K8A8R5</t>
  </si>
  <si>
    <t>N3W2G5</t>
  </si>
  <si>
    <t>N5C3J5</t>
  </si>
  <si>
    <t>P2A2W5</t>
  </si>
  <si>
    <t>K6H0A6</t>
  </si>
  <si>
    <t>K6H5R6</t>
  </si>
  <si>
    <t>K6H6J6</t>
  </si>
  <si>
    <t>K6H6L6</t>
  </si>
  <si>
    <t>K6H6N6</t>
  </si>
  <si>
    <t>K6H6S6</t>
  </si>
  <si>
    <t>K6H7H6</t>
  </si>
  <si>
    <t>K6H7J6</t>
  </si>
  <si>
    <t>K6H7L6</t>
  </si>
  <si>
    <t>K6H7M6</t>
  </si>
  <si>
    <t>K6H7N6</t>
  </si>
  <si>
    <t>K6K1K6</t>
  </si>
  <si>
    <t>K6K1M6</t>
  </si>
  <si>
    <t>K6K1S6</t>
  </si>
  <si>
    <t>K6K1T6</t>
  </si>
  <si>
    <t>K6K1V6</t>
  </si>
  <si>
    <t>K6K1W6</t>
  </si>
  <si>
    <t>K6V0A6</t>
  </si>
  <si>
    <t>K6V3E6</t>
  </si>
  <si>
    <t>K6V5T6</t>
  </si>
  <si>
    <t>K6V7B6</t>
  </si>
  <si>
    <t>K6V7E6</t>
  </si>
  <si>
    <t>K6V7G6</t>
  </si>
  <si>
    <t>K6V7H6</t>
  </si>
  <si>
    <t>K7G2V6</t>
  </si>
  <si>
    <t>K7H3B6</t>
  </si>
  <si>
    <t>K7H3C6</t>
  </si>
  <si>
    <t>K7H3M6</t>
  </si>
  <si>
    <t>K7V1E6</t>
  </si>
  <si>
    <t>K7V1G6</t>
  </si>
  <si>
    <t>K7V1H6</t>
  </si>
  <si>
    <t>K7V1J6</t>
  </si>
  <si>
    <t>K7V1K6</t>
  </si>
  <si>
    <t>K7V1L6</t>
  </si>
  <si>
    <t>K7V1M6</t>
  </si>
  <si>
    <t>K7V1N6</t>
  </si>
  <si>
    <t>K7V1P6</t>
  </si>
  <si>
    <t>K7V1S6</t>
  </si>
  <si>
    <t>K7V1T6</t>
  </si>
  <si>
    <t>K7V1V6</t>
  </si>
  <si>
    <t>K7V1X6</t>
  </si>
  <si>
    <t>K7V1Y6</t>
  </si>
  <si>
    <t>K7V2B6</t>
  </si>
  <si>
    <t>K7V2C6</t>
  </si>
  <si>
    <t>K7V2G6</t>
  </si>
  <si>
    <t>K7V2H6</t>
  </si>
  <si>
    <t>K7V2K6</t>
  </si>
  <si>
    <t>K7V2L6</t>
  </si>
  <si>
    <t>K7V2R6</t>
  </si>
  <si>
    <t>K7V2S6</t>
  </si>
  <si>
    <t>K7V2V6</t>
  </si>
  <si>
    <t>K7V2W6</t>
  </si>
  <si>
    <t>K7V2X6</t>
  </si>
  <si>
    <t>K7V2Y6</t>
  </si>
  <si>
    <t>K7V2Z6</t>
  </si>
  <si>
    <t>K7V3A6</t>
  </si>
  <si>
    <t>K7V3E6</t>
  </si>
  <si>
    <t>K7V3G6</t>
  </si>
  <si>
    <t>K7V3H6</t>
  </si>
  <si>
    <t>K7V3J6</t>
  </si>
  <si>
    <t>K7V3K6</t>
  </si>
  <si>
    <t>K7V3P6</t>
  </si>
  <si>
    <t>K7V3Y6</t>
  </si>
  <si>
    <t>K7V4B6</t>
  </si>
  <si>
    <t>K7V4C6</t>
  </si>
  <si>
    <t>K7V4E6</t>
  </si>
  <si>
    <t>K7V4G6</t>
  </si>
  <si>
    <t>K7V4H6</t>
  </si>
  <si>
    <t>K7V4J6</t>
  </si>
  <si>
    <t>K7V4K6</t>
  </si>
  <si>
    <t>K7V4L6</t>
  </si>
  <si>
    <t>K8A0B6</t>
  </si>
  <si>
    <t>K8A2B6</t>
  </si>
  <si>
    <t>K8A4H6</t>
  </si>
  <si>
    <t>K8A4J6</t>
  </si>
  <si>
    <t>K8A4Y6</t>
  </si>
  <si>
    <t>K8A5A6</t>
  </si>
  <si>
    <t>K8A5B6</t>
  </si>
  <si>
    <t>K8A5C6</t>
  </si>
  <si>
    <t>K8A5E6</t>
  </si>
  <si>
    <t>K8A6L6</t>
  </si>
  <si>
    <t>K8A6M6</t>
  </si>
  <si>
    <t>K8A6N6</t>
  </si>
  <si>
    <t>K8A6Y6</t>
  </si>
  <si>
    <t>K8A6Z6</t>
  </si>
  <si>
    <t>K8A7A6</t>
  </si>
  <si>
    <t>K8A7B6</t>
  </si>
  <si>
    <t>K8A7C6</t>
  </si>
  <si>
    <t>K8A7E6</t>
  </si>
  <si>
    <t>K8A7G6</t>
  </si>
  <si>
    <t>K8A7J6</t>
  </si>
  <si>
    <t>K8A7K6</t>
  </si>
  <si>
    <t>K8A7L6</t>
  </si>
  <si>
    <t>K8A7P6</t>
  </si>
  <si>
    <t>K8A7W6</t>
  </si>
  <si>
    <t>K8A8A6</t>
  </si>
  <si>
    <t>K8A8C6</t>
  </si>
  <si>
    <t>K8A8J6</t>
  </si>
  <si>
    <t>K8A8S6</t>
  </si>
  <si>
    <t>K8V3E6</t>
  </si>
  <si>
    <t>K8V5A6</t>
  </si>
  <si>
    <t>K8V5P6</t>
  </si>
  <si>
    <t>K8V6S6</t>
  </si>
  <si>
    <t>K8V6X6</t>
  </si>
  <si>
    <t>K9J6X6</t>
  </si>
  <si>
    <t>K9K1E6</t>
  </si>
  <si>
    <t>K9K1G6</t>
  </si>
  <si>
    <t>K9K1T6</t>
  </si>
  <si>
    <t>K9K2N6</t>
  </si>
  <si>
    <t>K9L0A6</t>
  </si>
  <si>
    <t>K9L1J6</t>
  </si>
  <si>
    <t>K9L1L6</t>
  </si>
  <si>
    <t>K9L1M6</t>
  </si>
  <si>
    <t>K9L1N6</t>
  </si>
  <si>
    <t>K9L1P6</t>
  </si>
  <si>
    <t>K9L1W6</t>
  </si>
  <si>
    <t>K9L2A6</t>
  </si>
  <si>
    <t>K9V4R6</t>
  </si>
  <si>
    <t>L1H0A6</t>
  </si>
  <si>
    <t>L1K2J6</t>
  </si>
  <si>
    <t>L2R6P6</t>
  </si>
  <si>
    <t>L2T1A6</t>
  </si>
  <si>
    <t>L3S1Y6</t>
  </si>
  <si>
    <t>L3V0A6</t>
  </si>
  <si>
    <t>L3V1B6</t>
  </si>
  <si>
    <t>L3V1C6</t>
  </si>
  <si>
    <t>L3V6H6</t>
  </si>
  <si>
    <t>L3V6M6</t>
  </si>
  <si>
    <t>L3V6N6</t>
  </si>
  <si>
    <t>L3V6V6</t>
  </si>
  <si>
    <t>L3V7G6</t>
  </si>
  <si>
    <t>L3V7H6</t>
  </si>
  <si>
    <t>L3V7K6</t>
  </si>
  <si>
    <t>L3V7L6</t>
  </si>
  <si>
    <t>L3V7M6</t>
  </si>
  <si>
    <t>L3V7V6</t>
  </si>
  <si>
    <t>L3V7W6</t>
  </si>
  <si>
    <t>L3V7X6</t>
  </si>
  <si>
    <t>L3V7Y6</t>
  </si>
  <si>
    <t>L3V7Z6</t>
  </si>
  <si>
    <t>L3Z2A6</t>
  </si>
  <si>
    <t>L4M1E6</t>
  </si>
  <si>
    <t>L4M4S6</t>
  </si>
  <si>
    <t>L4M4Y6</t>
  </si>
  <si>
    <t>L4M6M6</t>
  </si>
  <si>
    <t>L4M6T6</t>
  </si>
  <si>
    <t>L4M7C6</t>
  </si>
  <si>
    <t>L4M7E6</t>
  </si>
  <si>
    <t>L4N5X6</t>
  </si>
  <si>
    <t>L4N6K6</t>
  </si>
  <si>
    <t>L4N7K6</t>
  </si>
  <si>
    <t>L4N9G6</t>
  </si>
  <si>
    <t>L4N9H6</t>
  </si>
  <si>
    <t>L4N9J6</t>
  </si>
  <si>
    <t>L4N9X6</t>
  </si>
  <si>
    <t>L6J7X6</t>
  </si>
  <si>
    <t>L6X0A6</t>
  </si>
  <si>
    <t>L6Y0A6</t>
  </si>
  <si>
    <t>L7K0G6</t>
  </si>
  <si>
    <t>L7K0H6</t>
  </si>
  <si>
    <t>L7K1H6</t>
  </si>
  <si>
    <t>L7K1J6</t>
  </si>
  <si>
    <t>L9S2N6</t>
  </si>
  <si>
    <t>L9W1Y6</t>
  </si>
  <si>
    <t>L9W2A6</t>
  </si>
  <si>
    <t>L9W2Y6</t>
  </si>
  <si>
    <t>L9W2Z6</t>
  </si>
  <si>
    <t>L9W3A6</t>
  </si>
  <si>
    <t>L9W3B6</t>
  </si>
  <si>
    <t>L9W3G6</t>
  </si>
  <si>
    <t>L9W3R6</t>
  </si>
  <si>
    <t>L9W3V6</t>
  </si>
  <si>
    <t>L9W4B6</t>
  </si>
  <si>
    <t>L9W4G6</t>
  </si>
  <si>
    <t>L9W4N6</t>
  </si>
  <si>
    <t>L9W5K6</t>
  </si>
  <si>
    <t>L9Y3Y6</t>
  </si>
  <si>
    <t>M4C1M6</t>
  </si>
  <si>
    <t>M4C1N6</t>
  </si>
  <si>
    <t>M4C1P6</t>
  </si>
  <si>
    <t>M4C1R6</t>
  </si>
  <si>
    <t>M4C1T6</t>
  </si>
  <si>
    <t>M4C1W6</t>
  </si>
  <si>
    <t>M4C1X6</t>
  </si>
  <si>
    <t>M4C1Y6</t>
  </si>
  <si>
    <t>M4C3B6</t>
  </si>
  <si>
    <t>M4C3H6</t>
  </si>
  <si>
    <t>M4C3K6</t>
  </si>
  <si>
    <t>M4C3L6</t>
  </si>
  <si>
    <t>M4C3M6</t>
  </si>
  <si>
    <t>M4C3N6</t>
  </si>
  <si>
    <t>M4C3P6</t>
  </si>
  <si>
    <t>M4C3R6</t>
  </si>
  <si>
    <t>M4C3V6</t>
  </si>
  <si>
    <t>M4C3W6</t>
  </si>
  <si>
    <t>M4C3Y6</t>
  </si>
  <si>
    <t>M4C4A6</t>
  </si>
  <si>
    <t>M4C4B6</t>
  </si>
  <si>
    <t>M4C4H6</t>
  </si>
  <si>
    <t>M4C4J6</t>
  </si>
  <si>
    <t>M4C4K6</t>
  </si>
  <si>
    <t>M4C4L6</t>
  </si>
  <si>
    <t>M4C4M6</t>
  </si>
  <si>
    <t>M4C4N6</t>
  </si>
  <si>
    <t>M4C4P6</t>
  </si>
  <si>
    <t>M4C4R6</t>
  </si>
  <si>
    <t>M4C4V6</t>
  </si>
  <si>
    <t>M4C4X6</t>
  </si>
  <si>
    <t>M4C4Y6</t>
  </si>
  <si>
    <t>M4C4Z6</t>
  </si>
  <si>
    <t>M4C5A6</t>
  </si>
  <si>
    <t>M4C5B6</t>
  </si>
  <si>
    <t>M4C5C6</t>
  </si>
  <si>
    <t>M4C5E6</t>
  </si>
  <si>
    <t>M4C5J6</t>
  </si>
  <si>
    <t>M4C5K6</t>
  </si>
  <si>
    <t>M4C5M6</t>
  </si>
  <si>
    <t>M4C5P6</t>
  </si>
  <si>
    <t>M4C5R6</t>
  </si>
  <si>
    <t>M4C5S6</t>
  </si>
  <si>
    <t>M4E1H6</t>
  </si>
  <si>
    <t>M4E1J6</t>
  </si>
  <si>
    <t>M4E3R6</t>
  </si>
  <si>
    <t>M4E3S6</t>
  </si>
  <si>
    <t>M4E3T6</t>
  </si>
  <si>
    <t>M4G1C6</t>
  </si>
  <si>
    <t>M4G3A6</t>
  </si>
  <si>
    <t>M4G3B6</t>
  </si>
  <si>
    <t>M4G3C6</t>
  </si>
  <si>
    <t>M4G3E6</t>
  </si>
  <si>
    <t>M4G4G6</t>
  </si>
  <si>
    <t>M4G4H6</t>
  </si>
  <si>
    <t>M4J1W6</t>
  </si>
  <si>
    <t>M4J2X6</t>
  </si>
  <si>
    <t>M4J2Y6</t>
  </si>
  <si>
    <t>M4J2Z6</t>
  </si>
  <si>
    <t>M4J3A6</t>
  </si>
  <si>
    <t>M4J3B6</t>
  </si>
  <si>
    <t>M4J3C6</t>
  </si>
  <si>
    <t>M4J3E6</t>
  </si>
  <si>
    <t>M4J3G6</t>
  </si>
  <si>
    <t>M4J3H6</t>
  </si>
  <si>
    <t>M4J3J6</t>
  </si>
  <si>
    <t>M4J3M6</t>
  </si>
  <si>
    <t>M4J3P6</t>
  </si>
  <si>
    <t>M4J3T6</t>
  </si>
  <si>
    <t>M4J3X6</t>
  </si>
  <si>
    <t>M4J3Y6</t>
  </si>
  <si>
    <t>M4J4A6</t>
  </si>
  <si>
    <t>M4J4C6</t>
  </si>
  <si>
    <t>M4J4H6</t>
  </si>
  <si>
    <t>M4J4J6</t>
  </si>
  <si>
    <t>M4J4K6</t>
  </si>
  <si>
    <t>M4J4M6</t>
  </si>
  <si>
    <t>M4J4N6</t>
  </si>
  <si>
    <t>M4J4P6</t>
  </si>
  <si>
    <t>M4J4S6</t>
  </si>
  <si>
    <t>M4J4V6</t>
  </si>
  <si>
    <t>M4J4X6</t>
  </si>
  <si>
    <t>M4J4Y6</t>
  </si>
  <si>
    <t>M4J5B6</t>
  </si>
  <si>
    <t>M4J5C6</t>
  </si>
  <si>
    <t>M4K1X6</t>
  </si>
  <si>
    <t>M4K1Y6</t>
  </si>
  <si>
    <t>M4K2M6</t>
  </si>
  <si>
    <t>M4K2R6</t>
  </si>
  <si>
    <t>M4K2T6</t>
  </si>
  <si>
    <t>M4K2Y6</t>
  </si>
  <si>
    <t>M4K3A6</t>
  </si>
  <si>
    <t>M4K3B6</t>
  </si>
  <si>
    <t>M4K3G6</t>
  </si>
  <si>
    <t>M4K3H6</t>
  </si>
  <si>
    <t>M4K3L6</t>
  </si>
  <si>
    <t>M4K3N6</t>
  </si>
  <si>
    <t>M4K3T6</t>
  </si>
  <si>
    <t>M4K3Y6</t>
  </si>
  <si>
    <t>M4K3Z6</t>
  </si>
  <si>
    <t>M4N1A6</t>
  </si>
  <si>
    <t>M4N1B6</t>
  </si>
  <si>
    <t>M4N1C6</t>
  </si>
  <si>
    <t>M4N1E6</t>
  </si>
  <si>
    <t>M4N1G6</t>
  </si>
  <si>
    <t>M4N1J6</t>
  </si>
  <si>
    <t>M4N1K6</t>
  </si>
  <si>
    <t>M4N1L6</t>
  </si>
  <si>
    <t>M4N1N6</t>
  </si>
  <si>
    <t>M4N1P6</t>
  </si>
  <si>
    <t>M4N1R6</t>
  </si>
  <si>
    <t>M4N1T6</t>
  </si>
  <si>
    <t>M4N1V6</t>
  </si>
  <si>
    <t>M4N1W6</t>
  </si>
  <si>
    <t>M4N1Y6</t>
  </si>
  <si>
    <t>M4N2E6</t>
  </si>
  <si>
    <t>M4N2H6</t>
  </si>
  <si>
    <t>M4N2N6</t>
  </si>
  <si>
    <t>M4N2P6</t>
  </si>
  <si>
    <t>M4N2R6</t>
  </si>
  <si>
    <t>M4N2W6</t>
  </si>
  <si>
    <t>M4N2X6</t>
  </si>
  <si>
    <t>M4N2Z6</t>
  </si>
  <si>
    <t>M4N3A6</t>
  </si>
  <si>
    <t>M4N3B6</t>
  </si>
  <si>
    <t>M4N3C6</t>
  </si>
  <si>
    <t>M4N3L6</t>
  </si>
  <si>
    <t>M4N3M6</t>
  </si>
  <si>
    <t>M4N3N6</t>
  </si>
  <si>
    <t>M4N3P6</t>
  </si>
  <si>
    <t>M4N3R6</t>
  </si>
  <si>
    <t>M4P1T6</t>
  </si>
  <si>
    <t>M4P1W6</t>
  </si>
  <si>
    <t>M4P1X6</t>
  </si>
  <si>
    <t>M4P2P6</t>
  </si>
  <si>
    <t>M4P2R6</t>
  </si>
  <si>
    <t>M4P2S6</t>
  </si>
  <si>
    <t>M4P2T6</t>
  </si>
  <si>
    <t>M4W2E6</t>
  </si>
  <si>
    <t>M4W3X6</t>
  </si>
  <si>
    <t>M5M1B6</t>
  </si>
  <si>
    <t>M5M1C6</t>
  </si>
  <si>
    <t>M5M1E6</t>
  </si>
  <si>
    <t>M5M1G6</t>
  </si>
  <si>
    <t>M5M1H6</t>
  </si>
  <si>
    <t>M5M1J6</t>
  </si>
  <si>
    <t>M5M1K6</t>
  </si>
  <si>
    <t>M5M1L6</t>
  </si>
  <si>
    <t>M5M1M6</t>
  </si>
  <si>
    <t>M5M1N6</t>
  </si>
  <si>
    <t>M5M1P6</t>
  </si>
  <si>
    <t>M5M1S6</t>
  </si>
  <si>
    <t>M5M1T6</t>
  </si>
  <si>
    <t>M5M1V6</t>
  </si>
  <si>
    <t>M5M1W6</t>
  </si>
  <si>
    <t>M5M1Y6</t>
  </si>
  <si>
    <t>M5M1Z6</t>
  </si>
  <si>
    <t>M5M2A6</t>
  </si>
  <si>
    <t>M5M2B6</t>
  </si>
  <si>
    <t>M5M2C6</t>
  </si>
  <si>
    <t>M5M2E6</t>
  </si>
  <si>
    <t>M5M2H6</t>
  </si>
  <si>
    <t>M5M2S6</t>
  </si>
  <si>
    <t>M5M3C6</t>
  </si>
  <si>
    <t>M5M3G6</t>
  </si>
  <si>
    <t>M5M3J6</t>
  </si>
  <si>
    <t>M5M3L6</t>
  </si>
  <si>
    <t>M5M3M6</t>
  </si>
  <si>
    <t>M5M3P6</t>
  </si>
  <si>
    <t>M5M3T6</t>
  </si>
  <si>
    <t>M5M3W6</t>
  </si>
  <si>
    <t>M5N1N6</t>
  </si>
  <si>
    <t>M5N1P6</t>
  </si>
  <si>
    <t>M5N1R6</t>
  </si>
  <si>
    <t>M5N1S6</t>
  </si>
  <si>
    <t>M5N1T6</t>
  </si>
  <si>
    <t>M5N1V6</t>
  </si>
  <si>
    <t>M5N1W6</t>
  </si>
  <si>
    <t>M5N1X6</t>
  </si>
  <si>
    <t>M5N1Y6</t>
  </si>
  <si>
    <t>M5N2C6</t>
  </si>
  <si>
    <t>M5N2H6</t>
  </si>
  <si>
    <t>M5N2J6</t>
  </si>
  <si>
    <t>M5N2R6</t>
  </si>
  <si>
    <t>M5N2W6</t>
  </si>
  <si>
    <t>M5N2X6</t>
  </si>
  <si>
    <t>M5N3A6</t>
  </si>
  <si>
    <t>M5P3G6</t>
  </si>
  <si>
    <t>M5P3H6</t>
  </si>
  <si>
    <t>M5P3J6</t>
  </si>
  <si>
    <t>M5P3K6</t>
  </si>
  <si>
    <t>M5P3L6</t>
  </si>
  <si>
    <t>M6B1B6</t>
  </si>
  <si>
    <t>M6B1J6</t>
  </si>
  <si>
    <t>M6B1L6</t>
  </si>
  <si>
    <t>M6B2Y6</t>
  </si>
  <si>
    <t>M6B2Z6</t>
  </si>
  <si>
    <t>M6B3C6</t>
  </si>
  <si>
    <t>M6B3E6</t>
  </si>
  <si>
    <t>M6B3G6</t>
  </si>
  <si>
    <t>M6B4B6</t>
  </si>
  <si>
    <t>M6B4H6</t>
  </si>
  <si>
    <t>M6C2B6</t>
  </si>
  <si>
    <t>M6C2C6</t>
  </si>
  <si>
    <t>M6C2E6</t>
  </si>
  <si>
    <t>M6C2K6</t>
  </si>
  <si>
    <t>M6C2L6</t>
  </si>
  <si>
    <t>M6C2R6</t>
  </si>
  <si>
    <t>M6C2T6</t>
  </si>
  <si>
    <t>M6C2V6</t>
  </si>
  <si>
    <t>M6C2W6</t>
  </si>
  <si>
    <t>M6C2X6</t>
  </si>
  <si>
    <t>M6C2Y6</t>
  </si>
  <si>
    <t>M6C2Z6</t>
  </si>
  <si>
    <t>M6C3A6</t>
  </si>
  <si>
    <t>M6C3C6</t>
  </si>
  <si>
    <t>M6C3E6</t>
  </si>
  <si>
    <t>M6C3H6</t>
  </si>
  <si>
    <t>M6C3J6</t>
  </si>
  <si>
    <t>M6C3K6</t>
  </si>
  <si>
    <t>M6C3M6</t>
  </si>
  <si>
    <t>M6C3N6</t>
  </si>
  <si>
    <t>M6C3R6</t>
  </si>
  <si>
    <t>M6C3S6</t>
  </si>
  <si>
    <t>M6C3X6</t>
  </si>
  <si>
    <t>M6C3Y6</t>
  </si>
  <si>
    <t>M6E1E6</t>
  </si>
  <si>
    <t>M6E1H6</t>
  </si>
  <si>
    <t>M6E1J6</t>
  </si>
  <si>
    <t>M6E1K6</t>
  </si>
  <si>
    <t>M6E1N6</t>
  </si>
  <si>
    <t>M6E2T6</t>
  </si>
  <si>
    <t>M6E2Z6</t>
  </si>
  <si>
    <t>M6E3A6</t>
  </si>
  <si>
    <t>M6E3B6</t>
  </si>
  <si>
    <t>M6E3C6</t>
  </si>
  <si>
    <t>M6E3H6</t>
  </si>
  <si>
    <t>M6E3K6</t>
  </si>
  <si>
    <t>M6E3M6</t>
  </si>
  <si>
    <t>M6E3N6</t>
  </si>
  <si>
    <t>M6E3P6</t>
  </si>
  <si>
    <t>M6E3R6</t>
  </si>
  <si>
    <t>M6E3T6</t>
  </si>
  <si>
    <t>M6E3V6</t>
  </si>
  <si>
    <t>M6E3W6</t>
  </si>
  <si>
    <t>M6E3Z6</t>
  </si>
  <si>
    <t>M6E4A6</t>
  </si>
  <si>
    <t>M6E4B6</t>
  </si>
  <si>
    <t>M6E4H6</t>
  </si>
  <si>
    <t>M6E4K6</t>
  </si>
  <si>
    <t>M6E4P6</t>
  </si>
  <si>
    <t>M6E4S6</t>
  </si>
  <si>
    <t>M6E4T6</t>
  </si>
  <si>
    <t>M6E4W6</t>
  </si>
  <si>
    <t>M6E5A6</t>
  </si>
  <si>
    <t>M6N1L6</t>
  </si>
  <si>
    <t>M6N1M6</t>
  </si>
  <si>
    <t>M6N1S6</t>
  </si>
  <si>
    <t>M6N1X6</t>
  </si>
  <si>
    <t>M6N2C6</t>
  </si>
  <si>
    <t>M6N2V6</t>
  </si>
  <si>
    <t>M6N3B6</t>
  </si>
  <si>
    <t>M6N3G6</t>
  </si>
  <si>
    <t>M6N3J6</t>
  </si>
  <si>
    <t>M6N3K6</t>
  </si>
  <si>
    <t>M6N3L6</t>
  </si>
  <si>
    <t>M6N3M6</t>
  </si>
  <si>
    <t>M6N3N6</t>
  </si>
  <si>
    <t>M6N3P6</t>
  </si>
  <si>
    <t>M6N3T6</t>
  </si>
  <si>
    <t>M6N3V6</t>
  </si>
  <si>
    <t>M6N4W6</t>
  </si>
  <si>
    <t>M6N4X6</t>
  </si>
  <si>
    <t>M6N4Z6</t>
  </si>
  <si>
    <t>M6N5A6</t>
  </si>
  <si>
    <t>M6N5B6</t>
  </si>
  <si>
    <t>M6N5G6</t>
  </si>
  <si>
    <t>M6N5H6</t>
  </si>
  <si>
    <t>M6S1S6</t>
  </si>
  <si>
    <t>M6S1T6</t>
  </si>
  <si>
    <t>M6S1W6</t>
  </si>
  <si>
    <t>M6S1Y6</t>
  </si>
  <si>
    <t>M6S1Z6</t>
  </si>
  <si>
    <t>M6S2A6</t>
  </si>
  <si>
    <t>M6S2C6</t>
  </si>
  <si>
    <t>M6S2E6</t>
  </si>
  <si>
    <t>M6S2G6</t>
  </si>
  <si>
    <t>M6S2H6</t>
  </si>
  <si>
    <t>M6S2J6</t>
  </si>
  <si>
    <t>M6S2M6</t>
  </si>
  <si>
    <t>M6S2N6</t>
  </si>
  <si>
    <t>M6S2P6</t>
  </si>
  <si>
    <t>M6S2R6</t>
  </si>
  <si>
    <t>M6S2T6</t>
  </si>
  <si>
    <t>M6S3Y6</t>
  </si>
  <si>
    <t>M6S3Z6</t>
  </si>
  <si>
    <t>M6S4B6</t>
  </si>
  <si>
    <t>M6S4C6</t>
  </si>
  <si>
    <t>M6S4E6</t>
  </si>
  <si>
    <t>M6S4G6</t>
  </si>
  <si>
    <t>M6S4H6</t>
  </si>
  <si>
    <t>M6S4J6</t>
  </si>
  <si>
    <t>M6S4K6</t>
  </si>
  <si>
    <t>M6S4L6</t>
  </si>
  <si>
    <t>M6S4V6</t>
  </si>
  <si>
    <t>M6S4W6</t>
  </si>
  <si>
    <t>M6S4Z6</t>
  </si>
  <si>
    <t>M7A2H6</t>
  </si>
  <si>
    <t>N0A1N6</t>
  </si>
  <si>
    <t>N1E0A6</t>
  </si>
  <si>
    <t>N1E0C6</t>
  </si>
  <si>
    <t>N1E5Y6</t>
  </si>
  <si>
    <t>N1E5Z6</t>
  </si>
  <si>
    <t>N1E6A6</t>
  </si>
  <si>
    <t>N1E7K6</t>
  </si>
  <si>
    <t>N1E7L6</t>
  </si>
  <si>
    <t>N1H1T6</t>
  </si>
  <si>
    <t>N1H6H6</t>
  </si>
  <si>
    <t>N1H6J6</t>
  </si>
  <si>
    <t>N1H6R6</t>
  </si>
  <si>
    <t>N1H6Z6</t>
  </si>
  <si>
    <t>N1H7A6</t>
  </si>
  <si>
    <t>N1H7H6</t>
  </si>
  <si>
    <t>N1H7L6</t>
  </si>
  <si>
    <t>N1H8J6</t>
  </si>
  <si>
    <t>N1H8K6</t>
  </si>
  <si>
    <t>N1H8M6</t>
  </si>
  <si>
    <t>N1K1N6</t>
  </si>
  <si>
    <t>N1L1G6</t>
  </si>
  <si>
    <t>N1L1K6</t>
  </si>
  <si>
    <t>N1M1S6</t>
  </si>
  <si>
    <t>N1M1V6</t>
  </si>
  <si>
    <t>N1M1X6</t>
  </si>
  <si>
    <t>N1M1Y6</t>
  </si>
  <si>
    <t>N1M1Z6</t>
  </si>
  <si>
    <t>N1M2P6</t>
  </si>
  <si>
    <t>N1M2S6</t>
  </si>
  <si>
    <t>N1M2T6</t>
  </si>
  <si>
    <t>N1M2V6</t>
  </si>
  <si>
    <t>N1M2W6</t>
  </si>
  <si>
    <t>N1M2X6</t>
  </si>
  <si>
    <t>N1M2Y6</t>
  </si>
  <si>
    <t>N1M2Z6</t>
  </si>
  <si>
    <t>N1M3B6</t>
  </si>
  <si>
    <t>N1M3C6</t>
  </si>
  <si>
    <t>N1M3E6</t>
  </si>
  <si>
    <t>N1M3G6</t>
  </si>
  <si>
    <t>N1M3H6</t>
  </si>
  <si>
    <t>N1M3N6</t>
  </si>
  <si>
    <t>N1M3P6</t>
  </si>
  <si>
    <t>N1M3R6</t>
  </si>
  <si>
    <t>N1M3S6</t>
  </si>
  <si>
    <t>N1M3T6</t>
  </si>
  <si>
    <t>N1M3V6</t>
  </si>
  <si>
    <t>N1R5S6</t>
  </si>
  <si>
    <t>N1S4X6</t>
  </si>
  <si>
    <t>N1T2J6</t>
  </si>
  <si>
    <t>N2J3Z6</t>
  </si>
  <si>
    <t>N2J4G6</t>
  </si>
  <si>
    <t>N2J4J6</t>
  </si>
  <si>
    <t>N2J4K6</t>
  </si>
  <si>
    <t>N2J4M6</t>
  </si>
  <si>
    <t>N2J4P6</t>
  </si>
  <si>
    <t>N2J4S6</t>
  </si>
  <si>
    <t>N2J4V6</t>
  </si>
  <si>
    <t>N2J4W6</t>
  </si>
  <si>
    <t>N2J4Y6</t>
  </si>
  <si>
    <t>N2J4Z6</t>
  </si>
  <si>
    <t>N2K1A6</t>
  </si>
  <si>
    <t>N2K1B6</t>
  </si>
  <si>
    <t>N2R1S6</t>
  </si>
  <si>
    <t>N2V2G6</t>
  </si>
  <si>
    <t>N2V2J6</t>
  </si>
  <si>
    <t>N3A1W6</t>
  </si>
  <si>
    <t>N3A3B6</t>
  </si>
  <si>
    <t>N3A3T6</t>
  </si>
  <si>
    <t>N3A4J6</t>
  </si>
  <si>
    <t>N3A4K6</t>
  </si>
  <si>
    <t>N3A4M6</t>
  </si>
  <si>
    <t>N3A4N6</t>
  </si>
  <si>
    <t>N3A4P6</t>
  </si>
  <si>
    <t>N3A4R6</t>
  </si>
  <si>
    <t>N3T0A6</t>
  </si>
  <si>
    <t>N3T0B6</t>
  </si>
  <si>
    <t>N3T1A6</t>
  </si>
  <si>
    <t>N3T1R6</t>
  </si>
  <si>
    <t>N3T1S6</t>
  </si>
  <si>
    <t>N3T1T6</t>
  </si>
  <si>
    <t>N3T1V6</t>
  </si>
  <si>
    <t>N3T5L6</t>
  </si>
  <si>
    <t>N3W1W6</t>
  </si>
  <si>
    <t>N4G4G6</t>
  </si>
  <si>
    <t>N4K3S6</t>
  </si>
  <si>
    <t>N4K4T6</t>
  </si>
  <si>
    <t>N4K5M6</t>
  </si>
  <si>
    <t>N4K5N6</t>
  </si>
  <si>
    <t>N4K5R6</t>
  </si>
  <si>
    <t>N4K5S6</t>
  </si>
  <si>
    <t>N4K5V6</t>
  </si>
  <si>
    <t>N4K5Y6</t>
  </si>
  <si>
    <t>N4K6A6</t>
  </si>
  <si>
    <t>N4K6B6</t>
  </si>
  <si>
    <t>N4K6K6</t>
  </si>
  <si>
    <t>N4K6M6</t>
  </si>
  <si>
    <t>N4K6V6</t>
  </si>
  <si>
    <t>N4K6Z6</t>
  </si>
  <si>
    <t>N4S7V6</t>
  </si>
  <si>
    <t>N4S7W6</t>
  </si>
  <si>
    <t>N4T0A6</t>
  </si>
  <si>
    <t>N4T0B6</t>
  </si>
  <si>
    <t>N4T0C6</t>
  </si>
  <si>
    <t>N4T1V6</t>
  </si>
  <si>
    <t>N4T1W6</t>
  </si>
  <si>
    <t>N4X1E6</t>
  </si>
  <si>
    <t>N4Z1A6</t>
  </si>
  <si>
    <t>N4Z1B6</t>
  </si>
  <si>
    <t>N5C1M6</t>
  </si>
  <si>
    <t>N5C1R6</t>
  </si>
  <si>
    <t>N5C2B6</t>
  </si>
  <si>
    <t>N5C3R6</t>
  </si>
  <si>
    <t>N5C3T6</t>
  </si>
  <si>
    <t>N5V5C6</t>
  </si>
  <si>
    <t>N5X4B6</t>
  </si>
  <si>
    <t>N6H5L6</t>
  </si>
  <si>
    <t>N6L1P6</t>
  </si>
  <si>
    <t>N6M1H6</t>
  </si>
  <si>
    <t>N6N1N6</t>
  </si>
  <si>
    <t>N6N1P6</t>
  </si>
  <si>
    <t>N6P1P6</t>
  </si>
  <si>
    <t>N6P1S6</t>
  </si>
  <si>
    <t>N7A3X6</t>
  </si>
  <si>
    <t>N7A3Y6</t>
  </si>
  <si>
    <t>N7A4A6</t>
  </si>
  <si>
    <t>N7G3H6</t>
  </si>
  <si>
    <t>N7G3L6</t>
  </si>
  <si>
    <t>N7T7H6</t>
  </si>
  <si>
    <t>N7T7X6</t>
  </si>
  <si>
    <t>N7T7Y6</t>
  </si>
  <si>
    <t>N7T8A6</t>
  </si>
  <si>
    <t>N7T8E6</t>
  </si>
  <si>
    <t>P1A1R6</t>
  </si>
  <si>
    <t>P1A1S6</t>
  </si>
  <si>
    <t>P1A2G6</t>
  </si>
  <si>
    <t>P1A2J6</t>
  </si>
  <si>
    <t>P1A3S6</t>
  </si>
  <si>
    <t>P1A4E6</t>
  </si>
  <si>
    <t>P1B0A6</t>
  </si>
  <si>
    <t>P1B2V6</t>
  </si>
  <si>
    <t>P1B2Y6</t>
  </si>
  <si>
    <t>P1B3B6</t>
  </si>
  <si>
    <t>P1B3E6</t>
  </si>
  <si>
    <t>P1B3G6</t>
  </si>
  <si>
    <t>P1B3H6</t>
  </si>
  <si>
    <t>P1B3K6</t>
  </si>
  <si>
    <t>P1B3M6</t>
  </si>
  <si>
    <t>P1B3R6</t>
  </si>
  <si>
    <t>P1B3W6</t>
  </si>
  <si>
    <t>P1B4H6</t>
  </si>
  <si>
    <t>P1B4J6</t>
  </si>
  <si>
    <t>P1B4V6</t>
  </si>
  <si>
    <t>P1B4Y6</t>
  </si>
  <si>
    <t>P1B4Z6</t>
  </si>
  <si>
    <t>P1B5A6</t>
  </si>
  <si>
    <t>P1B5B6</t>
  </si>
  <si>
    <t>P1B5C6</t>
  </si>
  <si>
    <t>P1B5E6</t>
  </si>
  <si>
    <t>P1B5H6</t>
  </si>
  <si>
    <t>P1B5L6</t>
  </si>
  <si>
    <t>P1B6G6</t>
  </si>
  <si>
    <t>P1B6L6</t>
  </si>
  <si>
    <t>P1B7K6</t>
  </si>
  <si>
    <t>P1B7M6</t>
  </si>
  <si>
    <t>P1B8G6</t>
  </si>
  <si>
    <t>P1B8M6</t>
  </si>
  <si>
    <t>P1B8P6</t>
  </si>
  <si>
    <t>P1B8R6</t>
  </si>
  <si>
    <t>P1B8S6</t>
  </si>
  <si>
    <t>P1B8T6</t>
  </si>
  <si>
    <t>P1B8V6</t>
  </si>
  <si>
    <t>P1B8W6</t>
  </si>
  <si>
    <t>P1B8X6</t>
  </si>
  <si>
    <t>P1B8Y6</t>
  </si>
  <si>
    <t>P1B8Z6</t>
  </si>
  <si>
    <t>P1B9A6</t>
  </si>
  <si>
    <t>P1B9B6</t>
  </si>
  <si>
    <t>P1B9C6</t>
  </si>
  <si>
    <t>P1B9E6</t>
  </si>
  <si>
    <t>P1B9G6</t>
  </si>
  <si>
    <t>P1B9H6</t>
  </si>
  <si>
    <t>P1B9J6</t>
  </si>
  <si>
    <t>P1B9K6</t>
  </si>
  <si>
    <t>P1B9L6</t>
  </si>
  <si>
    <t>P1B9M6</t>
  </si>
  <si>
    <t>P1B9N6</t>
  </si>
  <si>
    <t>P1B9P6</t>
  </si>
  <si>
    <t>P1B9R6</t>
  </si>
  <si>
    <t>P1B9S6</t>
  </si>
  <si>
    <t>P1B9T6</t>
  </si>
  <si>
    <t>P1B9V6</t>
  </si>
  <si>
    <t>P1C1M6</t>
  </si>
  <si>
    <t>P2A0A6</t>
  </si>
  <si>
    <t>P2A2M6</t>
  </si>
  <si>
    <t>P3G1A6</t>
  </si>
  <si>
    <t>P6A5K6</t>
  </si>
  <si>
    <t>P7B0A6</t>
  </si>
  <si>
    <t>P7B1A6</t>
  </si>
  <si>
    <t>P7B5E6</t>
  </si>
  <si>
    <t>P7B6C6</t>
  </si>
  <si>
    <t>P7B6P6</t>
  </si>
  <si>
    <t>P7B7C6</t>
  </si>
  <si>
    <t>P7C4T6</t>
  </si>
  <si>
    <t>P7C4Y6</t>
  </si>
  <si>
    <t>P7C5E6</t>
  </si>
  <si>
    <t>P7C5K6</t>
  </si>
  <si>
    <t>P7C5M6</t>
  </si>
  <si>
    <t>P7C5N6</t>
  </si>
  <si>
    <t>P7C5V6</t>
  </si>
  <si>
    <t>P7C5Y6</t>
  </si>
  <si>
    <t>P7C6A6</t>
  </si>
  <si>
    <t>P7G2J6</t>
  </si>
  <si>
    <t>P7J1A6</t>
  </si>
  <si>
    <t>P7J1C6</t>
  </si>
  <si>
    <t>P7J1E6</t>
  </si>
  <si>
    <t>P7J1H6</t>
  </si>
  <si>
    <t>P7J1J6</t>
  </si>
  <si>
    <t>P7J1L6</t>
  </si>
  <si>
    <t>P7J1M6</t>
  </si>
  <si>
    <t>P7J1N6</t>
  </si>
  <si>
    <t>K7S3G6</t>
  </si>
  <si>
    <t>K7V3Z6</t>
  </si>
  <si>
    <t>K8A0A6</t>
  </si>
  <si>
    <t>K8A6W6</t>
  </si>
  <si>
    <t>K8A7S6</t>
  </si>
  <si>
    <t>K8A7T6</t>
  </si>
  <si>
    <t>K8A7V6</t>
  </si>
  <si>
    <t>K8A7X6</t>
  </si>
  <si>
    <t>K8A7Y6</t>
  </si>
  <si>
    <t>K8A7Z6</t>
  </si>
  <si>
    <t>K8A8K6</t>
  </si>
  <si>
    <t>K8A8L6</t>
  </si>
  <si>
    <t>K8A8M6</t>
  </si>
  <si>
    <t>K8A8N6</t>
  </si>
  <si>
    <t>K8A8P6</t>
  </si>
  <si>
    <t>K8A8R6</t>
  </si>
  <si>
    <t>N3W2G6</t>
  </si>
  <si>
    <t>N5C3J6</t>
  </si>
  <si>
    <t>P2A2W6</t>
  </si>
  <si>
    <t>K6H5R7</t>
  </si>
  <si>
    <t>K6H5T7</t>
  </si>
  <si>
    <t>K6H6L7</t>
  </si>
  <si>
    <t>K6H6N7</t>
  </si>
  <si>
    <t>K6H6S7</t>
  </si>
  <si>
    <t>K6H7H7</t>
  </si>
  <si>
    <t>K6H7J7</t>
  </si>
  <si>
    <t>K6H7L7</t>
  </si>
  <si>
    <t>K6H7M7</t>
  </si>
  <si>
    <t>K6H7N7</t>
  </si>
  <si>
    <t>K6K1K7</t>
  </si>
  <si>
    <t>K6K1M7</t>
  </si>
  <si>
    <t>K6K1S7</t>
  </si>
  <si>
    <t>K6K1V7</t>
  </si>
  <si>
    <t>K6V0A7</t>
  </si>
  <si>
    <t>K6V3E7</t>
  </si>
  <si>
    <t>K6V5T7</t>
  </si>
  <si>
    <t>K6V7B7</t>
  </si>
  <si>
    <t>K6V7E7</t>
  </si>
  <si>
    <t>K6V7G7</t>
  </si>
  <si>
    <t>K6V7H7</t>
  </si>
  <si>
    <t>K7H3B7</t>
  </si>
  <si>
    <t>K7H3C7</t>
  </si>
  <si>
    <t>K7H3E7</t>
  </si>
  <si>
    <t>K7H3M7</t>
  </si>
  <si>
    <t>K7V1E7</t>
  </si>
  <si>
    <t>K7V1G7</t>
  </si>
  <si>
    <t>K7V1H7</t>
  </si>
  <si>
    <t>K7V1J7</t>
  </si>
  <si>
    <t>K7V1K7</t>
  </si>
  <si>
    <t>K7V1L7</t>
  </si>
  <si>
    <t>K7V1M7</t>
  </si>
  <si>
    <t>K7V1N7</t>
  </si>
  <si>
    <t>K7V1P7</t>
  </si>
  <si>
    <t>K7V1S7</t>
  </si>
  <si>
    <t>K7V1T7</t>
  </si>
  <si>
    <t>K7V1V7</t>
  </si>
  <si>
    <t>K7V1X7</t>
  </si>
  <si>
    <t>K7V1Y7</t>
  </si>
  <si>
    <t>K7V2B7</t>
  </si>
  <si>
    <t>K7V2C7</t>
  </si>
  <si>
    <t>K7V2G7</t>
  </si>
  <si>
    <t>K7V2H7</t>
  </si>
  <si>
    <t>K7V2K7</t>
  </si>
  <si>
    <t>K7V2R7</t>
  </si>
  <si>
    <t>K7V2S7</t>
  </si>
  <si>
    <t>K7V2V7</t>
  </si>
  <si>
    <t>K7V2W7</t>
  </si>
  <si>
    <t>K7V2X7</t>
  </si>
  <si>
    <t>K7V2Y7</t>
  </si>
  <si>
    <t>K7V2Z7</t>
  </si>
  <si>
    <t>K7V3A7</t>
  </si>
  <si>
    <t>K7V3E7</t>
  </si>
  <si>
    <t>K7V3H7</t>
  </si>
  <si>
    <t>K7V3J7</t>
  </si>
  <si>
    <t>K7V3K7</t>
  </si>
  <si>
    <t>K7V3P7</t>
  </si>
  <si>
    <t>K7V3Y7</t>
  </si>
  <si>
    <t>K7V4B7</t>
  </si>
  <si>
    <t>K7V4C7</t>
  </si>
  <si>
    <t>K7V4E7</t>
  </si>
  <si>
    <t>K7V4G7</t>
  </si>
  <si>
    <t>K7V4H7</t>
  </si>
  <si>
    <t>K7V4J7</t>
  </si>
  <si>
    <t>K7V4K7</t>
  </si>
  <si>
    <t>K7V4L7</t>
  </si>
  <si>
    <t>K8A2B7</t>
  </si>
  <si>
    <t>K8A4H7</t>
  </si>
  <si>
    <t>K8A4J7</t>
  </si>
  <si>
    <t>K8A4Y7</t>
  </si>
  <si>
    <t>K8A5A7</t>
  </si>
  <si>
    <t>K8A5B7</t>
  </si>
  <si>
    <t>K8A5C7</t>
  </si>
  <si>
    <t>K8A5E7</t>
  </si>
  <si>
    <t>K8A6L7</t>
  </si>
  <si>
    <t>K8A6M7</t>
  </si>
  <si>
    <t>K8A6N7</t>
  </si>
  <si>
    <t>K8A6Y7</t>
  </si>
  <si>
    <t>K8A6Z7</t>
  </si>
  <si>
    <t>K8A7A7</t>
  </si>
  <si>
    <t>K8A7B7</t>
  </si>
  <si>
    <t>K8A7C7</t>
  </si>
  <si>
    <t>K8A7E7</t>
  </si>
  <si>
    <t>K8A7G7</t>
  </si>
  <si>
    <t>K8A7J7</t>
  </si>
  <si>
    <t>K8A7K7</t>
  </si>
  <si>
    <t>K8A7L7</t>
  </si>
  <si>
    <t>K8A7P7</t>
  </si>
  <si>
    <t>K8A7W7</t>
  </si>
  <si>
    <t>K8A8A7</t>
  </si>
  <si>
    <t>K8A8B7</t>
  </si>
  <si>
    <t>K8A8C7</t>
  </si>
  <si>
    <t>K8A8J7</t>
  </si>
  <si>
    <t>K8A8S7</t>
  </si>
  <si>
    <t>K8V3E7</t>
  </si>
  <si>
    <t>K8V5A7</t>
  </si>
  <si>
    <t>K8V5P7</t>
  </si>
  <si>
    <t>K8V6S7</t>
  </si>
  <si>
    <t>K8V6X7</t>
  </si>
  <si>
    <t>K9J6X7</t>
  </si>
  <si>
    <t>K9K1B7</t>
  </si>
  <si>
    <t>K9K1E7</t>
  </si>
  <si>
    <t>K9K1G7</t>
  </si>
  <si>
    <t>K9K2N7</t>
  </si>
  <si>
    <t>K9L1J7</t>
  </si>
  <si>
    <t>K9L1L7</t>
  </si>
  <si>
    <t>K9L1M7</t>
  </si>
  <si>
    <t>K9L1N7</t>
  </si>
  <si>
    <t>K9L1P7</t>
  </si>
  <si>
    <t>K9L2A7</t>
  </si>
  <si>
    <t>K9V4R7</t>
  </si>
  <si>
    <t>L1K2J7</t>
  </si>
  <si>
    <t>L2R6P7</t>
  </si>
  <si>
    <t>L2T1A7</t>
  </si>
  <si>
    <t>L3S1Y7</t>
  </si>
  <si>
    <t>L3V0A7</t>
  </si>
  <si>
    <t>L3V1B7</t>
  </si>
  <si>
    <t>L3V1C7</t>
  </si>
  <si>
    <t>L3V6H7</t>
  </si>
  <si>
    <t>L3V6M7</t>
  </si>
  <si>
    <t>L3V6N7</t>
  </si>
  <si>
    <t>L3V6V7</t>
  </si>
  <si>
    <t>L3V7G7</t>
  </si>
  <si>
    <t>L3V7H7</t>
  </si>
  <si>
    <t>L3V7K7</t>
  </si>
  <si>
    <t>L3V7L7</t>
  </si>
  <si>
    <t>L3V7M7</t>
  </si>
  <si>
    <t>L3V7V7</t>
  </si>
  <si>
    <t>L3V7W7</t>
  </si>
  <si>
    <t>L3V7X7</t>
  </si>
  <si>
    <t>L3V7Y7</t>
  </si>
  <si>
    <t>L3V7Z7</t>
  </si>
  <si>
    <t>L3Z2A7</t>
  </si>
  <si>
    <t>L4M1E7</t>
  </si>
  <si>
    <t>L4M4S7</t>
  </si>
  <si>
    <t>L4M4Y7</t>
  </si>
  <si>
    <t>L4M6L7</t>
  </si>
  <si>
    <t>L4M6M7</t>
  </si>
  <si>
    <t>L4M6T7</t>
  </si>
  <si>
    <t>L4M7C7</t>
  </si>
  <si>
    <t>L4M7E7</t>
  </si>
  <si>
    <t>L4N5X7</t>
  </si>
  <si>
    <t>L4N6K7</t>
  </si>
  <si>
    <t>L4N7K7</t>
  </si>
  <si>
    <t>L4N9G7</t>
  </si>
  <si>
    <t>L4N9H7</t>
  </si>
  <si>
    <t>L4N9J7</t>
  </si>
  <si>
    <t>L4N9X7</t>
  </si>
  <si>
    <t>L6J7X7</t>
  </si>
  <si>
    <t>L6X0A7</t>
  </si>
  <si>
    <t>L6Y0A7</t>
  </si>
  <si>
    <t>L7K0G7</t>
  </si>
  <si>
    <t>L7K0H7</t>
  </si>
  <si>
    <t>L7K1H7</t>
  </si>
  <si>
    <t>L7K1J7</t>
  </si>
  <si>
    <t>L9S2N7</t>
  </si>
  <si>
    <t>L9W1Y7</t>
  </si>
  <si>
    <t>L9W2A7</t>
  </si>
  <si>
    <t>L9W2Y7</t>
  </si>
  <si>
    <t>L9W2Z7</t>
  </si>
  <si>
    <t>L9W3A7</t>
  </si>
  <si>
    <t>L9W3B7</t>
  </si>
  <si>
    <t>L9W3G7</t>
  </si>
  <si>
    <t>L9W3R7</t>
  </si>
  <si>
    <t>L9W3V7</t>
  </si>
  <si>
    <t>L9W3W7</t>
  </si>
  <si>
    <t>L9W4B7</t>
  </si>
  <si>
    <t>L9W4G7</t>
  </si>
  <si>
    <t>L9W4N7</t>
  </si>
  <si>
    <t>L9W5K7</t>
  </si>
  <si>
    <t>L9Y3Y7</t>
  </si>
  <si>
    <t>L9Y3Z7</t>
  </si>
  <si>
    <t>M4C1M7</t>
  </si>
  <si>
    <t>M4C1N7</t>
  </si>
  <si>
    <t>M4C1P7</t>
  </si>
  <si>
    <t>M4C1R7</t>
  </si>
  <si>
    <t>M4C1T7</t>
  </si>
  <si>
    <t>M4C1W7</t>
  </si>
  <si>
    <t>M4C1X7</t>
  </si>
  <si>
    <t>M4C1Y7</t>
  </si>
  <si>
    <t>M4C3B7</t>
  </si>
  <si>
    <t>M4C3H7</t>
  </si>
  <si>
    <t>M4C3K7</t>
  </si>
  <si>
    <t>M4C3L7</t>
  </si>
  <si>
    <t>M4C3M7</t>
  </si>
  <si>
    <t>M4C3N7</t>
  </si>
  <si>
    <t>M4C3P7</t>
  </si>
  <si>
    <t>M4C3R7</t>
  </si>
  <si>
    <t>M4C3V7</t>
  </si>
  <si>
    <t>M4C3W7</t>
  </si>
  <si>
    <t>M4C3Y7</t>
  </si>
  <si>
    <t>M4C4A7</t>
  </si>
  <si>
    <t>M4C4B7</t>
  </si>
  <si>
    <t>M4C4H7</t>
  </si>
  <si>
    <t>M4C4J7</t>
  </si>
  <si>
    <t>M4C4K7</t>
  </si>
  <si>
    <t>M4C4L7</t>
  </si>
  <si>
    <t>M4C4M7</t>
  </si>
  <si>
    <t>M4C4N7</t>
  </si>
  <si>
    <t>M4C4P7</t>
  </si>
  <si>
    <t>M4C4R7</t>
  </si>
  <si>
    <t>M4C4V7</t>
  </si>
  <si>
    <t>M4C4X7</t>
  </si>
  <si>
    <t>M4C4Y7</t>
  </si>
  <si>
    <t>M4C4Z7</t>
  </si>
  <si>
    <t>M4C5A7</t>
  </si>
  <si>
    <t>M4C5B7</t>
  </si>
  <si>
    <t>M4C5C7</t>
  </si>
  <si>
    <t>M4C5E7</t>
  </si>
  <si>
    <t>M4C5J7</t>
  </si>
  <si>
    <t>M4C5K7</t>
  </si>
  <si>
    <t>M4C5M7</t>
  </si>
  <si>
    <t>M4C5P7</t>
  </si>
  <si>
    <t>M4C5R7</t>
  </si>
  <si>
    <t>M4C5S7</t>
  </si>
  <si>
    <t>M4E1H7</t>
  </si>
  <si>
    <t>M4E1J7</t>
  </si>
  <si>
    <t>M4E3R7</t>
  </si>
  <si>
    <t>M4E3S7</t>
  </si>
  <si>
    <t>M4G1C7</t>
  </si>
  <si>
    <t>M4G3A7</t>
  </si>
  <si>
    <t>M4G3B7</t>
  </si>
  <si>
    <t>M4G3C7</t>
  </si>
  <si>
    <t>M4G3E7</t>
  </si>
  <si>
    <t>M4G4E7</t>
  </si>
  <si>
    <t>M4G4G7</t>
  </si>
  <si>
    <t>M4G4H7</t>
  </si>
  <si>
    <t>M4J1W7</t>
  </si>
  <si>
    <t>M4J2X7</t>
  </si>
  <si>
    <t>M4J2Y7</t>
  </si>
  <si>
    <t>M4J2Z7</t>
  </si>
  <si>
    <t>M4J3A7</t>
  </si>
  <si>
    <t>M4J3B7</t>
  </si>
  <si>
    <t>M4J3C7</t>
  </si>
  <si>
    <t>M4J3E7</t>
  </si>
  <si>
    <t>M4J3G7</t>
  </si>
  <si>
    <t>M4J3H7</t>
  </si>
  <si>
    <t>M4J3J7</t>
  </si>
  <si>
    <t>M4J3M7</t>
  </si>
  <si>
    <t>M4J3P7</t>
  </si>
  <si>
    <t>M4J3T7</t>
  </si>
  <si>
    <t>M4J3X7</t>
  </si>
  <si>
    <t>M4J3Y7</t>
  </si>
  <si>
    <t>M4J4A7</t>
  </si>
  <si>
    <t>M4J4C7</t>
  </si>
  <si>
    <t>M4J4H7</t>
  </si>
  <si>
    <t>M4J4J7</t>
  </si>
  <si>
    <t>M4J4K7</t>
  </si>
  <si>
    <t>M4J4M7</t>
  </si>
  <si>
    <t>M4J4N7</t>
  </si>
  <si>
    <t>M4J4P7</t>
  </si>
  <si>
    <t>M4J4S7</t>
  </si>
  <si>
    <t>M4J4V7</t>
  </si>
  <si>
    <t>M4J4Y7</t>
  </si>
  <si>
    <t>M4J5B7</t>
  </si>
  <si>
    <t>M4J5C7</t>
  </si>
  <si>
    <t>M4K1X7</t>
  </si>
  <si>
    <t>M4K1Y7</t>
  </si>
  <si>
    <t>M4K2M7</t>
  </si>
  <si>
    <t>M4K2R7</t>
  </si>
  <si>
    <t>M4K2T7</t>
  </si>
  <si>
    <t>M4K2Y7</t>
  </si>
  <si>
    <t>M4K3A7</t>
  </si>
  <si>
    <t>M4K3B7</t>
  </si>
  <si>
    <t>M4K3G7</t>
  </si>
  <si>
    <t>M4K3H7</t>
  </si>
  <si>
    <t>M4K3L7</t>
  </si>
  <si>
    <t>M4K3N7</t>
  </si>
  <si>
    <t>M4K3T7</t>
  </si>
  <si>
    <t>M4N1A7</t>
  </si>
  <si>
    <t>M4N1B7</t>
  </si>
  <si>
    <t>M4N1C7</t>
  </si>
  <si>
    <t>M4N1E7</t>
  </si>
  <si>
    <t>M4N1G7</t>
  </si>
  <si>
    <t>M4N1J7</t>
  </si>
  <si>
    <t>M4N1K7</t>
  </si>
  <si>
    <t>M4N1L7</t>
  </si>
  <si>
    <t>M4N1N7</t>
  </si>
  <si>
    <t>M4N1P7</t>
  </si>
  <si>
    <t>M4N1R7</t>
  </si>
  <si>
    <t>M4N1T7</t>
  </si>
  <si>
    <t>M4N1V7</t>
  </si>
  <si>
    <t>M4N1W7</t>
  </si>
  <si>
    <t>M4N1Y7</t>
  </si>
  <si>
    <t>M4N2E7</t>
  </si>
  <si>
    <t>M4N2H7</t>
  </si>
  <si>
    <t>M4N2P7</t>
  </si>
  <si>
    <t>M4N2R7</t>
  </si>
  <si>
    <t>M4N2W7</t>
  </si>
  <si>
    <t>M4N2X7</t>
  </si>
  <si>
    <t>M4N2Z7</t>
  </si>
  <si>
    <t>M4N3A7</t>
  </si>
  <si>
    <t>M4N3B7</t>
  </si>
  <si>
    <t>M4N3C7</t>
  </si>
  <si>
    <t>M4N3L7</t>
  </si>
  <si>
    <t>M4N3M7</t>
  </si>
  <si>
    <t>M4N3P7</t>
  </si>
  <si>
    <t>M4N3R7</t>
  </si>
  <si>
    <t>M4P1T7</t>
  </si>
  <si>
    <t>M4P1W7</t>
  </si>
  <si>
    <t>M4P1X7</t>
  </si>
  <si>
    <t>M4P2P7</t>
  </si>
  <si>
    <t>M4P2R7</t>
  </si>
  <si>
    <t>M4P2S7</t>
  </si>
  <si>
    <t>M4P2T7</t>
  </si>
  <si>
    <t>M4W2E7</t>
  </si>
  <si>
    <t>M4W2G7</t>
  </si>
  <si>
    <t>M4W3X7</t>
  </si>
  <si>
    <t>M5M1B7</t>
  </si>
  <si>
    <t>M5M1C7</t>
  </si>
  <si>
    <t>M5M1E7</t>
  </si>
  <si>
    <t>M5M1G7</t>
  </si>
  <si>
    <t>M5M1H7</t>
  </si>
  <si>
    <t>M5M1K7</t>
  </si>
  <si>
    <t>M5M1L7</t>
  </si>
  <si>
    <t>M5M1M7</t>
  </si>
  <si>
    <t>M5M1N7</t>
  </si>
  <si>
    <t>M5M1P7</t>
  </si>
  <si>
    <t>M5M1S7</t>
  </si>
  <si>
    <t>M5M1T7</t>
  </si>
  <si>
    <t>M5M1V7</t>
  </si>
  <si>
    <t>M5M1W7</t>
  </si>
  <si>
    <t>M5M1Y7</t>
  </si>
  <si>
    <t>M5M1Z7</t>
  </si>
  <si>
    <t>M5M2A7</t>
  </si>
  <si>
    <t>M5M2B7</t>
  </si>
  <si>
    <t>M5M2C7</t>
  </si>
  <si>
    <t>M5M2E7</t>
  </si>
  <si>
    <t>M5M2H7</t>
  </si>
  <si>
    <t>M5M2S7</t>
  </si>
  <si>
    <t>M5M3C7</t>
  </si>
  <si>
    <t>M5M3G7</t>
  </si>
  <si>
    <t>M5M3J7</t>
  </si>
  <si>
    <t>M5M3L7</t>
  </si>
  <si>
    <t>M5M3P7</t>
  </si>
  <si>
    <t>M5M3T7</t>
  </si>
  <si>
    <t>M5M3W7</t>
  </si>
  <si>
    <t>M5N1N7</t>
  </si>
  <si>
    <t>M5N1P7</t>
  </si>
  <si>
    <t>M5N1R7</t>
  </si>
  <si>
    <t>M5N1S7</t>
  </si>
  <si>
    <t>M5N1T7</t>
  </si>
  <si>
    <t>M5N1V7</t>
  </si>
  <si>
    <t>M5N1W7</t>
  </si>
  <si>
    <t>M5N1X7</t>
  </si>
  <si>
    <t>M5N1Y7</t>
  </si>
  <si>
    <t>M5N2H7</t>
  </si>
  <si>
    <t>M5N2J7</t>
  </si>
  <si>
    <t>M5N2R7</t>
  </si>
  <si>
    <t>M5N2W7</t>
  </si>
  <si>
    <t>M5N2X7</t>
  </si>
  <si>
    <t>M5N3A7</t>
  </si>
  <si>
    <t>M5P3G7</t>
  </si>
  <si>
    <t>M5P3H7</t>
  </si>
  <si>
    <t>M5P3J7</t>
  </si>
  <si>
    <t>M5P3K7</t>
  </si>
  <si>
    <t>M5P3L7</t>
  </si>
  <si>
    <t>M6B1B7</t>
  </si>
  <si>
    <t>M6B1G7</t>
  </si>
  <si>
    <t>M6B1J7</t>
  </si>
  <si>
    <t>M6B1L7</t>
  </si>
  <si>
    <t>M6B2Y7</t>
  </si>
  <si>
    <t>M6B2Z7</t>
  </si>
  <si>
    <t>M6B3C7</t>
  </si>
  <si>
    <t>M6B3E7</t>
  </si>
  <si>
    <t>M6B3G7</t>
  </si>
  <si>
    <t>M6B4B7</t>
  </si>
  <si>
    <t>M6B4H7</t>
  </si>
  <si>
    <t>M6C2B7</t>
  </si>
  <si>
    <t>M6C2C7</t>
  </si>
  <si>
    <t>M6C2K7</t>
  </si>
  <si>
    <t>M6C2L7</t>
  </si>
  <si>
    <t>M6C2R7</t>
  </si>
  <si>
    <t>M6C2T7</t>
  </si>
  <si>
    <t>M6C2V7</t>
  </si>
  <si>
    <t>M6C2W7</t>
  </si>
  <si>
    <t>M6C2X7</t>
  </si>
  <si>
    <t>M6C2Y7</t>
  </si>
  <si>
    <t>M6C2Z7</t>
  </si>
  <si>
    <t>M6C3A7</t>
  </si>
  <si>
    <t>M6C3C7</t>
  </si>
  <si>
    <t>M6C3E7</t>
  </si>
  <si>
    <t>M6C3H7</t>
  </si>
  <si>
    <t>M6C3J7</t>
  </si>
  <si>
    <t>M6C3K7</t>
  </si>
  <si>
    <t>M6C3M7</t>
  </si>
  <si>
    <t>M6C3N7</t>
  </si>
  <si>
    <t>M6C3R7</t>
  </si>
  <si>
    <t>M6C3S7</t>
  </si>
  <si>
    <t>M6C3X7</t>
  </si>
  <si>
    <t>M6C3Y7</t>
  </si>
  <si>
    <t>M6C4A7</t>
  </si>
  <si>
    <t>M6E1E7</t>
  </si>
  <si>
    <t>M6E1H7</t>
  </si>
  <si>
    <t>M6E1J7</t>
  </si>
  <si>
    <t>M6E1K7</t>
  </si>
  <si>
    <t>M6E1N7</t>
  </si>
  <si>
    <t>M6E2T7</t>
  </si>
  <si>
    <t>M6E2Z7</t>
  </si>
  <si>
    <t>M6E3A7</t>
  </si>
  <si>
    <t>M6E3B7</t>
  </si>
  <si>
    <t>M6E3C7</t>
  </si>
  <si>
    <t>M6E3H7</t>
  </si>
  <si>
    <t>M6E3K7</t>
  </si>
  <si>
    <t>M6E3M7</t>
  </si>
  <si>
    <t>M6E3N7</t>
  </si>
  <si>
    <t>M6E3P7</t>
  </si>
  <si>
    <t>M6E3R7</t>
  </si>
  <si>
    <t>M6E3T7</t>
  </si>
  <si>
    <t>M6E3V7</t>
  </si>
  <si>
    <t>M6E3W7</t>
  </si>
  <si>
    <t>M6E3Z7</t>
  </si>
  <si>
    <t>M6E4A7</t>
  </si>
  <si>
    <t>M6E4B7</t>
  </si>
  <si>
    <t>M6E4G7</t>
  </si>
  <si>
    <t>M6E4H7</t>
  </si>
  <si>
    <t>M6E4K7</t>
  </si>
  <si>
    <t>M6E4P7</t>
  </si>
  <si>
    <t>M6E4S7</t>
  </si>
  <si>
    <t>M6E4T7</t>
  </si>
  <si>
    <t>M6E4W7</t>
  </si>
  <si>
    <t>M6E5A7</t>
  </si>
  <si>
    <t>M6N1L7</t>
  </si>
  <si>
    <t>M6N1M7</t>
  </si>
  <si>
    <t>M6N1S7</t>
  </si>
  <si>
    <t>M6N1X7</t>
  </si>
  <si>
    <t>M6N2C7</t>
  </si>
  <si>
    <t>M6N2V7</t>
  </si>
  <si>
    <t>M6N3B7</t>
  </si>
  <si>
    <t>M6N3E7</t>
  </si>
  <si>
    <t>M6N3G7</t>
  </si>
  <si>
    <t>M6N3J7</t>
  </si>
  <si>
    <t>M6N3K7</t>
  </si>
  <si>
    <t>M6N3L7</t>
  </si>
  <si>
    <t>M6N3M7</t>
  </si>
  <si>
    <t>M6N3N7</t>
  </si>
  <si>
    <t>M6N3P7</t>
  </si>
  <si>
    <t>M6N3S7</t>
  </si>
  <si>
    <t>M6N3T7</t>
  </si>
  <si>
    <t>M6N3V7</t>
  </si>
  <si>
    <t>M6N4W7</t>
  </si>
  <si>
    <t>M6N4X7</t>
  </si>
  <si>
    <t>M6N4Y7</t>
  </si>
  <si>
    <t>M6N4Z7</t>
  </si>
  <si>
    <t>M6N5A7</t>
  </si>
  <si>
    <t>M6N5B7</t>
  </si>
  <si>
    <t>M6N5H7</t>
  </si>
  <si>
    <t>M6S1S7</t>
  </si>
  <si>
    <t>M6S1T7</t>
  </si>
  <si>
    <t>M6S1W7</t>
  </si>
  <si>
    <t>M6S1Y7</t>
  </si>
  <si>
    <t>M6S1Z7</t>
  </si>
  <si>
    <t>M6S2A7</t>
  </si>
  <si>
    <t>M6S2C7</t>
  </si>
  <si>
    <t>M6S2E7</t>
  </si>
  <si>
    <t>M6S2G7</t>
  </si>
  <si>
    <t>M6S2H7</t>
  </si>
  <si>
    <t>M6S2J7</t>
  </si>
  <si>
    <t>M6S2M7</t>
  </si>
  <si>
    <t>M6S2N7</t>
  </si>
  <si>
    <t>M6S2P7</t>
  </si>
  <si>
    <t>M6S2R7</t>
  </si>
  <si>
    <t>M6S2T7</t>
  </si>
  <si>
    <t>M6S3Y7</t>
  </si>
  <si>
    <t>M6S3Z7</t>
  </si>
  <si>
    <t>M6S4B7</t>
  </si>
  <si>
    <t>M6S4C7</t>
  </si>
  <si>
    <t>M6S4E7</t>
  </si>
  <si>
    <t>M6S4G7</t>
  </si>
  <si>
    <t>M6S4H7</t>
  </si>
  <si>
    <t>M6S4J7</t>
  </si>
  <si>
    <t>M6S4K7</t>
  </si>
  <si>
    <t>M6S4L7</t>
  </si>
  <si>
    <t>M6S4W7</t>
  </si>
  <si>
    <t>M6S4Z7</t>
  </si>
  <si>
    <t>N0A1N7</t>
  </si>
  <si>
    <t>N1E0A7</t>
  </si>
  <si>
    <t>N1E0C7</t>
  </si>
  <si>
    <t>N1E5Y7</t>
  </si>
  <si>
    <t>N1E5Z7</t>
  </si>
  <si>
    <t>N1E6A7</t>
  </si>
  <si>
    <t>N1E7K7</t>
  </si>
  <si>
    <t>N1E7L7</t>
  </si>
  <si>
    <t>N1H1T7</t>
  </si>
  <si>
    <t>N1H6H7</t>
  </si>
  <si>
    <t>N1H6R7</t>
  </si>
  <si>
    <t>N1H7A7</t>
  </si>
  <si>
    <t>N1H7H7</t>
  </si>
  <si>
    <t>N1H7L7</t>
  </si>
  <si>
    <t>N1H7S7</t>
  </si>
  <si>
    <t>N1H8J7</t>
  </si>
  <si>
    <t>N1H8K7</t>
  </si>
  <si>
    <t>N1H8M7</t>
  </si>
  <si>
    <t>N1K1N7</t>
  </si>
  <si>
    <t>N1L1C7</t>
  </si>
  <si>
    <t>N1L1G7</t>
  </si>
  <si>
    <t>N1L1K7</t>
  </si>
  <si>
    <t>N1M1S7</t>
  </si>
  <si>
    <t>N1M1V7</t>
  </si>
  <si>
    <t>N1M1X7</t>
  </si>
  <si>
    <t>N1M1Y7</t>
  </si>
  <si>
    <t>N1M1Z7</t>
  </si>
  <si>
    <t>N1M2P7</t>
  </si>
  <si>
    <t>N1M2R7</t>
  </si>
  <si>
    <t>N1M2S7</t>
  </si>
  <si>
    <t>N1M2T7</t>
  </si>
  <si>
    <t>N1M2V7</t>
  </si>
  <si>
    <t>N1M2W7</t>
  </si>
  <si>
    <t>N1M2X7</t>
  </si>
  <si>
    <t>N1M2Y7</t>
  </si>
  <si>
    <t>N1M2Z7</t>
  </si>
  <si>
    <t>N1M3B7</t>
  </si>
  <si>
    <t>N1M3C7</t>
  </si>
  <si>
    <t>N1M3E7</t>
  </si>
  <si>
    <t>N1M3H7</t>
  </si>
  <si>
    <t>N1M3N7</t>
  </si>
  <si>
    <t>N1M3P7</t>
  </si>
  <si>
    <t>N1M3R7</t>
  </si>
  <si>
    <t>N1M3S7</t>
  </si>
  <si>
    <t>N1M3T7</t>
  </si>
  <si>
    <t>N1M3V7</t>
  </si>
  <si>
    <t>N1R5S7</t>
  </si>
  <si>
    <t>N1S4X7</t>
  </si>
  <si>
    <t>N2J4G7</t>
  </si>
  <si>
    <t>N2J4J7</t>
  </si>
  <si>
    <t>N2J4K7</t>
  </si>
  <si>
    <t>N2J4M7</t>
  </si>
  <si>
    <t>N2J4P7</t>
  </si>
  <si>
    <t>N2J4S7</t>
  </si>
  <si>
    <t>N2J4T7</t>
  </si>
  <si>
    <t>N2J4V7</t>
  </si>
  <si>
    <t>N2J4W7</t>
  </si>
  <si>
    <t>N2J4Y7</t>
  </si>
  <si>
    <t>N2J4Z7</t>
  </si>
  <si>
    <t>N2K1A7</t>
  </si>
  <si>
    <t>N2K1B7</t>
  </si>
  <si>
    <t>N2R1S7</t>
  </si>
  <si>
    <t>N2V2G7</t>
  </si>
  <si>
    <t>N2V2J7</t>
  </si>
  <si>
    <t>N3A1W7</t>
  </si>
  <si>
    <t>N3A3B7</t>
  </si>
  <si>
    <t>N3A3T7</t>
  </si>
  <si>
    <t>N3A3Z7</t>
  </si>
  <si>
    <t>N3A4G7</t>
  </si>
  <si>
    <t>N3A4J7</t>
  </si>
  <si>
    <t>N3A4K7</t>
  </si>
  <si>
    <t>N3A4M7</t>
  </si>
  <si>
    <t>N3A4N7</t>
  </si>
  <si>
    <t>N3A4P7</t>
  </si>
  <si>
    <t>N3A4R7</t>
  </si>
  <si>
    <t>N3T0A7</t>
  </si>
  <si>
    <t>N3T0B7</t>
  </si>
  <si>
    <t>N3T1A7</t>
  </si>
  <si>
    <t>N3T1R7</t>
  </si>
  <si>
    <t>N3T1S7</t>
  </si>
  <si>
    <t>N3T1T7</t>
  </si>
  <si>
    <t>N3T1V7</t>
  </si>
  <si>
    <t>N3T5L7</t>
  </si>
  <si>
    <t>N3W1W7</t>
  </si>
  <si>
    <t>N4G4G7</t>
  </si>
  <si>
    <t>N4K3S7</t>
  </si>
  <si>
    <t>N4K4T7</t>
  </si>
  <si>
    <t>N4K5M7</t>
  </si>
  <si>
    <t>N4K5N7</t>
  </si>
  <si>
    <t>N4K5R7</t>
  </si>
  <si>
    <t>N4K5S7</t>
  </si>
  <si>
    <t>N4K5V7</t>
  </si>
  <si>
    <t>N4K5Y7</t>
  </si>
  <si>
    <t>N4K6A7</t>
  </si>
  <si>
    <t>N4K6B7</t>
  </si>
  <si>
    <t>N4K6C7</t>
  </si>
  <si>
    <t>N4K6K7</t>
  </si>
  <si>
    <t>N4K6M7</t>
  </si>
  <si>
    <t>N4K6V7</t>
  </si>
  <si>
    <t>N4K6Z7</t>
  </si>
  <si>
    <t>N4S7V7</t>
  </si>
  <si>
    <t>N4S7W7</t>
  </si>
  <si>
    <t>N4T0A7</t>
  </si>
  <si>
    <t>N4T0B7</t>
  </si>
  <si>
    <t>N4T0C7</t>
  </si>
  <si>
    <t>N4T1V7</t>
  </si>
  <si>
    <t>N4X1E7</t>
  </si>
  <si>
    <t>N4Z1A7</t>
  </si>
  <si>
    <t>N4Z1B7</t>
  </si>
  <si>
    <t>N5C1M7</t>
  </si>
  <si>
    <t>N5C1R7</t>
  </si>
  <si>
    <t>N5C3R7</t>
  </si>
  <si>
    <t>N5C3T7</t>
  </si>
  <si>
    <t>N5V5C7</t>
  </si>
  <si>
    <t>N5X4B7</t>
  </si>
  <si>
    <t>N6H5L7</t>
  </si>
  <si>
    <t>N6L1P7</t>
  </si>
  <si>
    <t>N6M1H7</t>
  </si>
  <si>
    <t>N6N1N7</t>
  </si>
  <si>
    <t>N6N1P7</t>
  </si>
  <si>
    <t>N6P1P7</t>
  </si>
  <si>
    <t>N6P1S7</t>
  </si>
  <si>
    <t>N7A3X7</t>
  </si>
  <si>
    <t>N7A3Y7</t>
  </si>
  <si>
    <t>N7A4A7</t>
  </si>
  <si>
    <t>N7G3H7</t>
  </si>
  <si>
    <t>N7G3L7</t>
  </si>
  <si>
    <t>N7T7H7</t>
  </si>
  <si>
    <t>N7T7Y7</t>
  </si>
  <si>
    <t>N7T8A7</t>
  </si>
  <si>
    <t>N7T8E7</t>
  </si>
  <si>
    <t>P1A1R7</t>
  </si>
  <si>
    <t>P1A1S7</t>
  </si>
  <si>
    <t>P1A2G7</t>
  </si>
  <si>
    <t>P1A2J7</t>
  </si>
  <si>
    <t>P1A3S7</t>
  </si>
  <si>
    <t>P1A4E7</t>
  </si>
  <si>
    <t>P1B0A7</t>
  </si>
  <si>
    <t>P1B2V7</t>
  </si>
  <si>
    <t>P1B2Y7</t>
  </si>
  <si>
    <t>P1B2Z7</t>
  </si>
  <si>
    <t>P1B3B7</t>
  </si>
  <si>
    <t>P1B3E7</t>
  </si>
  <si>
    <t>P1B3G7</t>
  </si>
  <si>
    <t>P1B3H7</t>
  </si>
  <si>
    <t>P1B3K7</t>
  </si>
  <si>
    <t>P1B3M7</t>
  </si>
  <si>
    <t>P1B3R7</t>
  </si>
  <si>
    <t>P1B3W7</t>
  </si>
  <si>
    <t>P1B4H7</t>
  </si>
  <si>
    <t>P1B4J7</t>
  </si>
  <si>
    <t>P1B4V7</t>
  </si>
  <si>
    <t>P1B4Z7</t>
  </si>
  <si>
    <t>P1B5B7</t>
  </si>
  <si>
    <t>P1B5C7</t>
  </si>
  <si>
    <t>P1B5E7</t>
  </si>
  <si>
    <t>P1B5L7</t>
  </si>
  <si>
    <t>P1B6G7</t>
  </si>
  <si>
    <t>P1B6L7</t>
  </si>
  <si>
    <t>P1B7K7</t>
  </si>
  <si>
    <t>P1B7M7</t>
  </si>
  <si>
    <t>P1B8M7</t>
  </si>
  <si>
    <t>P1B8P7</t>
  </si>
  <si>
    <t>P1B8R7</t>
  </si>
  <si>
    <t>P1B8T7</t>
  </si>
  <si>
    <t>P1B8V7</t>
  </si>
  <si>
    <t>P1B8W7</t>
  </si>
  <si>
    <t>P1B8X7</t>
  </si>
  <si>
    <t>P1B8Y7</t>
  </si>
  <si>
    <t>P1B8Z7</t>
  </si>
  <si>
    <t>P1B9A7</t>
  </si>
  <si>
    <t>P1B9B7</t>
  </si>
  <si>
    <t>P1B9C7</t>
  </si>
  <si>
    <t>P1B9E7</t>
  </si>
  <si>
    <t>P1B9G7</t>
  </si>
  <si>
    <t>P1B9H7</t>
  </si>
  <si>
    <t>P1B9J7</t>
  </si>
  <si>
    <t>P1B9K7</t>
  </si>
  <si>
    <t>P1B9L7</t>
  </si>
  <si>
    <t>P1B9M7</t>
  </si>
  <si>
    <t>P1B9N7</t>
  </si>
  <si>
    <t>P1B9P7</t>
  </si>
  <si>
    <t>P1B9R7</t>
  </si>
  <si>
    <t>P1B9S7</t>
  </si>
  <si>
    <t>P1B9T7</t>
  </si>
  <si>
    <t>P1B9V7</t>
  </si>
  <si>
    <t>P1C1M7</t>
  </si>
  <si>
    <t>P1C1N7</t>
  </si>
  <si>
    <t>P2A2M7</t>
  </si>
  <si>
    <t>P3G1A7</t>
  </si>
  <si>
    <t>P3G1E7</t>
  </si>
  <si>
    <t>P6A5K7</t>
  </si>
  <si>
    <t>P7B0A7</t>
  </si>
  <si>
    <t>P7B1A7</t>
  </si>
  <si>
    <t>P7B6C7</t>
  </si>
  <si>
    <t>P7B6P7</t>
  </si>
  <si>
    <t>P7B7C7</t>
  </si>
  <si>
    <t>P7C4Y7</t>
  </si>
  <si>
    <t>P7C5E7</t>
  </si>
  <si>
    <t>P7C5J7</t>
  </si>
  <si>
    <t>P7C5K7</t>
  </si>
  <si>
    <t>P7C5M7</t>
  </si>
  <si>
    <t>P7C5N7</t>
  </si>
  <si>
    <t>P7C5Y7</t>
  </si>
  <si>
    <t>P7C6A7</t>
  </si>
  <si>
    <t>P7G2J7</t>
  </si>
  <si>
    <t>P7J1A7</t>
  </si>
  <si>
    <t>P7J1C7</t>
  </si>
  <si>
    <t>P7J1E7</t>
  </si>
  <si>
    <t>P7J1H7</t>
  </si>
  <si>
    <t>P7J1J7</t>
  </si>
  <si>
    <t>P7J1L7</t>
  </si>
  <si>
    <t>P7J1M7</t>
  </si>
  <si>
    <t>P7J1N7</t>
  </si>
  <si>
    <t>K7S3G7</t>
  </si>
  <si>
    <t>K7V3Z7</t>
  </si>
  <si>
    <t>K8A0A7</t>
  </si>
  <si>
    <t>K8A6W7</t>
  </si>
  <si>
    <t>K8A7M7</t>
  </si>
  <si>
    <t>K8A7S7</t>
  </si>
  <si>
    <t>K8A7T7</t>
  </si>
  <si>
    <t>K8A7V7</t>
  </si>
  <si>
    <t>K8A7X7</t>
  </si>
  <si>
    <t>K8A7Y7</t>
  </si>
  <si>
    <t>K8A8K7</t>
  </si>
  <si>
    <t>K8A8L7</t>
  </si>
  <si>
    <t>K8A8M7</t>
  </si>
  <si>
    <t>K8A8N7</t>
  </si>
  <si>
    <t>K8A8P7</t>
  </si>
  <si>
    <t>K8A8R7</t>
  </si>
  <si>
    <t>N3W2G7</t>
  </si>
  <si>
    <t>N5C3J7</t>
  </si>
  <si>
    <t>P2A2W7</t>
  </si>
  <si>
    <t>K6H5R8</t>
  </si>
  <si>
    <t>K6H6J8</t>
  </si>
  <si>
    <t>K6H6L8</t>
  </si>
  <si>
    <t>K6H6N8</t>
  </si>
  <si>
    <t>K6H6S8</t>
  </si>
  <si>
    <t>K6H7H8</t>
  </si>
  <si>
    <t>K6H7J8</t>
  </si>
  <si>
    <t>K6H7M8</t>
  </si>
  <si>
    <t>K6H7N8</t>
  </si>
  <si>
    <t>K6K1K8</t>
  </si>
  <si>
    <t>K6K1M8</t>
  </si>
  <si>
    <t>K6K1S8</t>
  </si>
  <si>
    <t>K6K1V8</t>
  </si>
  <si>
    <t>K6V0A8</t>
  </si>
  <si>
    <t>K6V3E8</t>
  </si>
  <si>
    <t>K6V5T8</t>
  </si>
  <si>
    <t>K6V7B8</t>
  </si>
  <si>
    <t>K6V7E8</t>
  </si>
  <si>
    <t>K6V7G8</t>
  </si>
  <si>
    <t>K6V7H8</t>
  </si>
  <si>
    <t>K7H3B8</t>
  </si>
  <si>
    <t>K7H3C8</t>
  </si>
  <si>
    <t>K7H3M8</t>
  </si>
  <si>
    <t>K7V1E8</t>
  </si>
  <si>
    <t>K7V1G8</t>
  </si>
  <si>
    <t>K7V1H8</t>
  </si>
  <si>
    <t>K7V1J8</t>
  </si>
  <si>
    <t>K7V1K8</t>
  </si>
  <si>
    <t>K7V1L8</t>
  </si>
  <si>
    <t>K7V1M8</t>
  </si>
  <si>
    <t>K7V1N8</t>
  </si>
  <si>
    <t>K7V1P8</t>
  </si>
  <si>
    <t>K7V1S8</t>
  </si>
  <si>
    <t>K7V1T8</t>
  </si>
  <si>
    <t>K7V1V8</t>
  </si>
  <si>
    <t>K7V1X8</t>
  </si>
  <si>
    <t>K7V1Y8</t>
  </si>
  <si>
    <t>K7V2B8</t>
  </si>
  <si>
    <t>K7V2C8</t>
  </si>
  <si>
    <t>K7V2G8</t>
  </si>
  <si>
    <t>K7V2H8</t>
  </si>
  <si>
    <t>K7V2K8</t>
  </si>
  <si>
    <t>K7V2R8</t>
  </si>
  <si>
    <t>K7V2S8</t>
  </si>
  <si>
    <t>K7V2V8</t>
  </si>
  <si>
    <t>K7V2W8</t>
  </si>
  <si>
    <t>K7V2X8</t>
  </si>
  <si>
    <t>K7V2Y8</t>
  </si>
  <si>
    <t>K7V3E8</t>
  </si>
  <si>
    <t>K7V3G8</t>
  </si>
  <si>
    <t>K7V3J8</t>
  </si>
  <si>
    <t>K7V3K8</t>
  </si>
  <si>
    <t>K7V3P8</t>
  </si>
  <si>
    <t>K7V3Y8</t>
  </si>
  <si>
    <t>K7V4B8</t>
  </si>
  <si>
    <t>K7V4C8</t>
  </si>
  <si>
    <t>K7V4G8</t>
  </si>
  <si>
    <t>K7V4H8</t>
  </si>
  <si>
    <t>K7V4J8</t>
  </si>
  <si>
    <t>K7V4L8</t>
  </si>
  <si>
    <t>K8A2B8</t>
  </si>
  <si>
    <t>K8A4H8</t>
  </si>
  <si>
    <t>K8A4J8</t>
  </si>
  <si>
    <t>K8A4Y8</t>
  </si>
  <si>
    <t>K8A5A8</t>
  </si>
  <si>
    <t>K8A5B8</t>
  </si>
  <si>
    <t>K8A5C8</t>
  </si>
  <si>
    <t>K8A5E8</t>
  </si>
  <si>
    <t>K8A6L8</t>
  </si>
  <si>
    <t>K8A6M8</t>
  </si>
  <si>
    <t>K8A6N8</t>
  </si>
  <si>
    <t>K8A6Y8</t>
  </si>
  <si>
    <t>K8A6Z8</t>
  </si>
  <si>
    <t>K8A7A8</t>
  </si>
  <si>
    <t>K8A7B8</t>
  </si>
  <si>
    <t>K8A7C8</t>
  </si>
  <si>
    <t>K8A7E8</t>
  </si>
  <si>
    <t>K8A7G8</t>
  </si>
  <si>
    <t>K8A7J8</t>
  </si>
  <si>
    <t>K8A7K8</t>
  </si>
  <si>
    <t>K8A7L8</t>
  </si>
  <si>
    <t>K8A7P8</t>
  </si>
  <si>
    <t>K8A7W8</t>
  </si>
  <si>
    <t>K8A8B8</t>
  </si>
  <si>
    <t>K8A8C8</t>
  </si>
  <si>
    <t>K8A8J8</t>
  </si>
  <si>
    <t>K8A8S8</t>
  </si>
  <si>
    <t>K8V3E8</t>
  </si>
  <si>
    <t>K8V5A8</t>
  </si>
  <si>
    <t>K8V5P8</t>
  </si>
  <si>
    <t>K8V6S8</t>
  </si>
  <si>
    <t>K9J6X8</t>
  </si>
  <si>
    <t>K9K1B8</t>
  </si>
  <si>
    <t>K9K1E8</t>
  </si>
  <si>
    <t>K9K1G8</t>
  </si>
  <si>
    <t>K9K1T8</t>
  </si>
  <si>
    <t>K9K2N8</t>
  </si>
  <si>
    <t>K9L0A8</t>
  </si>
  <si>
    <t>K9L1J8</t>
  </si>
  <si>
    <t>K9L1L8</t>
  </si>
  <si>
    <t>K9L1M8</t>
  </si>
  <si>
    <t>K9L1N8</t>
  </si>
  <si>
    <t>K9L1P8</t>
  </si>
  <si>
    <t>K9L1W8</t>
  </si>
  <si>
    <t>K9L2A8</t>
  </si>
  <si>
    <t>K9V4R8</t>
  </si>
  <si>
    <t>L1H0A8</t>
  </si>
  <si>
    <t>L1K2J8</t>
  </si>
  <si>
    <t>L2T1A8</t>
  </si>
  <si>
    <t>L3S1Y8</t>
  </si>
  <si>
    <t>L3V0A8</t>
  </si>
  <si>
    <t>L3V1B8</t>
  </si>
  <si>
    <t>L3V1C8</t>
  </si>
  <si>
    <t>L3V6H8</t>
  </si>
  <si>
    <t>L3V6M8</t>
  </si>
  <si>
    <t>L3V6N8</t>
  </si>
  <si>
    <t>L3V6V8</t>
  </si>
  <si>
    <t>L3V7G8</t>
  </si>
  <si>
    <t>L3V7H8</t>
  </si>
  <si>
    <t>L3V7K8</t>
  </si>
  <si>
    <t>L3V7L8</t>
  </si>
  <si>
    <t>L3V7M8</t>
  </si>
  <si>
    <t>L3V7V8</t>
  </si>
  <si>
    <t>L3V7W8</t>
  </si>
  <si>
    <t>L3V7X8</t>
  </si>
  <si>
    <t>L3V7Y8</t>
  </si>
  <si>
    <t>L3V7Z8</t>
  </si>
  <si>
    <t>L3Z2A8</t>
  </si>
  <si>
    <t>L4M1E8</t>
  </si>
  <si>
    <t>L4M4S8</t>
  </si>
  <si>
    <t>L4M4Y8</t>
  </si>
  <si>
    <t>L4M6M8</t>
  </si>
  <si>
    <t>L4M6T8</t>
  </si>
  <si>
    <t>L4M7C8</t>
  </si>
  <si>
    <t>L4M7E8</t>
  </si>
  <si>
    <t>L4N5X8</t>
  </si>
  <si>
    <t>L4N6K8</t>
  </si>
  <si>
    <t>L4N7K8</t>
  </si>
  <si>
    <t>L4N9G8</t>
  </si>
  <si>
    <t>L4N9H8</t>
  </si>
  <si>
    <t>L4N9J8</t>
  </si>
  <si>
    <t>L4N9X8</t>
  </si>
  <si>
    <t>L6J7X8</t>
  </si>
  <si>
    <t>L6X0A8</t>
  </si>
  <si>
    <t>L6Y0A8</t>
  </si>
  <si>
    <t>L7K0G8</t>
  </si>
  <si>
    <t>L7K0H8</t>
  </si>
  <si>
    <t>L7K1H8</t>
  </si>
  <si>
    <t>L7K1J8</t>
  </si>
  <si>
    <t>L9S2N8</t>
  </si>
  <si>
    <t>L9W1Y8</t>
  </si>
  <si>
    <t>L9W2A8</t>
  </si>
  <si>
    <t>L9W2Y8</t>
  </si>
  <si>
    <t>L9W2Z8</t>
  </si>
  <si>
    <t>L9W3A8</t>
  </si>
  <si>
    <t>L9W3B8</t>
  </si>
  <si>
    <t>L9W3G8</t>
  </si>
  <si>
    <t>L9W3R8</t>
  </si>
  <si>
    <t>L9W3V8</t>
  </si>
  <si>
    <t>L9W4B8</t>
  </si>
  <si>
    <t>L9W4G8</t>
  </si>
  <si>
    <t>L9W4N8</t>
  </si>
  <si>
    <t>L9W5K8</t>
  </si>
  <si>
    <t>L9Y3Z8</t>
  </si>
  <si>
    <t>M4C1M8</t>
  </si>
  <si>
    <t>M4C1N8</t>
  </si>
  <si>
    <t>M4C1P8</t>
  </si>
  <si>
    <t>M4C1R8</t>
  </si>
  <si>
    <t>M4C1T8</t>
  </si>
  <si>
    <t>M4C1W8</t>
  </si>
  <si>
    <t>M4C1X8</t>
  </si>
  <si>
    <t>M4C1Y8</t>
  </si>
  <si>
    <t>M4C3B8</t>
  </si>
  <si>
    <t>M4C3H8</t>
  </si>
  <si>
    <t>M4C3K8</t>
  </si>
  <si>
    <t>M4C3L8</t>
  </si>
  <si>
    <t>M4C3M8</t>
  </si>
  <si>
    <t>M4C3N8</t>
  </si>
  <si>
    <t>M4C3P8</t>
  </si>
  <si>
    <t>M4C3R8</t>
  </si>
  <si>
    <t>M4C3V8</t>
  </si>
  <si>
    <t>M4C3W8</t>
  </si>
  <si>
    <t>M4C3Y8</t>
  </si>
  <si>
    <t>M4C4A8</t>
  </si>
  <si>
    <t>M4C4B8</t>
  </si>
  <si>
    <t>M4C4H8</t>
  </si>
  <si>
    <t>M4C4J8</t>
  </si>
  <si>
    <t>M4C4K8</t>
  </si>
  <si>
    <t>M4C4L8</t>
  </si>
  <si>
    <t>M4C4M8</t>
  </si>
  <si>
    <t>M4C4N8</t>
  </si>
  <si>
    <t>M4C4P8</t>
  </si>
  <si>
    <t>M4C4R8</t>
  </si>
  <si>
    <t>M4C4V8</t>
  </si>
  <si>
    <t>M4C4X8</t>
  </si>
  <si>
    <t>M4C4Y8</t>
  </si>
  <si>
    <t>M4C4Z8</t>
  </si>
  <si>
    <t>M4C5A8</t>
  </si>
  <si>
    <t>M4C5B8</t>
  </si>
  <si>
    <t>M4C5C8</t>
  </si>
  <si>
    <t>M4C5E8</t>
  </si>
  <si>
    <t>M4C5J8</t>
  </si>
  <si>
    <t>M4C5K8</t>
  </si>
  <si>
    <t>M4C5M8</t>
  </si>
  <si>
    <t>M4C5P8</t>
  </si>
  <si>
    <t>M4C5R8</t>
  </si>
  <si>
    <t>M4C5S8</t>
  </si>
  <si>
    <t>M4E1H8</t>
  </si>
  <si>
    <t>M4E1J8</t>
  </si>
  <si>
    <t>M4E3R8</t>
  </si>
  <si>
    <t>M4E3S8</t>
  </si>
  <si>
    <t>M4E3T8</t>
  </si>
  <si>
    <t>M4G1C8</t>
  </si>
  <si>
    <t>M4G3A8</t>
  </si>
  <si>
    <t>M4G3B8</t>
  </si>
  <si>
    <t>M4G3C8</t>
  </si>
  <si>
    <t>M4G3E8</t>
  </si>
  <si>
    <t>M4G4E8</t>
  </si>
  <si>
    <t>M4G4G8</t>
  </si>
  <si>
    <t>M4G4H8</t>
  </si>
  <si>
    <t>M4J1W8</t>
  </si>
  <si>
    <t>M4J2X8</t>
  </si>
  <si>
    <t>M4J2Y8</t>
  </si>
  <si>
    <t>M4J2Z8</t>
  </si>
  <si>
    <t>M4J3A8</t>
  </si>
  <si>
    <t>M4J3B8</t>
  </si>
  <si>
    <t>M4J3C8</t>
  </si>
  <si>
    <t>M4J3E8</t>
  </si>
  <si>
    <t>M4J3G8</t>
  </si>
  <si>
    <t>M4J3H8</t>
  </si>
  <si>
    <t>M4J3J8</t>
  </si>
  <si>
    <t>M4J3M8</t>
  </si>
  <si>
    <t>M4J3P8</t>
  </si>
  <si>
    <t>M4J3T8</t>
  </si>
  <si>
    <t>M4J3X8</t>
  </si>
  <si>
    <t>M4J3Y8</t>
  </si>
  <si>
    <t>M4J4A8</t>
  </si>
  <si>
    <t>M4J4C8</t>
  </si>
  <si>
    <t>M4J4H8</t>
  </si>
  <si>
    <t>M4J4J8</t>
  </si>
  <si>
    <t>M4J4K8</t>
  </si>
  <si>
    <t>M4J4M8</t>
  </si>
  <si>
    <t>M4J4N8</t>
  </si>
  <si>
    <t>M4J4P8</t>
  </si>
  <si>
    <t>M4J4S8</t>
  </si>
  <si>
    <t>M4J5B8</t>
  </si>
  <si>
    <t>M4K1X8</t>
  </si>
  <si>
    <t>M4K1Y8</t>
  </si>
  <si>
    <t>M4K2M8</t>
  </si>
  <si>
    <t>M4K2R8</t>
  </si>
  <si>
    <t>M4K2T8</t>
  </si>
  <si>
    <t>M4K2Y8</t>
  </si>
  <si>
    <t>M4K3A8</t>
  </si>
  <si>
    <t>M4K3B8</t>
  </si>
  <si>
    <t>M4K3G8</t>
  </si>
  <si>
    <t>M4K3H8</t>
  </si>
  <si>
    <t>M4K3L8</t>
  </si>
  <si>
    <t>M4K3N8</t>
  </si>
  <si>
    <t>M4K3T8</t>
  </si>
  <si>
    <t>M4K3Y8</t>
  </si>
  <si>
    <t>M4K3Z8</t>
  </si>
  <si>
    <t>M4N1A8</t>
  </si>
  <si>
    <t>M4N1B8</t>
  </si>
  <si>
    <t>M4N1C8</t>
  </si>
  <si>
    <t>M4N1E8</t>
  </si>
  <si>
    <t>M4N1G8</t>
  </si>
  <si>
    <t>M4N1J8</t>
  </si>
  <si>
    <t>M4N1K8</t>
  </si>
  <si>
    <t>M4N1L8</t>
  </si>
  <si>
    <t>M4N1N8</t>
  </si>
  <si>
    <t>M4N1P8</t>
  </si>
  <si>
    <t>M4N1R8</t>
  </si>
  <si>
    <t>M4N1T8</t>
  </si>
  <si>
    <t>M4N1V8</t>
  </si>
  <si>
    <t>M4N1W8</t>
  </si>
  <si>
    <t>M4N1Y8</t>
  </si>
  <si>
    <t>M4N2E8</t>
  </si>
  <si>
    <t>M4N2H8</t>
  </si>
  <si>
    <t>M4N2P8</t>
  </si>
  <si>
    <t>M4N2R8</t>
  </si>
  <si>
    <t>M4N2W8</t>
  </si>
  <si>
    <t>M4N2X8</t>
  </si>
  <si>
    <t>M4N2Z8</t>
  </si>
  <si>
    <t>M4N3A8</t>
  </si>
  <si>
    <t>M4N3B8</t>
  </si>
  <si>
    <t>M4N3C8</t>
  </si>
  <si>
    <t>M4N3L8</t>
  </si>
  <si>
    <t>M4N3M8</t>
  </si>
  <si>
    <t>M4N3N8</t>
  </si>
  <si>
    <t>M4N3P8</t>
  </si>
  <si>
    <t>M4N3R8</t>
  </si>
  <si>
    <t>M4P1T8</t>
  </si>
  <si>
    <t>M4P1W8</t>
  </si>
  <si>
    <t>M4P1X8</t>
  </si>
  <si>
    <t>M4P2P8</t>
  </si>
  <si>
    <t>M4P2R8</t>
  </si>
  <si>
    <t>M4P2S8</t>
  </si>
  <si>
    <t>M4P2T8</t>
  </si>
  <si>
    <t>M4P2V8</t>
  </si>
  <si>
    <t>M4W2E8</t>
  </si>
  <si>
    <t>M4W2G8</t>
  </si>
  <si>
    <t>M4W3X8</t>
  </si>
  <si>
    <t>M5M1B8</t>
  </si>
  <si>
    <t>M5M1C8</t>
  </si>
  <si>
    <t>M5M1E8</t>
  </si>
  <si>
    <t>M5M1G8</t>
  </si>
  <si>
    <t>M5M1H8</t>
  </si>
  <si>
    <t>M5M1J8</t>
  </si>
  <si>
    <t>M5M1K8</t>
  </si>
  <si>
    <t>M5M1L8</t>
  </si>
  <si>
    <t>M5M1M8</t>
  </si>
  <si>
    <t>M5M1N8</t>
  </si>
  <si>
    <t>M5M1P8</t>
  </si>
  <si>
    <t>M5M1S8</t>
  </si>
  <si>
    <t>M5M1T8</t>
  </si>
  <si>
    <t>M5M1V8</t>
  </si>
  <si>
    <t>M5M1W8</t>
  </si>
  <si>
    <t>M5M1Y8</t>
  </si>
  <si>
    <t>M5M1Z8</t>
  </si>
  <si>
    <t>M5M2A8</t>
  </si>
  <si>
    <t>M5M2B8</t>
  </si>
  <si>
    <t>M5M2C8</t>
  </si>
  <si>
    <t>M5M2E8</t>
  </si>
  <si>
    <t>M5M2H8</t>
  </si>
  <si>
    <t>M5M2S8</t>
  </si>
  <si>
    <t>M5M3C8</t>
  </si>
  <si>
    <t>M5M3G8</t>
  </si>
  <si>
    <t>M5M3J8</t>
  </si>
  <si>
    <t>M5M3L8</t>
  </si>
  <si>
    <t>M5M3P8</t>
  </si>
  <si>
    <t>M5M3T8</t>
  </si>
  <si>
    <t>M5M3W8</t>
  </si>
  <si>
    <t>M5N1N8</t>
  </si>
  <si>
    <t>M5N1P8</t>
  </si>
  <si>
    <t>M5N1R8</t>
  </si>
  <si>
    <t>M5N1S8</t>
  </si>
  <si>
    <t>M5N1T8</t>
  </si>
  <si>
    <t>M5N1V8</t>
  </si>
  <si>
    <t>M5N1W8</t>
  </si>
  <si>
    <t>M5N1X8</t>
  </si>
  <si>
    <t>M5N1Y8</t>
  </si>
  <si>
    <t>M5N2C8</t>
  </si>
  <si>
    <t>M5N2H8</t>
  </si>
  <si>
    <t>M5N2J8</t>
  </si>
  <si>
    <t>M5N2R8</t>
  </si>
  <si>
    <t>M5N2W8</t>
  </si>
  <si>
    <t>M5N2X8</t>
  </si>
  <si>
    <t>M5N2Z8</t>
  </si>
  <si>
    <t>M5N3A8</t>
  </si>
  <si>
    <t>M5P3G8</t>
  </si>
  <si>
    <t>M5P3H8</t>
  </si>
  <si>
    <t>M5P3J8</t>
  </si>
  <si>
    <t>M5P3K8</t>
  </si>
  <si>
    <t>M5P3L8</t>
  </si>
  <si>
    <t>M6B1J8</t>
  </si>
  <si>
    <t>M6B1L8</t>
  </si>
  <si>
    <t>M6B2Y8</t>
  </si>
  <si>
    <t>M6B3C8</t>
  </si>
  <si>
    <t>M6B3E8</t>
  </si>
  <si>
    <t>M6B3G8</t>
  </si>
  <si>
    <t>M6B4B8</t>
  </si>
  <si>
    <t>M6C2C8</t>
  </si>
  <si>
    <t>M6C2E8</t>
  </si>
  <si>
    <t>M6C2K8</t>
  </si>
  <si>
    <t>M6C2R8</t>
  </si>
  <si>
    <t>M6C2T8</t>
  </si>
  <si>
    <t>M6C2V8</t>
  </si>
  <si>
    <t>M6C2W8</t>
  </si>
  <si>
    <t>M6C2X8</t>
  </si>
  <si>
    <t>M6C2Y8</t>
  </si>
  <si>
    <t>M6C2Z8</t>
  </si>
  <si>
    <t>M6C3A8</t>
  </si>
  <si>
    <t>M6C3C8</t>
  </si>
  <si>
    <t>M6C3E8</t>
  </si>
  <si>
    <t>M6C3H8</t>
  </si>
  <si>
    <t>M6C3J8</t>
  </si>
  <si>
    <t>M6C3K8</t>
  </si>
  <si>
    <t>M6C3M8</t>
  </si>
  <si>
    <t>M6C3N8</t>
  </si>
  <si>
    <t>M6C3R8</t>
  </si>
  <si>
    <t>M6C3S8</t>
  </si>
  <si>
    <t>M6C3X8</t>
  </si>
  <si>
    <t>M6C3Y8</t>
  </si>
  <si>
    <t>M6E1E8</t>
  </si>
  <si>
    <t>M6E1H8</t>
  </si>
  <si>
    <t>M6E1J8</t>
  </si>
  <si>
    <t>M6E1K8</t>
  </si>
  <si>
    <t>M6E1N8</t>
  </si>
  <si>
    <t>M6E2T8</t>
  </si>
  <si>
    <t>M6E2Z8</t>
  </si>
  <si>
    <t>M6E3A8</t>
  </si>
  <si>
    <t>M6E3B8</t>
  </si>
  <si>
    <t>M6E3C8</t>
  </si>
  <si>
    <t>M6E3H8</t>
  </si>
  <si>
    <t>M6E3K8</t>
  </si>
  <si>
    <t>M6E3M8</t>
  </si>
  <si>
    <t>M6E3N8</t>
  </si>
  <si>
    <t>M6E3P8</t>
  </si>
  <si>
    <t>M6E3R8</t>
  </si>
  <si>
    <t>M6E3T8</t>
  </si>
  <si>
    <t>M6E3V8</t>
  </si>
  <si>
    <t>M6E3W8</t>
  </si>
  <si>
    <t>M6E3Z8</t>
  </si>
  <si>
    <t>M6E4A8</t>
  </si>
  <si>
    <t>M6E4B8</t>
  </si>
  <si>
    <t>M6E4G8</t>
  </si>
  <si>
    <t>M6E4H8</t>
  </si>
  <si>
    <t>M6E4K8</t>
  </si>
  <si>
    <t>M6E4P8</t>
  </si>
  <si>
    <t>M6E4S8</t>
  </si>
  <si>
    <t>M6E4T8</t>
  </si>
  <si>
    <t>M6E4W8</t>
  </si>
  <si>
    <t>M6E5A8</t>
  </si>
  <si>
    <t>M6N1L8</t>
  </si>
  <si>
    <t>M6N1M8</t>
  </si>
  <si>
    <t>M6N1S8</t>
  </si>
  <si>
    <t>M6N1X8</t>
  </si>
  <si>
    <t>M6N2C8</t>
  </si>
  <si>
    <t>M6N3B8</t>
  </si>
  <si>
    <t>M6N3E8</t>
  </si>
  <si>
    <t>M6N3G8</t>
  </si>
  <si>
    <t>M6N3J8</t>
  </si>
  <si>
    <t>M6N3K8</t>
  </si>
  <si>
    <t>M6N3L8</t>
  </si>
  <si>
    <t>M6N3M8</t>
  </si>
  <si>
    <t>M6N3N8</t>
  </si>
  <si>
    <t>M6N3P8</t>
  </si>
  <si>
    <t>M6N3S8</t>
  </si>
  <si>
    <t>M6N3T8</t>
  </si>
  <si>
    <t>M6N3V8</t>
  </si>
  <si>
    <t>M6N4W8</t>
  </si>
  <si>
    <t>M6N4X8</t>
  </si>
  <si>
    <t>M6N4Y8</t>
  </si>
  <si>
    <t>M6N4Z8</t>
  </si>
  <si>
    <t>M6N5A8</t>
  </si>
  <si>
    <t>M6N5B8</t>
  </si>
  <si>
    <t>M6N5G8</t>
  </si>
  <si>
    <t>M6N5H8</t>
  </si>
  <si>
    <t>M6S1S8</t>
  </si>
  <si>
    <t>M6S1T8</t>
  </si>
  <si>
    <t>M6S1W8</t>
  </si>
  <si>
    <t>M6S1Y8</t>
  </si>
  <si>
    <t>M6S1Z8</t>
  </si>
  <si>
    <t>M6S2A8</t>
  </si>
  <si>
    <t>M6S2C8</t>
  </si>
  <si>
    <t>M6S2E8</t>
  </si>
  <si>
    <t>M6S2G8</t>
  </si>
  <si>
    <t>M6S2H8</t>
  </si>
  <si>
    <t>M6S2J8</t>
  </si>
  <si>
    <t>M6S2M8</t>
  </si>
  <si>
    <t>M6S2N8</t>
  </si>
  <si>
    <t>M6S2P8</t>
  </si>
  <si>
    <t>M6S2R8</t>
  </si>
  <si>
    <t>M6S3Y8</t>
  </si>
  <si>
    <t>M6S3Z8</t>
  </si>
  <si>
    <t>M6S4B8</t>
  </si>
  <si>
    <t>M6S4C8</t>
  </si>
  <si>
    <t>M6S4E8</t>
  </si>
  <si>
    <t>M6S4G8</t>
  </si>
  <si>
    <t>M6S4H8</t>
  </si>
  <si>
    <t>M6S4J8</t>
  </si>
  <si>
    <t>M6S4K8</t>
  </si>
  <si>
    <t>M6S4L8</t>
  </si>
  <si>
    <t>M6S4W8</t>
  </si>
  <si>
    <t>M7A2H8</t>
  </si>
  <si>
    <t>N0A1N8</t>
  </si>
  <si>
    <t>N1E0A8</t>
  </si>
  <si>
    <t>N1E0C8</t>
  </si>
  <si>
    <t>N1E5Y8</t>
  </si>
  <si>
    <t>N1E5Z8</t>
  </si>
  <si>
    <t>N1E6A8</t>
  </si>
  <si>
    <t>N1E7K8</t>
  </si>
  <si>
    <t>N1E7L8</t>
  </si>
  <si>
    <t>N1H1T8</t>
  </si>
  <si>
    <t>N1H6H8</t>
  </si>
  <si>
    <t>N1H6R8</t>
  </si>
  <si>
    <t>N1H6Z8</t>
  </si>
  <si>
    <t>N1H7A8</t>
  </si>
  <si>
    <t>N1H7H8</t>
  </si>
  <si>
    <t>N1H7L8</t>
  </si>
  <si>
    <t>N1H8J8</t>
  </si>
  <si>
    <t>N1H8K8</t>
  </si>
  <si>
    <t>N1H8M8</t>
  </si>
  <si>
    <t>N1K1N8</t>
  </si>
  <si>
    <t>N1L1C8</t>
  </si>
  <si>
    <t>N1L1G8</t>
  </si>
  <si>
    <t>N1L1K8</t>
  </si>
  <si>
    <t>N1M1S8</t>
  </si>
  <si>
    <t>N1M1V8</t>
  </si>
  <si>
    <t>N1M1X8</t>
  </si>
  <si>
    <t>N1M1Y8</t>
  </si>
  <si>
    <t>N1M1Z8</t>
  </si>
  <si>
    <t>N1M2P8</t>
  </si>
  <si>
    <t>N1M2R8</t>
  </si>
  <si>
    <t>N1M2S8</t>
  </si>
  <si>
    <t>N1M2T8</t>
  </si>
  <si>
    <t>N1M2W8</t>
  </si>
  <si>
    <t>N1M2X8</t>
  </si>
  <si>
    <t>N1M2Y8</t>
  </si>
  <si>
    <t>N1M2Z8</t>
  </si>
  <si>
    <t>N1M3B8</t>
  </si>
  <si>
    <t>N1M3C8</t>
  </si>
  <si>
    <t>N1M3E8</t>
  </si>
  <si>
    <t>N1M3H8</t>
  </si>
  <si>
    <t>N1M3N8</t>
  </si>
  <si>
    <t>N1M3P8</t>
  </si>
  <si>
    <t>N1M3R8</t>
  </si>
  <si>
    <t>N1M3S8</t>
  </si>
  <si>
    <t>N1M3T8</t>
  </si>
  <si>
    <t>N1M3V8</t>
  </si>
  <si>
    <t>N1R5S8</t>
  </si>
  <si>
    <t>N1S4X8</t>
  </si>
  <si>
    <t>N1T2J8</t>
  </si>
  <si>
    <t>N2J4G8</t>
  </si>
  <si>
    <t>N2J4J8</t>
  </si>
  <si>
    <t>N2J4K8</t>
  </si>
  <si>
    <t>N2J4M8</t>
  </si>
  <si>
    <t>N2J4S8</t>
  </si>
  <si>
    <t>N2J4V8</t>
  </si>
  <si>
    <t>N2J4W8</t>
  </si>
  <si>
    <t>N2J4Y8</t>
  </si>
  <si>
    <t>N2J4Z8</t>
  </si>
  <si>
    <t>N2K1A8</t>
  </si>
  <si>
    <t>N2K1B8</t>
  </si>
  <si>
    <t>N2R1S8</t>
  </si>
  <si>
    <t>N2V2G8</t>
  </si>
  <si>
    <t>N2V2J8</t>
  </si>
  <si>
    <t>N3A1W8</t>
  </si>
  <si>
    <t>N3A3B8</t>
  </si>
  <si>
    <t>N3A3Z8</t>
  </si>
  <si>
    <t>N3A4G8</t>
  </si>
  <si>
    <t>N3A4J8</t>
  </si>
  <si>
    <t>N3A4K8</t>
  </si>
  <si>
    <t>N3A4M8</t>
  </si>
  <si>
    <t>N3A4N8</t>
  </si>
  <si>
    <t>N3A4P8</t>
  </si>
  <si>
    <t>N3A4R8</t>
  </si>
  <si>
    <t>N3T0A8</t>
  </si>
  <si>
    <t>N3T0B8</t>
  </si>
  <si>
    <t>N3T1A8</t>
  </si>
  <si>
    <t>N3T1R8</t>
  </si>
  <si>
    <t>N3T1S8</t>
  </si>
  <si>
    <t>N3T1V8</t>
  </si>
  <si>
    <t>N3T5L8</t>
  </si>
  <si>
    <t>N3T5M8</t>
  </si>
  <si>
    <t>N3W1W8</t>
  </si>
  <si>
    <t>N4G4G8</t>
  </si>
  <si>
    <t>N4K3S8</t>
  </si>
  <si>
    <t>N4K4T8</t>
  </si>
  <si>
    <t>N4K5M8</t>
  </si>
  <si>
    <t>N4K5N8</t>
  </si>
  <si>
    <t>N4K5R8</t>
  </si>
  <si>
    <t>N4K5Y8</t>
  </si>
  <si>
    <t>N4K6A8</t>
  </si>
  <si>
    <t>N4K6B8</t>
  </si>
  <si>
    <t>N4K6C8</t>
  </si>
  <si>
    <t>N4K6M8</t>
  </si>
  <si>
    <t>N4K6V8</t>
  </si>
  <si>
    <t>N4K6Z8</t>
  </si>
  <si>
    <t>N4S7V8</t>
  </si>
  <si>
    <t>N4S7W8</t>
  </si>
  <si>
    <t>N4T0A8</t>
  </si>
  <si>
    <t>N4T0B8</t>
  </si>
  <si>
    <t>N4T0C8</t>
  </si>
  <si>
    <t>N4T1V8</t>
  </si>
  <si>
    <t>N4X1E8</t>
  </si>
  <si>
    <t>N4Z1A8</t>
  </si>
  <si>
    <t>N4Z1B8</t>
  </si>
  <si>
    <t>N5C1M8</t>
  </si>
  <si>
    <t>N5C1R8</t>
  </si>
  <si>
    <t>N5C2B8</t>
  </si>
  <si>
    <t>N5C3R8</t>
  </si>
  <si>
    <t>N5C3T8</t>
  </si>
  <si>
    <t>N5V5C8</t>
  </si>
  <si>
    <t>N5X4B8</t>
  </si>
  <si>
    <t>N6H5L8</t>
  </si>
  <si>
    <t>N6L1P8</t>
  </si>
  <si>
    <t>N6M1H8</t>
  </si>
  <si>
    <t>N6N1N8</t>
  </si>
  <si>
    <t>N6N1P8</t>
  </si>
  <si>
    <t>N6P1P8</t>
  </si>
  <si>
    <t>N6P1S8</t>
  </si>
  <si>
    <t>N7A3X8</t>
  </si>
  <si>
    <t>N7A3Y8</t>
  </si>
  <si>
    <t>N7A4A8</t>
  </si>
  <si>
    <t>N7G3H8</t>
  </si>
  <si>
    <t>N7G3L8</t>
  </si>
  <si>
    <t>N7T7H8</t>
  </si>
  <si>
    <t>N7T7X8</t>
  </si>
  <si>
    <t>N7T7Y8</t>
  </si>
  <si>
    <t>N7T8E8</t>
  </si>
  <si>
    <t>P1A1R8</t>
  </si>
  <si>
    <t>P1A1S8</t>
  </si>
  <si>
    <t>P1A2G8</t>
  </si>
  <si>
    <t>P1A2J8</t>
  </si>
  <si>
    <t>P1A3S8</t>
  </si>
  <si>
    <t>P1A4E8</t>
  </si>
  <si>
    <t>P1B0A8</t>
  </si>
  <si>
    <t>P1B2V8</t>
  </si>
  <si>
    <t>P1B2Y8</t>
  </si>
  <si>
    <t>P1B2Z8</t>
  </si>
  <si>
    <t>P1B3B8</t>
  </si>
  <si>
    <t>P1B3E8</t>
  </si>
  <si>
    <t>P1B3G8</t>
  </si>
  <si>
    <t>P1B3H8</t>
  </si>
  <si>
    <t>P1B3K8</t>
  </si>
  <si>
    <t>P1B3M8</t>
  </si>
  <si>
    <t>P1B3R8</t>
  </si>
  <si>
    <t>P1B3W8</t>
  </si>
  <si>
    <t>P1B4H8</t>
  </si>
  <si>
    <t>P1B4J8</t>
  </si>
  <si>
    <t>P1B4V8</t>
  </si>
  <si>
    <t>P1B4Y8</t>
  </si>
  <si>
    <t>P1B4Z8</t>
  </si>
  <si>
    <t>P1B5A8</t>
  </si>
  <si>
    <t>P1B5B8</t>
  </si>
  <si>
    <t>P1B5C8</t>
  </si>
  <si>
    <t>P1B5E8</t>
  </si>
  <si>
    <t>P1B5H8</t>
  </si>
  <si>
    <t>P1B5L8</t>
  </si>
  <si>
    <t>P1B6G8</t>
  </si>
  <si>
    <t>P1B6L8</t>
  </si>
  <si>
    <t>P1B7K8</t>
  </si>
  <si>
    <t>P1B7M8</t>
  </si>
  <si>
    <t>P1B8G8</t>
  </si>
  <si>
    <t>P1B8M8</t>
  </si>
  <si>
    <t>P1B8P8</t>
  </si>
  <si>
    <t>P1B8R8</t>
  </si>
  <si>
    <t>P1B8S8</t>
  </si>
  <si>
    <t>P1B8T8</t>
  </si>
  <si>
    <t>P1B8V8</t>
  </si>
  <si>
    <t>P1B8W8</t>
  </si>
  <si>
    <t>P1B8X8</t>
  </si>
  <si>
    <t>P1B8Y8</t>
  </si>
  <si>
    <t>P1B8Z8</t>
  </si>
  <si>
    <t>P1B9A8</t>
  </si>
  <si>
    <t>P1B9B8</t>
  </si>
  <si>
    <t>P1B9C8</t>
  </si>
  <si>
    <t>P1B9E8</t>
  </si>
  <si>
    <t>P1B9G8</t>
  </si>
  <si>
    <t>P1B9H8</t>
  </si>
  <si>
    <t>P1B9J8</t>
  </si>
  <si>
    <t>P1B9K8</t>
  </si>
  <si>
    <t>P1B9L8</t>
  </si>
  <si>
    <t>P1B9N8</t>
  </si>
  <si>
    <t>P1B9P8</t>
  </si>
  <si>
    <t>P1B9T8</t>
  </si>
  <si>
    <t>P1C1M8</t>
  </si>
  <si>
    <t>P3G1A8</t>
  </si>
  <si>
    <t>P3G1E8</t>
  </si>
  <si>
    <t>P6A5K8</t>
  </si>
  <si>
    <t>P7B1A8</t>
  </si>
  <si>
    <t>P7B6C8</t>
  </si>
  <si>
    <t>P7B6P8</t>
  </si>
  <si>
    <t>P7B7C8</t>
  </si>
  <si>
    <t>P7C4T8</t>
  </si>
  <si>
    <t>P7C4Y8</t>
  </si>
  <si>
    <t>P7C5E8</t>
  </si>
  <si>
    <t>P7C5J8</t>
  </si>
  <si>
    <t>P7C5K8</t>
  </si>
  <si>
    <t>P7C5M8</t>
  </si>
  <si>
    <t>P7C5N8</t>
  </si>
  <si>
    <t>P7C5V8</t>
  </si>
  <si>
    <t>P7C5Y8</t>
  </si>
  <si>
    <t>P7C6A8</t>
  </si>
  <si>
    <t>P7G2J8</t>
  </si>
  <si>
    <t>P7J1A8</t>
  </si>
  <si>
    <t>P7J1C8</t>
  </si>
  <si>
    <t>P7J1E8</t>
  </si>
  <si>
    <t>P7J1H8</t>
  </si>
  <si>
    <t>P7J1J8</t>
  </si>
  <si>
    <t>P7J1M8</t>
  </si>
  <si>
    <t>P7J1N8</t>
  </si>
  <si>
    <t>K7S3G8</t>
  </si>
  <si>
    <t>K7V3Z8</t>
  </si>
  <si>
    <t>K8A0A8</t>
  </si>
  <si>
    <t>K8A6W8</t>
  </si>
  <si>
    <t>K8A7M8</t>
  </si>
  <si>
    <t>K8A7S8</t>
  </si>
  <si>
    <t>K8A7T8</t>
  </si>
  <si>
    <t>K8A7V8</t>
  </si>
  <si>
    <t>K8A7X8</t>
  </si>
  <si>
    <t>K8A7Y8</t>
  </si>
  <si>
    <t>K8A7Z8</t>
  </si>
  <si>
    <t>K8A8K8</t>
  </si>
  <si>
    <t>K8A8L8</t>
  </si>
  <si>
    <t>K8A8M8</t>
  </si>
  <si>
    <t>K8A8N8</t>
  </si>
  <si>
    <t>K8A8P8</t>
  </si>
  <si>
    <t>N3W2G8</t>
  </si>
  <si>
    <t>N5C3J8</t>
  </si>
  <si>
    <t>P2A2W8</t>
  </si>
  <si>
    <t>K6H5R9</t>
  </si>
  <si>
    <t>K6H5T9</t>
  </si>
  <si>
    <t>K6H6J9</t>
  </si>
  <si>
    <t>K6H6L9</t>
  </si>
  <si>
    <t>K6H6N9</t>
  </si>
  <si>
    <t>K6H7H9</t>
  </si>
  <si>
    <t>K6H7L9</t>
  </si>
  <si>
    <t>K6H7M9</t>
  </si>
  <si>
    <t>K6H7N9</t>
  </si>
  <si>
    <t>K6K1K9</t>
  </si>
  <si>
    <t>K6K1M9</t>
  </si>
  <si>
    <t>K6K1S9</t>
  </si>
  <si>
    <t>K6K1T9</t>
  </si>
  <si>
    <t>K6K1V9</t>
  </si>
  <si>
    <t>K6V0A9</t>
  </si>
  <si>
    <t>K6V3E9</t>
  </si>
  <si>
    <t>K6V7B9</t>
  </si>
  <si>
    <t>K6V7E9</t>
  </si>
  <si>
    <t>K6V7G9</t>
  </si>
  <si>
    <t>K6V7H9</t>
  </si>
  <si>
    <t>K7G2V9</t>
  </si>
  <si>
    <t>K7H3B9</t>
  </si>
  <si>
    <t>K7H3C9</t>
  </si>
  <si>
    <t>K7H3E9</t>
  </si>
  <si>
    <t>K7H3M9</t>
  </si>
  <si>
    <t>K7V1E9</t>
  </si>
  <si>
    <t>K7V1G9</t>
  </si>
  <si>
    <t>K7V1H9</t>
  </si>
  <si>
    <t>K7V1J9</t>
  </si>
  <si>
    <t>K7V1K9</t>
  </si>
  <si>
    <t>K7V1L9</t>
  </si>
  <si>
    <t>K7V1M9</t>
  </si>
  <si>
    <t>K7V1N9</t>
  </si>
  <si>
    <t>K7V1P9</t>
  </si>
  <si>
    <t>K7V1S9</t>
  </si>
  <si>
    <t>K7V1T9</t>
  </si>
  <si>
    <t>K7V1V9</t>
  </si>
  <si>
    <t>K7V1X9</t>
  </si>
  <si>
    <t>K7V1Y9</t>
  </si>
  <si>
    <t>K7V2B9</t>
  </si>
  <si>
    <t>K7V2C9</t>
  </si>
  <si>
    <t>K7V2G9</t>
  </si>
  <si>
    <t>K7V2H9</t>
  </si>
  <si>
    <t>K7V2K9</t>
  </si>
  <si>
    <t>K7V2L9</t>
  </si>
  <si>
    <t>K7V2R9</t>
  </si>
  <si>
    <t>K7V2S9</t>
  </si>
  <si>
    <t>K7V2V9</t>
  </si>
  <si>
    <t>K7V2W9</t>
  </si>
  <si>
    <t>K7V2X9</t>
  </si>
  <si>
    <t>K7V2Y9</t>
  </si>
  <si>
    <t>K7V2Z9</t>
  </si>
  <si>
    <t>K7V3A9</t>
  </si>
  <si>
    <t>K7V3E9</t>
  </si>
  <si>
    <t>K7V3G9</t>
  </si>
  <si>
    <t>K7V3H9</t>
  </si>
  <si>
    <t>K7V3J9</t>
  </si>
  <si>
    <t>K7V3K9</t>
  </si>
  <si>
    <t>K7V3P9</t>
  </si>
  <si>
    <t>K7V3Y9</t>
  </si>
  <si>
    <t>K7V4B9</t>
  </si>
  <si>
    <t>K7V4C9</t>
  </si>
  <si>
    <t>K7V4E9</t>
  </si>
  <si>
    <t>K7V4G9</t>
  </si>
  <si>
    <t>K7V4J9</t>
  </si>
  <si>
    <t>K7V4K9</t>
  </si>
  <si>
    <t>K7V4L9</t>
  </si>
  <si>
    <t>K8A2B9</t>
  </si>
  <si>
    <t>K8A4H9</t>
  </si>
  <si>
    <t>K8A4J9</t>
  </si>
  <si>
    <t>K8A4Y9</t>
  </si>
  <si>
    <t>K8A5A9</t>
  </si>
  <si>
    <t>K8A5B9</t>
  </si>
  <si>
    <t>K8A5C9</t>
  </si>
  <si>
    <t>K8A5E9</t>
  </si>
  <si>
    <t>K8A6L9</t>
  </si>
  <si>
    <t>K8A6M9</t>
  </si>
  <si>
    <t>K8A6N9</t>
  </si>
  <si>
    <t>K8A6Y9</t>
  </si>
  <si>
    <t>K8A6Z9</t>
  </si>
  <si>
    <t>K8A7A9</t>
  </si>
  <si>
    <t>K8A7B9</t>
  </si>
  <si>
    <t>K8A7C9</t>
  </si>
  <si>
    <t>K8A7E9</t>
  </si>
  <si>
    <t>K8A7G9</t>
  </si>
  <si>
    <t>K8A7J9</t>
  </si>
  <si>
    <t>K8A7K9</t>
  </si>
  <si>
    <t>K8A7L9</t>
  </si>
  <si>
    <t>K8A7P9</t>
  </si>
  <si>
    <t>K8A7W9</t>
  </si>
  <si>
    <t>K8A8B9</t>
  </si>
  <si>
    <t>K8A8C9</t>
  </si>
  <si>
    <t>K8A8J9</t>
  </si>
  <si>
    <t>K8A8S9</t>
  </si>
  <si>
    <t>K8V3E9</t>
  </si>
  <si>
    <t>K8V5A9</t>
  </si>
  <si>
    <t>K8V5P9</t>
  </si>
  <si>
    <t>K8V6S9</t>
  </si>
  <si>
    <t>K9J6X9</t>
  </si>
  <si>
    <t>K9K1B9</t>
  </si>
  <si>
    <t>K9K1E9</t>
  </si>
  <si>
    <t>K9K1G9</t>
  </si>
  <si>
    <t>K9K1T9</t>
  </si>
  <si>
    <t>K9K2N9</t>
  </si>
  <si>
    <t>K9L0A9</t>
  </si>
  <si>
    <t>K9L1J9</t>
  </si>
  <si>
    <t>K9L1L9</t>
  </si>
  <si>
    <t>K9L1M9</t>
  </si>
  <si>
    <t>K9L1N9</t>
  </si>
  <si>
    <t>K9L1P9</t>
  </si>
  <si>
    <t>K9L1W9</t>
  </si>
  <si>
    <t>K9L2A9</t>
  </si>
  <si>
    <t>L1H0A9</t>
  </si>
  <si>
    <t>L1K2J9</t>
  </si>
  <si>
    <t>L2R6P9</t>
  </si>
  <si>
    <t>L2T1A9</t>
  </si>
  <si>
    <t>L3S1Y9</t>
  </si>
  <si>
    <t>L3V0A9</t>
  </si>
  <si>
    <t>L3V1B9</t>
  </si>
  <si>
    <t>L3V1C9</t>
  </si>
  <si>
    <t>L3V6H9</t>
  </si>
  <si>
    <t>L3V6M9</t>
  </si>
  <si>
    <t>L3V6N9</t>
  </si>
  <si>
    <t>L3V6V9</t>
  </si>
  <si>
    <t>L3V7G9</t>
  </si>
  <si>
    <t>L3V7H9</t>
  </si>
  <si>
    <t>L3V7K9</t>
  </si>
  <si>
    <t>L3V7L9</t>
  </si>
  <si>
    <t>L3V7M9</t>
  </si>
  <si>
    <t>L3V7V9</t>
  </si>
  <si>
    <t>L3V7W9</t>
  </si>
  <si>
    <t>L3V7X9</t>
  </si>
  <si>
    <t>L3V7Y9</t>
  </si>
  <si>
    <t>L3V7Z9</t>
  </si>
  <si>
    <t>L3Z2A9</t>
  </si>
  <si>
    <t>L4M1E9</t>
  </si>
  <si>
    <t>L4M4S9</t>
  </si>
  <si>
    <t>L4M4Y9</t>
  </si>
  <si>
    <t>L4M6L9</t>
  </si>
  <si>
    <t>L4M6M9</t>
  </si>
  <si>
    <t>L4M6T9</t>
  </si>
  <si>
    <t>L4M7C9</t>
  </si>
  <si>
    <t>L4M7E9</t>
  </si>
  <si>
    <t>L4N5X9</t>
  </si>
  <si>
    <t>L4N6K9</t>
  </si>
  <si>
    <t>L4N7K9</t>
  </si>
  <si>
    <t>L4N9H9</t>
  </si>
  <si>
    <t>L4N9J9</t>
  </si>
  <si>
    <t>L4N9X9</t>
  </si>
  <si>
    <t>L6X0A9</t>
  </si>
  <si>
    <t>L6Y0A9</t>
  </si>
  <si>
    <t>L7K0G9</t>
  </si>
  <si>
    <t>L7K0H9</t>
  </si>
  <si>
    <t>L7K1H9</t>
  </si>
  <si>
    <t>L7K1J9</t>
  </si>
  <si>
    <t>L9S2N9</t>
  </si>
  <si>
    <t>L9W1Y9</t>
  </si>
  <si>
    <t>L9W2Y9</t>
  </si>
  <si>
    <t>L9W2Z9</t>
  </si>
  <si>
    <t>L9W3A9</t>
  </si>
  <si>
    <t>L9W3B9</t>
  </si>
  <si>
    <t>L9W3G9</t>
  </si>
  <si>
    <t>L9W3R9</t>
  </si>
  <si>
    <t>L9W3W9</t>
  </si>
  <si>
    <t>L9W4B9</t>
  </si>
  <si>
    <t>L9W4G9</t>
  </si>
  <si>
    <t>L9W4N9</t>
  </si>
  <si>
    <t>L9W5K9</t>
  </si>
  <si>
    <t>L9Y3Y9</t>
  </si>
  <si>
    <t>L9Y3Z9</t>
  </si>
  <si>
    <t>M4C1M9</t>
  </si>
  <si>
    <t>M4C1N9</t>
  </si>
  <si>
    <t>M4C1P9</t>
  </si>
  <si>
    <t>M4C1R9</t>
  </si>
  <si>
    <t>M4C1T9</t>
  </si>
  <si>
    <t>M4C1W9</t>
  </si>
  <si>
    <t>M4C1X9</t>
  </si>
  <si>
    <t>M4C1Y9</t>
  </si>
  <si>
    <t>M4C3B9</t>
  </si>
  <si>
    <t>M4C3H9</t>
  </si>
  <si>
    <t>M4C3K9</t>
  </si>
  <si>
    <t>M4C3L9</t>
  </si>
  <si>
    <t>M4C3M9</t>
  </si>
  <si>
    <t>M4C3N9</t>
  </si>
  <si>
    <t>M4C3P9</t>
  </si>
  <si>
    <t>M4C3R9</t>
  </si>
  <si>
    <t>M4C3V9</t>
  </si>
  <si>
    <t>M4C3W9</t>
  </si>
  <si>
    <t>M4C3Y9</t>
  </si>
  <si>
    <t>M4C4A9</t>
  </si>
  <si>
    <t>M4C4B9</t>
  </si>
  <si>
    <t>M4C4H9</t>
  </si>
  <si>
    <t>M4C4J9</t>
  </si>
  <si>
    <t>M4C4K9</t>
  </si>
  <si>
    <t>M4C4L9</t>
  </si>
  <si>
    <t>M4C4M9</t>
  </si>
  <si>
    <t>M4C4N9</t>
  </si>
  <si>
    <t>M4C4P9</t>
  </si>
  <si>
    <t>M4C4R9</t>
  </si>
  <si>
    <t>M4C4V9</t>
  </si>
  <si>
    <t>M4C4X9</t>
  </si>
  <si>
    <t>M4C4Y9</t>
  </si>
  <si>
    <t>M4C4Z9</t>
  </si>
  <si>
    <t>M4C5A9</t>
  </si>
  <si>
    <t>M4C5B9</t>
  </si>
  <si>
    <t>M4C5C9</t>
  </si>
  <si>
    <t>M4C5E9</t>
  </si>
  <si>
    <t>M4C5J9</t>
  </si>
  <si>
    <t>M4C5K9</t>
  </si>
  <si>
    <t>M4C5M9</t>
  </si>
  <si>
    <t>M4C5P9</t>
  </si>
  <si>
    <t>M4C5R9</t>
  </si>
  <si>
    <t>M4C5S9</t>
  </si>
  <si>
    <t>M4E1H9</t>
  </si>
  <si>
    <t>M4E1J9</t>
  </si>
  <si>
    <t>M4E3R9</t>
  </si>
  <si>
    <t>M4E3S9</t>
  </si>
  <si>
    <t>M4G1C9</t>
  </si>
  <si>
    <t>M4G3A9</t>
  </si>
  <si>
    <t>M4G3C9</t>
  </si>
  <si>
    <t>M4G3E9</t>
  </si>
  <si>
    <t>M4G4E9</t>
  </si>
  <si>
    <t>M4G4G9</t>
  </si>
  <si>
    <t>M4G4H9</t>
  </si>
  <si>
    <t>M4J1W9</t>
  </si>
  <si>
    <t>M4J2X9</t>
  </si>
  <si>
    <t>M4J2Y9</t>
  </si>
  <si>
    <t>M4J2Z9</t>
  </si>
  <si>
    <t>M4J3A9</t>
  </si>
  <si>
    <t>M4J3B9</t>
  </si>
  <si>
    <t>M4J3C9</t>
  </si>
  <si>
    <t>M4J3E9</t>
  </si>
  <si>
    <t>M4J3G9</t>
  </si>
  <si>
    <t>M4J3H9</t>
  </si>
  <si>
    <t>M4J3J9</t>
  </si>
  <si>
    <t>M4J3M9</t>
  </si>
  <si>
    <t>M4J3P9</t>
  </si>
  <si>
    <t>M4J3T9</t>
  </si>
  <si>
    <t>M4J3X9</t>
  </si>
  <si>
    <t>M4J3Y9</t>
  </si>
  <si>
    <t>M4J4A9</t>
  </si>
  <si>
    <t>M4J4C9</t>
  </si>
  <si>
    <t>M4J4H9</t>
  </si>
  <si>
    <t>M4J4J9</t>
  </si>
  <si>
    <t>M4J4K9</t>
  </si>
  <si>
    <t>M4J4M9</t>
  </si>
  <si>
    <t>M4J4N9</t>
  </si>
  <si>
    <t>M4J4P9</t>
  </si>
  <si>
    <t>M4J4S9</t>
  </si>
  <si>
    <t>M4J4V9</t>
  </si>
  <si>
    <t>M4J4Y9</t>
  </si>
  <si>
    <t>M4J5B9</t>
  </si>
  <si>
    <t>M4K1X9</t>
  </si>
  <si>
    <t>M4K1Y9</t>
  </si>
  <si>
    <t>M4K2M9</t>
  </si>
  <si>
    <t>M4K2R9</t>
  </si>
  <si>
    <t>M4K2T9</t>
  </si>
  <si>
    <t>M4K2Y9</t>
  </si>
  <si>
    <t>M4K3A9</t>
  </si>
  <si>
    <t>M4K3B9</t>
  </si>
  <si>
    <t>M4K3G9</t>
  </si>
  <si>
    <t>M4K3H9</t>
  </si>
  <si>
    <t>M4K3L9</t>
  </si>
  <si>
    <t>M4K3N9</t>
  </si>
  <si>
    <t>M4K3T9</t>
  </si>
  <si>
    <t>M4K3Y9</t>
  </si>
  <si>
    <t>M4K3Z9</t>
  </si>
  <si>
    <t>M4N1A9</t>
  </si>
  <si>
    <t>M4N1B9</t>
  </si>
  <si>
    <t>M4N1C9</t>
  </si>
  <si>
    <t>M4N1E9</t>
  </si>
  <si>
    <t>M4N1G9</t>
  </si>
  <si>
    <t>M4N1J9</t>
  </si>
  <si>
    <t>M4N1K9</t>
  </si>
  <si>
    <t>M4N1L9</t>
  </si>
  <si>
    <t>M4N1N9</t>
  </si>
  <si>
    <t>M4N1P9</t>
  </si>
  <si>
    <t>M4N1R9</t>
  </si>
  <si>
    <t>M4N1T9</t>
  </si>
  <si>
    <t>M4N1V9</t>
  </si>
  <si>
    <t>M4N1W9</t>
  </si>
  <si>
    <t>M4N1Y9</t>
  </si>
  <si>
    <t>M4N2E9</t>
  </si>
  <si>
    <t>M4N2H9</t>
  </si>
  <si>
    <t>M4N2N9</t>
  </si>
  <si>
    <t>M4N2P9</t>
  </si>
  <si>
    <t>M4N2R9</t>
  </si>
  <si>
    <t>M4N2W9</t>
  </si>
  <si>
    <t>M4N2X9</t>
  </si>
  <si>
    <t>M4N2Z9</t>
  </si>
  <si>
    <t>M4N3A9</t>
  </si>
  <si>
    <t>M4N3B9</t>
  </si>
  <si>
    <t>M4N3C9</t>
  </si>
  <si>
    <t>M4N3L9</t>
  </si>
  <si>
    <t>M4N3N9</t>
  </si>
  <si>
    <t>M4N3P9</t>
  </si>
  <si>
    <t>M4N3R9</t>
  </si>
  <si>
    <t>M4P1T9</t>
  </si>
  <si>
    <t>M4P1W9</t>
  </si>
  <si>
    <t>M4P1X9</t>
  </si>
  <si>
    <t>M4P2P9</t>
  </si>
  <si>
    <t>M4P2R9</t>
  </si>
  <si>
    <t>M4P2S9</t>
  </si>
  <si>
    <t>M4P2T9</t>
  </si>
  <si>
    <t>M4W2E9</t>
  </si>
  <si>
    <t>M4W2G9</t>
  </si>
  <si>
    <t>M4W3X9</t>
  </si>
  <si>
    <t>M5M1B9</t>
  </si>
  <si>
    <t>M5M1C9</t>
  </si>
  <si>
    <t>M5M1E9</t>
  </si>
  <si>
    <t>M5M1G9</t>
  </si>
  <si>
    <t>M5M1H9</t>
  </si>
  <si>
    <t>M5M1J9</t>
  </si>
  <si>
    <t>M5M1K9</t>
  </si>
  <si>
    <t>M5M1L9</t>
  </si>
  <si>
    <t>M5M1M9</t>
  </si>
  <si>
    <t>M5M1N9</t>
  </si>
  <si>
    <t>M5M1P9</t>
  </si>
  <si>
    <t>M5M1S9</t>
  </si>
  <si>
    <t>M5M1T9</t>
  </si>
  <si>
    <t>M5M1V9</t>
  </si>
  <si>
    <t>M5M1W9</t>
  </si>
  <si>
    <t>M5M1Y9</t>
  </si>
  <si>
    <t>M5M1Z9</t>
  </si>
  <si>
    <t>M5M2A9</t>
  </si>
  <si>
    <t>M5M2B9</t>
  </si>
  <si>
    <t>M5M2C9</t>
  </si>
  <si>
    <t>M5M2E9</t>
  </si>
  <si>
    <t>M5M2H9</t>
  </si>
  <si>
    <t>M5M2S9</t>
  </si>
  <si>
    <t>M5M3C9</t>
  </si>
  <si>
    <t>M5M3G9</t>
  </si>
  <si>
    <t>M5M3J9</t>
  </si>
  <si>
    <t>M5M3L9</t>
  </si>
  <si>
    <t>M5M3M9</t>
  </si>
  <si>
    <t>M5M3P9</t>
  </si>
  <si>
    <t>M5M3T9</t>
  </si>
  <si>
    <t>M5M3W9</t>
  </si>
  <si>
    <t>M5N1N9</t>
  </si>
  <si>
    <t>M5N1P9</t>
  </si>
  <si>
    <t>M5N1R9</t>
  </si>
  <si>
    <t>M5N1S9</t>
  </si>
  <si>
    <t>M5N1T9</t>
  </si>
  <si>
    <t>M5N1V9</t>
  </si>
  <si>
    <t>M5N1W9</t>
  </si>
  <si>
    <t>M5N1X9</t>
  </si>
  <si>
    <t>M5N1Y9</t>
  </si>
  <si>
    <t>M5N2C9</t>
  </si>
  <si>
    <t>M5N2H9</t>
  </si>
  <si>
    <t>M5N2J9</t>
  </si>
  <si>
    <t>M5N2R9</t>
  </si>
  <si>
    <t>M5N2W9</t>
  </si>
  <si>
    <t>M5N2X9</t>
  </si>
  <si>
    <t>M5N3A9</t>
  </si>
  <si>
    <t>M5P3G9</t>
  </si>
  <si>
    <t>M5P3H9</t>
  </si>
  <si>
    <t>M5P3J9</t>
  </si>
  <si>
    <t>M5P3K9</t>
  </si>
  <si>
    <t>M5P3L9</t>
  </si>
  <si>
    <t>M6B1B9</t>
  </si>
  <si>
    <t>M6B1G9</t>
  </si>
  <si>
    <t>M6B1J9</t>
  </si>
  <si>
    <t>M6B1L9</t>
  </si>
  <si>
    <t>M6B2Y9</t>
  </si>
  <si>
    <t>M6B2Z9</t>
  </si>
  <si>
    <t>M6B3C9</t>
  </si>
  <si>
    <t>M6B3E9</t>
  </si>
  <si>
    <t>M6B3G9</t>
  </si>
  <si>
    <t>M6B4B9</t>
  </si>
  <si>
    <t>M6C2B9</t>
  </si>
  <si>
    <t>M6C2C9</t>
  </si>
  <si>
    <t>M6C2E9</t>
  </si>
  <si>
    <t>M6C2K9</t>
  </si>
  <si>
    <t>M6C2L9</t>
  </si>
  <si>
    <t>M6C2R9</t>
  </si>
  <si>
    <t>M6C2T9</t>
  </si>
  <si>
    <t>M6C2V9</t>
  </si>
  <si>
    <t>M6C2W9</t>
  </si>
  <si>
    <t>M6C2X9</t>
  </si>
  <si>
    <t>M6C2Y9</t>
  </si>
  <si>
    <t>M6C2Z9</t>
  </si>
  <si>
    <t>M6C3A9</t>
  </si>
  <si>
    <t>M6C3C9</t>
  </si>
  <si>
    <t>M6C3E9</t>
  </si>
  <si>
    <t>M6C3H9</t>
  </si>
  <si>
    <t>M6C3J9</t>
  </si>
  <si>
    <t>M6C3K9</t>
  </si>
  <si>
    <t>M6C3M9</t>
  </si>
  <si>
    <t>M6C3N9</t>
  </si>
  <si>
    <t>M6C3R9</t>
  </si>
  <si>
    <t>M6C3S9</t>
  </si>
  <si>
    <t>M6C3X9</t>
  </si>
  <si>
    <t>M6C3Y9</t>
  </si>
  <si>
    <t>M6C4A9</t>
  </si>
  <si>
    <t>M6E1E9</t>
  </si>
  <si>
    <t>M6E1H9</t>
  </si>
  <si>
    <t>M6E1J9</t>
  </si>
  <si>
    <t>M6E1K9</t>
  </si>
  <si>
    <t>M6E1N9</t>
  </si>
  <si>
    <t>M6E2T9</t>
  </si>
  <si>
    <t>M6E2Z9</t>
  </si>
  <si>
    <t>M6E3A9</t>
  </si>
  <si>
    <t>M6E3B9</t>
  </si>
  <si>
    <t>M6E3C9</t>
  </si>
  <si>
    <t>M6E3H9</t>
  </si>
  <si>
    <t>M6E3K9</t>
  </si>
  <si>
    <t>M6E3M9</t>
  </si>
  <si>
    <t>M6E3N9</t>
  </si>
  <si>
    <t>M6E3P9</t>
  </si>
  <si>
    <t>M6E3R9</t>
  </si>
  <si>
    <t>M6E3T9</t>
  </si>
  <si>
    <t>M6E3V9</t>
  </si>
  <si>
    <t>M6E3W9</t>
  </si>
  <si>
    <t>M6E3Z9</t>
  </si>
  <si>
    <t>M6E4A9</t>
  </si>
  <si>
    <t>M6E4B9</t>
  </si>
  <si>
    <t>M6E4G9</t>
  </si>
  <si>
    <t>M6E4H9</t>
  </si>
  <si>
    <t>M6E4K9</t>
  </si>
  <si>
    <t>M6E4P9</t>
  </si>
  <si>
    <t>M6E4S9</t>
  </si>
  <si>
    <t>M6E4T9</t>
  </si>
  <si>
    <t>M6E4W9</t>
  </si>
  <si>
    <t>M6E5A9</t>
  </si>
  <si>
    <t>M6N1L9</t>
  </si>
  <si>
    <t>M6N1M9</t>
  </si>
  <si>
    <t>M6N1S9</t>
  </si>
  <si>
    <t>M6N1X9</t>
  </si>
  <si>
    <t>M6N2C9</t>
  </si>
  <si>
    <t>M6N2V9</t>
  </si>
  <si>
    <t>M6N3E9</t>
  </si>
  <si>
    <t>M6N3G9</t>
  </si>
  <si>
    <t>M6N3J9</t>
  </si>
  <si>
    <t>M6N3K9</t>
  </si>
  <si>
    <t>M6N3L9</t>
  </si>
  <si>
    <t>M6N3M9</t>
  </si>
  <si>
    <t>M6N3N9</t>
  </si>
  <si>
    <t>M6N3P9</t>
  </si>
  <si>
    <t>M6N3T9</t>
  </si>
  <si>
    <t>M6N3V9</t>
  </si>
  <si>
    <t>M6N4W9</t>
  </si>
  <si>
    <t>M6N4X9</t>
  </si>
  <si>
    <t>M6N4Y9</t>
  </si>
  <si>
    <t>M6N4Z9</t>
  </si>
  <si>
    <t>M6N5A9</t>
  </si>
  <si>
    <t>M6N5B9</t>
  </si>
  <si>
    <t>M6N5G9</t>
  </si>
  <si>
    <t>M6S1S9</t>
  </si>
  <si>
    <t>M6S1T9</t>
  </si>
  <si>
    <t>M6S1W9</t>
  </si>
  <si>
    <t>M6S1Y9</t>
  </si>
  <si>
    <t>M6S1Z9</t>
  </si>
  <si>
    <t>M6S2A9</t>
  </si>
  <si>
    <t>M6S2C9</t>
  </si>
  <si>
    <t>M6S2E9</t>
  </si>
  <si>
    <t>M6S2G9</t>
  </si>
  <si>
    <t>M6S2H9</t>
  </si>
  <si>
    <t>M6S2J9</t>
  </si>
  <si>
    <t>M6S2M9</t>
  </si>
  <si>
    <t>M6S2N9</t>
  </si>
  <si>
    <t>M6S2P9</t>
  </si>
  <si>
    <t>M6S2R9</t>
  </si>
  <si>
    <t>M6S2T9</t>
  </si>
  <si>
    <t>M6S3Y9</t>
  </si>
  <si>
    <t>M6S3Z9</t>
  </si>
  <si>
    <t>M6S4B9</t>
  </si>
  <si>
    <t>M6S4C9</t>
  </si>
  <si>
    <t>M6S4E9</t>
  </si>
  <si>
    <t>M6S4G9</t>
  </si>
  <si>
    <t>M6S4H9</t>
  </si>
  <si>
    <t>M6S4J9</t>
  </si>
  <si>
    <t>M6S4K9</t>
  </si>
  <si>
    <t>M6S4L9</t>
  </si>
  <si>
    <t>M6S4V9</t>
  </si>
  <si>
    <t>M6S4W9</t>
  </si>
  <si>
    <t>M6S4Z9</t>
  </si>
  <si>
    <t>N0A1N9</t>
  </si>
  <si>
    <t>N1E0A9</t>
  </si>
  <si>
    <t>N1E0C9</t>
  </si>
  <si>
    <t>N1E5Y9</t>
  </si>
  <si>
    <t>N1E6A9</t>
  </si>
  <si>
    <t>N1E7K9</t>
  </si>
  <si>
    <t>N1H1T9</t>
  </si>
  <si>
    <t>N1H6H9</t>
  </si>
  <si>
    <t>N1H6J9</t>
  </si>
  <si>
    <t>N1H6R9</t>
  </si>
  <si>
    <t>N1H6Z9</t>
  </si>
  <si>
    <t>N1H7A9</t>
  </si>
  <si>
    <t>N1H7H9</t>
  </si>
  <si>
    <t>N1H7L9</t>
  </si>
  <si>
    <t>N1H7S9</t>
  </si>
  <si>
    <t>N1H8J9</t>
  </si>
  <si>
    <t>N1H8K9</t>
  </si>
  <si>
    <t>N1H8M9</t>
  </si>
  <si>
    <t>N1K1N9</t>
  </si>
  <si>
    <t>N1L1C9</t>
  </si>
  <si>
    <t>N1L1G9</t>
  </si>
  <si>
    <t>N1L1K9</t>
  </si>
  <si>
    <t>N1M1V9</t>
  </si>
  <si>
    <t>N1M1X9</t>
  </si>
  <si>
    <t>N1M1Y9</t>
  </si>
  <si>
    <t>N1M1Z9</t>
  </si>
  <si>
    <t>N1M2P9</t>
  </si>
  <si>
    <t>N1M2R9</t>
  </si>
  <si>
    <t>N1M2S9</t>
  </si>
  <si>
    <t>N1M2T9</t>
  </si>
  <si>
    <t>N1M2V9</t>
  </si>
  <si>
    <t>N1M2W9</t>
  </si>
  <si>
    <t>N1M2X9</t>
  </si>
  <si>
    <t>N1M2Y9</t>
  </si>
  <si>
    <t>N1M2Z9</t>
  </si>
  <si>
    <t>N1M3B9</t>
  </si>
  <si>
    <t>N1M3C9</t>
  </si>
  <si>
    <t>N1M3E9</t>
  </si>
  <si>
    <t>N1M3G9</t>
  </si>
  <si>
    <t>N1M3H9</t>
  </si>
  <si>
    <t>N1M3N9</t>
  </si>
  <si>
    <t>N1M3P9</t>
  </si>
  <si>
    <t>N1M3R9</t>
  </si>
  <si>
    <t>N1M3S9</t>
  </si>
  <si>
    <t>N1M3T9</t>
  </si>
  <si>
    <t>N1M3V9</t>
  </si>
  <si>
    <t>N1R5S9</t>
  </si>
  <si>
    <t>N1S4X9</t>
  </si>
  <si>
    <t>N1T2J9</t>
  </si>
  <si>
    <t>N2J3Z9</t>
  </si>
  <si>
    <t>N2J4J9</t>
  </si>
  <si>
    <t>N2J4M9</t>
  </si>
  <si>
    <t>N2J4P9</t>
  </si>
  <si>
    <t>N2J4S9</t>
  </si>
  <si>
    <t>N2J4T9</t>
  </si>
  <si>
    <t>N2J4V9</t>
  </si>
  <si>
    <t>N2J4W9</t>
  </si>
  <si>
    <t>N2J4Y9</t>
  </si>
  <si>
    <t>N2J4Z9</t>
  </si>
  <si>
    <t>N2K1A9</t>
  </si>
  <si>
    <t>N2K1B9</t>
  </si>
  <si>
    <t>N2R1S9</t>
  </si>
  <si>
    <t>N2V2G9</t>
  </si>
  <si>
    <t>N2V2J9</t>
  </si>
  <si>
    <t>N3A1W9</t>
  </si>
  <si>
    <t>N3A3B9</t>
  </si>
  <si>
    <t>N3A4G9</t>
  </si>
  <si>
    <t>N3A4J9</t>
  </si>
  <si>
    <t>N3A4K9</t>
  </si>
  <si>
    <t>N3A4M9</t>
  </si>
  <si>
    <t>N3A4N9</t>
  </si>
  <si>
    <t>N3A4P9</t>
  </si>
  <si>
    <t>N3A4R9</t>
  </si>
  <si>
    <t>N3T0A9</t>
  </si>
  <si>
    <t>N3T0B9</t>
  </si>
  <si>
    <t>N3T1A9</t>
  </si>
  <si>
    <t>N3T1R9</t>
  </si>
  <si>
    <t>N3T1S9</t>
  </si>
  <si>
    <t>N3T1T9</t>
  </si>
  <si>
    <t>N3T1V9</t>
  </si>
  <si>
    <t>N3T5L9</t>
  </si>
  <si>
    <t>N3W1W9</t>
  </si>
  <si>
    <t>N4G4G9</t>
  </si>
  <si>
    <t>N4K3S9</t>
  </si>
  <si>
    <t>N4K4T9</t>
  </si>
  <si>
    <t>N4K5M9</t>
  </si>
  <si>
    <t>N4K5N9</t>
  </si>
  <si>
    <t>N4K5R9</t>
  </si>
  <si>
    <t>N4K5S9</t>
  </si>
  <si>
    <t>N4K5V9</t>
  </si>
  <si>
    <t>N4K5Y9</t>
  </si>
  <si>
    <t>N4K6A9</t>
  </si>
  <si>
    <t>N4K6B9</t>
  </si>
  <si>
    <t>N4K6C9</t>
  </si>
  <si>
    <t>N4K6K9</t>
  </si>
  <si>
    <t>N4K6M9</t>
  </si>
  <si>
    <t>N4K6V9</t>
  </si>
  <si>
    <t>N4K6Z9</t>
  </si>
  <si>
    <t>N4S7V9</t>
  </si>
  <si>
    <t>N4T0A9</t>
  </si>
  <si>
    <t>N4T0B9</t>
  </si>
  <si>
    <t>N4T1V9</t>
  </si>
  <si>
    <t>N4X1E9</t>
  </si>
  <si>
    <t>N4Z1A9</t>
  </si>
  <si>
    <t>N4Z1B9</t>
  </si>
  <si>
    <t>N5C1M9</t>
  </si>
  <si>
    <t>N5C1R9</t>
  </si>
  <si>
    <t>N5C2B9</t>
  </si>
  <si>
    <t>N5C3R9</t>
  </si>
  <si>
    <t>N5C3T9</t>
  </si>
  <si>
    <t>N5V5C9</t>
  </si>
  <si>
    <t>N5X4B9</t>
  </si>
  <si>
    <t>N6H5L9</t>
  </si>
  <si>
    <t>N6L1P9</t>
  </si>
  <si>
    <t>N6M1H9</t>
  </si>
  <si>
    <t>N6N1N9</t>
  </si>
  <si>
    <t>N6N1P9</t>
  </si>
  <si>
    <t>N6P1P9</t>
  </si>
  <si>
    <t>N6P1S9</t>
  </si>
  <si>
    <t>N7A3X9</t>
  </si>
  <si>
    <t>N7A3Y9</t>
  </si>
  <si>
    <t>N7A4A9</t>
  </si>
  <si>
    <t>N7G3H9</t>
  </si>
  <si>
    <t>N7G3L9</t>
  </si>
  <si>
    <t>N7T7H9</t>
  </si>
  <si>
    <t>N7T7X9</t>
  </si>
  <si>
    <t>N7T7Y9</t>
  </si>
  <si>
    <t>N7T8A9</t>
  </si>
  <si>
    <t>N7T8E9</t>
  </si>
  <si>
    <t>P1A1R9</t>
  </si>
  <si>
    <t>P1A1S9</t>
  </si>
  <si>
    <t>P1A2G9</t>
  </si>
  <si>
    <t>P1A2J9</t>
  </si>
  <si>
    <t>P1A3S9</t>
  </si>
  <si>
    <t>P1A4E9</t>
  </si>
  <si>
    <t>P1B0A9</t>
  </si>
  <si>
    <t>P1B2V9</t>
  </si>
  <si>
    <t>P1B2Y9</t>
  </si>
  <si>
    <t>P1B2Z9</t>
  </si>
  <si>
    <t>P1B3B9</t>
  </si>
  <si>
    <t>P1B3E9</t>
  </si>
  <si>
    <t>P1B3G9</t>
  </si>
  <si>
    <t>P1B3H9</t>
  </si>
  <si>
    <t>P1B3K9</t>
  </si>
  <si>
    <t>P1B3M9</t>
  </si>
  <si>
    <t>P1B3R9</t>
  </si>
  <si>
    <t>P1B3W9</t>
  </si>
  <si>
    <t>P1B4H9</t>
  </si>
  <si>
    <t>P1B4J9</t>
  </si>
  <si>
    <t>P1B4V9</t>
  </si>
  <si>
    <t>P1B4Y9</t>
  </si>
  <si>
    <t>P1B4Z9</t>
  </si>
  <si>
    <t>P1B5A9</t>
  </si>
  <si>
    <t>P1B5B9</t>
  </si>
  <si>
    <t>P1B5C9</t>
  </si>
  <si>
    <t>P1B5E9</t>
  </si>
  <si>
    <t>P1B5H9</t>
  </si>
  <si>
    <t>P1B5L9</t>
  </si>
  <si>
    <t>P1B6G9</t>
  </si>
  <si>
    <t>P1B6L9</t>
  </si>
  <si>
    <t>P1B7K9</t>
  </si>
  <si>
    <t>P1B8M9</t>
  </si>
  <si>
    <t>P1B8P9</t>
  </si>
  <si>
    <t>P1B8R9</t>
  </si>
  <si>
    <t>P1B8S9</t>
  </si>
  <si>
    <t>P1B8T9</t>
  </si>
  <si>
    <t>P1B8V9</t>
  </si>
  <si>
    <t>P1B8W9</t>
  </si>
  <si>
    <t>P1B8X9</t>
  </si>
  <si>
    <t>P1B8Y9</t>
  </si>
  <si>
    <t>P1B8Z9</t>
  </si>
  <si>
    <t>P1B9A9</t>
  </si>
  <si>
    <t>P1B9E9</t>
  </si>
  <si>
    <t>P1B9G9</t>
  </si>
  <si>
    <t>P1B9H9</t>
  </si>
  <si>
    <t>P1B9J9</t>
  </si>
  <si>
    <t>P1B9K9</t>
  </si>
  <si>
    <t>P1B9L9</t>
  </si>
  <si>
    <t>P1B9M9</t>
  </si>
  <si>
    <t>P1B9N9</t>
  </si>
  <si>
    <t>P1B9P9</t>
  </si>
  <si>
    <t>P1B9R9</t>
  </si>
  <si>
    <t>P1B9S9</t>
  </si>
  <si>
    <t>P1B9T9</t>
  </si>
  <si>
    <t>P1C1M9</t>
  </si>
  <si>
    <t>P3G1A9</t>
  </si>
  <si>
    <t>P3G1E9</t>
  </si>
  <si>
    <t>P6A5K9</t>
  </si>
  <si>
    <t>P7B1A9</t>
  </si>
  <si>
    <t>P7B6C9</t>
  </si>
  <si>
    <t>P7B6P9</t>
  </si>
  <si>
    <t>P7B7C9</t>
  </si>
  <si>
    <t>P7C4T9</t>
  </si>
  <si>
    <t>P7C4Y9</t>
  </si>
  <si>
    <t>P7C5E9</t>
  </si>
  <si>
    <t>P7C5J9</t>
  </si>
  <si>
    <t>P7C5K9</t>
  </si>
  <si>
    <t>P7C5M9</t>
  </si>
  <si>
    <t>P7C5N9</t>
  </si>
  <si>
    <t>P7C5V9</t>
  </si>
  <si>
    <t>P7C5Y9</t>
  </si>
  <si>
    <t>P7C6A9</t>
  </si>
  <si>
    <t>P7G2J9</t>
  </si>
  <si>
    <t>P7J1A9</t>
  </si>
  <si>
    <t>P7J1C9</t>
  </si>
  <si>
    <t>P7J1E9</t>
  </si>
  <si>
    <t>P7J1H9</t>
  </si>
  <si>
    <t>P7J1J9</t>
  </si>
  <si>
    <t>P7J1L9</t>
  </si>
  <si>
    <t>P7J1M9</t>
  </si>
  <si>
    <t>P7J1N9</t>
  </si>
  <si>
    <t>K7S3G9</t>
  </si>
  <si>
    <t>K7V3Z9</t>
  </si>
  <si>
    <t>K8A0A9</t>
  </si>
  <si>
    <t>K8A6W9</t>
  </si>
  <si>
    <t>K8A7M9</t>
  </si>
  <si>
    <t>K8A7S9</t>
  </si>
  <si>
    <t>K8A7T9</t>
  </si>
  <si>
    <t>K8A7X9</t>
  </si>
  <si>
    <t>K8A7Y9</t>
  </si>
  <si>
    <t>K8A7Z9</t>
  </si>
  <si>
    <t>K8A8K9</t>
  </si>
  <si>
    <t>K8A8L9</t>
  </si>
  <si>
    <t>K8A8M9</t>
  </si>
  <si>
    <t>K8A8N9</t>
  </si>
  <si>
    <t>K8A8P9</t>
  </si>
  <si>
    <t>K8A8R9</t>
  </si>
  <si>
    <t>N3W2G9</t>
  </si>
  <si>
    <t>N5C3J9</t>
  </si>
  <si>
    <t>P2A2W9</t>
  </si>
  <si>
    <t>PP</t>
  </si>
  <si>
    <t>Elementary</t>
  </si>
  <si>
    <t>Secondary</t>
  </si>
  <si>
    <t>List of Municipalities and Social Services Admin Boards with IFIS number</t>
  </si>
  <si>
    <t>Child Care Entity Name</t>
  </si>
  <si>
    <t>ALGOMA DISTRICT SERVICES ADMINISTRATION BOARD</t>
  </si>
  <si>
    <t>DSSAB</t>
  </si>
  <si>
    <t>CITY OF BRANTFORD</t>
  </si>
  <si>
    <t>CMSM</t>
  </si>
  <si>
    <t>CITY OF CORNWALL</t>
  </si>
  <si>
    <t>CMSM</t>
  </si>
  <si>
    <t>CITY OF GREATER SUDBURY</t>
  </si>
  <si>
    <t>CMSM</t>
  </si>
  <si>
    <t>CITY OF HAMILTON</t>
  </si>
  <si>
    <t>CMSM</t>
  </si>
  <si>
    <t>CITY OF KAWARTHA LAKES</t>
  </si>
  <si>
    <t>CMSM</t>
  </si>
  <si>
    <t>CITY OF KINGSTON</t>
  </si>
  <si>
    <t>CMSM</t>
  </si>
  <si>
    <t>CITY OF LONDON</t>
  </si>
  <si>
    <t>CMSM</t>
  </si>
  <si>
    <t>CITY OF OTTAWA</t>
  </si>
  <si>
    <t>CMSM</t>
  </si>
  <si>
    <t>CITY OF PETERBOROUGH</t>
  </si>
  <si>
    <t>CMSM</t>
  </si>
  <si>
    <t>CITY OF ST THOMAS</t>
  </si>
  <si>
    <t>CMSM</t>
  </si>
  <si>
    <t>CITY OF STRATFORD</t>
  </si>
  <si>
    <t>CMSM</t>
  </si>
  <si>
    <t>CITY OF TORONTO</t>
  </si>
  <si>
    <t>CMSM</t>
  </si>
  <si>
    <t>CITY OF WINDSOR</t>
  </si>
  <si>
    <t>CMSM</t>
  </si>
  <si>
    <t>COUNTY OF BRUCE</t>
  </si>
  <si>
    <t>CMSM</t>
  </si>
  <si>
    <t>COUNTY OF DUFFERIN</t>
  </si>
  <si>
    <t>CMSM</t>
  </si>
  <si>
    <t>COUNTY OF GREY</t>
  </si>
  <si>
    <t>CMSM</t>
  </si>
  <si>
    <t>COUNTY OF HASTINGS</t>
  </si>
  <si>
    <t>CMSM</t>
  </si>
  <si>
    <t>COUNTY OF HURON</t>
  </si>
  <si>
    <t>CMSM</t>
  </si>
  <si>
    <t>COUNTY OF LAMBTON</t>
  </si>
  <si>
    <t>CMSM</t>
  </si>
  <si>
    <t>COUNTY OF LANARK</t>
  </si>
  <si>
    <t>CMSM</t>
  </si>
  <si>
    <t>COUNTY OF LENNOX AND ADDINGTON</t>
  </si>
  <si>
    <t>CMSM</t>
  </si>
  <si>
    <t>COUNTY OF NORTHUMBERLAND</t>
  </si>
  <si>
    <t>CMSM</t>
  </si>
  <si>
    <t>COUNTY OF OXFORD</t>
  </si>
  <si>
    <t>CMSM</t>
  </si>
  <si>
    <t>COUNTY OF RENFREW</t>
  </si>
  <si>
    <t>CMSM</t>
  </si>
  <si>
    <t>COUNTY OF SIMCOE</t>
  </si>
  <si>
    <t>CMSM</t>
  </si>
  <si>
    <t>COUNTY OF WELLINGTON</t>
  </si>
  <si>
    <t>CMSM</t>
  </si>
  <si>
    <t>DISTRICT MUNICIPALITY OF MUSKOKA</t>
  </si>
  <si>
    <t>CMSM</t>
  </si>
  <si>
    <t>DISTRICT OF COCHRANE SOCIAL SERVICES ADMINISTRATION BOARD</t>
  </si>
  <si>
    <t>DSSAB</t>
  </si>
  <si>
    <t>DISTRICT OF NIPISSING SOCIAL SERVICES ADMINISTRATION BOARD</t>
  </si>
  <si>
    <t>DSSAB</t>
  </si>
  <si>
    <t>DISTRICT OF PARRY SOUND SOCIAL SERVICES ADMINISTRATION BOARD</t>
  </si>
  <si>
    <t>DSSAB</t>
  </si>
  <si>
    <t>DISTRICT OF SAULT STE MARIE SERVICES ADMINISTRATION BOARD</t>
  </si>
  <si>
    <t>DSSAB</t>
  </si>
  <si>
    <t>DISTRICT OF TIMISKAMING SOCIAL SERVICES ADMIN BOARD</t>
  </si>
  <si>
    <t>DSSAB</t>
  </si>
  <si>
    <t>KENORA DISTRICT SERVICES BOARD</t>
  </si>
  <si>
    <t>DSSAB</t>
  </si>
  <si>
    <t>MANITOULIN-SUDBURY DISTRICT SERVICES BOARD</t>
  </si>
  <si>
    <t>DSSAB</t>
  </si>
  <si>
    <t>MUNICIPALITY OF CHATHAM-KENT</t>
  </si>
  <si>
    <t>CMSM</t>
  </si>
  <si>
    <t>NORFOLK COUNTY</t>
  </si>
  <si>
    <t>CMSM</t>
  </si>
  <si>
    <t>RAINY RIVER DISTRICT SOCIAL SERVICES ADMIN BOARD</t>
  </si>
  <si>
    <t>DSSAB</t>
  </si>
  <si>
    <t>REGIONAL MUNICIPALITY OF DURHAM</t>
  </si>
  <si>
    <t>CMSM</t>
  </si>
  <si>
    <t>REGIONAL MUNICIPALITY OF HALTON</t>
  </si>
  <si>
    <t>CMSM</t>
  </si>
  <si>
    <t>REGIONAL MUNICIPALITY OF NIAGARA</t>
  </si>
  <si>
    <t>CMSM</t>
  </si>
  <si>
    <t>REGIONAL MUNICIPALITY OF PEEL</t>
  </si>
  <si>
    <t>CMSM</t>
  </si>
  <si>
    <t>REGIONAL MUNICIPALITY OF WATERLOO</t>
  </si>
  <si>
    <t>CMSM</t>
  </si>
  <si>
    <t>REGIONAL MUNICIPALITY OF YORK</t>
  </si>
  <si>
    <t>CMSM</t>
  </si>
  <si>
    <t>THE DISTRICT OF THUNDER BAY SOCIAL SERVICES ADMINISTRATION BOARD</t>
  </si>
  <si>
    <t>DSSAB</t>
  </si>
  <si>
    <t>UNITED COUNTIES OF LEEDS &amp; GRENVILLE</t>
  </si>
  <si>
    <t>CMSM</t>
  </si>
  <si>
    <t>UNITED COUNTIES OF PRESCOTT &amp; RUSSELL</t>
  </si>
  <si>
    <t>CMSM</t>
  </si>
  <si>
    <t>Ordre de priorité</t>
  </si>
  <si>
    <t>Lié</t>
  </si>
  <si>
    <t>Pl. RF</t>
  </si>
  <si>
    <t>Ministère de l'Éducation</t>
  </si>
  <si>
    <t>Résumé de la demande de financement pour la garde d'enfants</t>
  </si>
  <si>
    <t>Demande de financement des immobilisations pour la garde d'enfants</t>
  </si>
  <si>
    <t>Nombre de locaux existants pour la garde d'enfants</t>
  </si>
  <si>
    <t>Résumé de la demande de financement pour la garde d'enfants
(nouvelles constructions, agrandissements, 
aménagements et rénovations)</t>
  </si>
  <si>
    <t>Faisabilité des réductions par rapport au projet d'immobilisations</t>
  </si>
  <si>
    <t>Garde
d'enfants</t>
  </si>
  <si>
    <t>Superficie totale de l'agrandissement en m2</t>
  </si>
  <si>
    <t>Nom du chef du système de services pour la garde d'enfants et la petite enfance (GSMR/CADSS) (en caractères d'imprimerie)</t>
  </si>
  <si>
    <t xml:space="preserve">Signature du chef du système de services pour la garde d'enfants et la petite enfance (GSMR/CADSS) </t>
  </si>
  <si>
    <t>Nouveaux locaux/
places pour la garde d'enfants demandés 
(nouvelles constructions/agrandissements)</t>
  </si>
  <si>
    <t>Locaux/places résultant pour la garde d'enfants (aménagement/rénovation)</t>
  </si>
  <si>
    <t>O</t>
  </si>
  <si>
    <t>Code postal</t>
  </si>
  <si>
    <t>Date d'ouverture</t>
  </si>
  <si>
    <t xml:space="preserve">Commentaires (Remarque : Comprend les renseignements des colonnes « contributions en espèces et en nature » et « faisabilité des réductions par rapport au projet d'immobilisations ».)
</t>
  </si>
  <si>
    <t xml:space="preserve">Demande du Programme d'immobilisations communautaires pour la petite enfance et la garde d'enfants – Financement des immobilisations pour la garde d'enfants et les programmes pour l'enfant et la famille </t>
  </si>
  <si>
    <t>Résumé de la demande de financement pour les programmes pour l'enfant et la famille</t>
  </si>
  <si>
    <t>Aller de l'avant avec le projet pour la garde d'enfants si le programme pour l'enfant et la famille est refusé</t>
  </si>
  <si>
    <t>Demande de financements des immobilisations pour les programmes pour l'enfant et la famille (Remarque : Aucun projet d'immobilisations pour une nouvelle construction au titre du Programme d'immobilisations communautaires pour la petite enfance et la garde d'enfants de 2017-2018; le financement ne peut être utilisé pour l'achat de terrains ou d'immeubles;</t>
  </si>
  <si>
    <t>Programme pour l'enfant et la famille existant</t>
  </si>
  <si>
    <t>Taille du programme pour l'enfant et la famille existant</t>
  </si>
  <si>
    <t>Nouveau programme pour l'enfant et la famille demandé
(agrandissements)</t>
  </si>
  <si>
    <t>Résumé de la demande de financement pour le programme pour l'enfant et la famille
(agrandissements, aménagements et rénovations)</t>
  </si>
  <si>
    <t>Locaux/espaces résultants pour le programmes pour l'enfant et la famille
(aménagements/rénovations)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</si>
</sst>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)\ &quot;$&quot;_ ;_ * \(#,##0.00\)\ &quot;$&quot;_ ;_ * &quot;-&quot;??_)\ &quot;$&quot;_ ;_ @_ "/>
    <numFmt numFmtId="165" formatCode="_-&quot;$&quot;* #,##0_-;\-&quot;$&quot;* #,##0_-;_-&quot;$&quot;* &quot;-&quot;??_-;_-@_-"/>
    <numFmt numFmtId="166" formatCode="[$-1009]d\-mmm\-yy;@"/>
    <numFmt numFmtId="167" formatCode="#,##0.00_ ;\-#,##0.00\ "/>
    <numFmt numFmtId="168" formatCode="_-* #,##0_-;\-* #,##0_-;_-* &quot;-&quot;??_-;_-@_-"/>
    <numFmt numFmtId="169" formatCode="#,##0_ ;\-#,##0\ "/>
    <numFmt numFmtId="170" formatCode="_-[$$-1009]* #,##0.00_-;\-[$$-1009]* #,##0.00_-;_-[$$-1009]* &quot;-&quot;??_-;_-@_-"/>
    <numFmt numFmtId="171" formatCode="_-[$$-1009]* #,##0_-;\-[$$-1009]* #,##0_-;_-[$$-1009]* &quot;-&quot;??_-;_-@_-"/>
    <numFmt numFmtId="172" formatCode="000\ 000\ 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0"/>
      <name val="Tahoma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0"/>
      </patternFill>
    </fill>
    <fill>
      <patternFill patternType="solid">
        <fgColor indexed="42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10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5" borderId="4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0" borderId="41" xfId="0" applyBorder="1" applyAlignment="1">
      <alignment wrapText="1"/>
    </xf>
    <xf numFmtId="0" fontId="5" fillId="6" borderId="41" xfId="0" applyFont="1" applyFill="1" applyBorder="1" applyAlignment="1">
      <alignment wrapText="1"/>
    </xf>
    <xf numFmtId="0" fontId="7" fillId="0" borderId="0" xfId="0" applyFont="1"/>
    <xf numFmtId="0" fontId="8" fillId="0" borderId="0" xfId="3" applyFont="1" applyAlignment="1">
      <alignment horizontal="left" wrapText="1"/>
    </xf>
    <xf numFmtId="0" fontId="8" fillId="0" borderId="0" xfId="4" applyFont="1" applyAlignment="1">
      <alignment horizontal="left" wrapText="1"/>
    </xf>
    <xf numFmtId="0" fontId="7" fillId="0" borderId="0" xfId="3"/>
    <xf numFmtId="0" fontId="8" fillId="7" borderId="20" xfId="3" applyFont="1" applyFill="1" applyBorder="1" applyAlignment="1">
      <alignment horizontal="center"/>
    </xf>
    <xf numFmtId="0" fontId="8" fillId="7" borderId="21" xfId="3" applyFont="1" applyFill="1" applyBorder="1" applyAlignment="1">
      <alignment horizontal="center"/>
    </xf>
    <xf numFmtId="0" fontId="11" fillId="8" borderId="20" xfId="5" applyFont="1" applyFill="1" applyBorder="1" applyAlignment="1">
      <alignment horizontal="center"/>
    </xf>
    <xf numFmtId="0" fontId="11" fillId="8" borderId="21" xfId="5" applyFont="1" applyFill="1" applyBorder="1" applyAlignment="1">
      <alignment horizontal="center"/>
    </xf>
    <xf numFmtId="0" fontId="12" fillId="0" borderId="30" xfId="3" applyFont="1" applyBorder="1" applyAlignment="1">
      <alignment horizontal="center"/>
    </xf>
    <xf numFmtId="0" fontId="12" fillId="0" borderId="31" xfId="3" applyFont="1" applyBorder="1" applyAlignment="1">
      <alignment horizontal="center"/>
    </xf>
    <xf numFmtId="0" fontId="13" fillId="0" borderId="30" xfId="5" applyFont="1" applyFill="1" applyBorder="1" applyAlignment="1">
      <alignment horizontal="center" wrapText="1"/>
    </xf>
    <xf numFmtId="0" fontId="13" fillId="0" borderId="31" xfId="5" applyFont="1" applyFill="1" applyBorder="1" applyAlignment="1">
      <alignment horizontal="center" wrapText="1"/>
    </xf>
    <xf numFmtId="0" fontId="12" fillId="0" borderId="14" xfId="3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13" fillId="0" borderId="14" xfId="5" applyFont="1" applyFill="1" applyBorder="1" applyAlignment="1">
      <alignment horizontal="center" wrapText="1"/>
    </xf>
    <xf numFmtId="0" fontId="13" fillId="0" borderId="15" xfId="5" applyFont="1" applyFill="1" applyBorder="1" applyAlignment="1">
      <alignment horizontal="center" wrapText="1"/>
    </xf>
    <xf numFmtId="0" fontId="12" fillId="0" borderId="16" xfId="3" applyFont="1" applyBorder="1" applyAlignment="1">
      <alignment horizontal="center"/>
    </xf>
    <xf numFmtId="0" fontId="12" fillId="0" borderId="18" xfId="3" applyFont="1" applyBorder="1" applyAlignment="1">
      <alignment horizontal="center"/>
    </xf>
    <xf numFmtId="0" fontId="12" fillId="0" borderId="0" xfId="3" applyFont="1" applyAlignment="1">
      <alignment horizontal="center"/>
    </xf>
    <xf numFmtId="0" fontId="13" fillId="0" borderId="16" xfId="5" applyFont="1" applyFill="1" applyBorder="1" applyAlignment="1">
      <alignment horizontal="center" wrapText="1"/>
    </xf>
    <xf numFmtId="0" fontId="13" fillId="0" borderId="18" xfId="5" applyFont="1" applyFill="1" applyBorder="1" applyAlignment="1">
      <alignment horizontal="center" wrapText="1"/>
    </xf>
    <xf numFmtId="0" fontId="12" fillId="0" borderId="0" xfId="4" applyFont="1" applyAlignment="1">
      <alignment horizontal="center"/>
    </xf>
    <xf numFmtId="0" fontId="1" fillId="0" borderId="0" xfId="10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Fill="1" applyBorder="1"/>
    <xf numFmtId="49" fontId="17" fillId="0" borderId="0" xfId="0" applyNumberFormat="1" applyFont="1" applyFill="1" applyBorder="1"/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/>
    <xf numFmtId="49" fontId="18" fillId="0" borderId="0" xfId="0" applyNumberFormat="1" applyFont="1" applyFill="1" applyBorder="1"/>
    <xf numFmtId="0" fontId="18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ont="1" applyFill="1" applyBorder="1" applyAlignment="1" applyProtection="1"/>
    <xf numFmtId="0" fontId="19" fillId="2" borderId="0" xfId="0" applyFont="1" applyFill="1" applyBorder="1" applyAlignment="1" applyProtection="1"/>
    <xf numFmtId="0" fontId="20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0" fillId="2" borderId="0" xfId="0" applyFill="1" applyProtection="1"/>
    <xf numFmtId="0" fontId="0" fillId="2" borderId="0" xfId="0" applyFont="1" applyFill="1" applyProtection="1"/>
    <xf numFmtId="0" fontId="0" fillId="0" borderId="0" xfId="0" applyFill="1" applyProtection="1"/>
    <xf numFmtId="0" fontId="0" fillId="2" borderId="0" xfId="0" applyFill="1" applyAlignment="1" applyProtection="1">
      <alignment horizontal="center"/>
    </xf>
    <xf numFmtId="0" fontId="20" fillId="2" borderId="0" xfId="0" applyFont="1" applyFill="1" applyProtection="1"/>
    <xf numFmtId="0" fontId="0" fillId="2" borderId="23" xfId="0" applyFont="1" applyFill="1" applyBorder="1" applyProtection="1"/>
    <xf numFmtId="0" fontId="0" fillId="2" borderId="0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2" xfId="0" applyFont="1" applyFill="1" applyBorder="1" applyAlignment="1" applyProtection="1"/>
    <xf numFmtId="0" fontId="19" fillId="2" borderId="0" xfId="0" applyFont="1" applyFill="1" applyAlignment="1" applyProtection="1">
      <alignment horizontal="left"/>
    </xf>
    <xf numFmtId="0" fontId="0" fillId="2" borderId="25" xfId="0" applyFont="1" applyFill="1" applyBorder="1" applyProtection="1"/>
    <xf numFmtId="0" fontId="0" fillId="2" borderId="25" xfId="0" applyFont="1" applyFill="1" applyBorder="1" applyAlignment="1" applyProtection="1"/>
    <xf numFmtId="0" fontId="0" fillId="2" borderId="0" xfId="0" applyFill="1" applyAlignment="1" applyProtection="1"/>
    <xf numFmtId="0" fontId="2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</xf>
    <xf numFmtId="0" fontId="5" fillId="10" borderId="6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10" borderId="43" xfId="0" applyFont="1" applyFill="1" applyBorder="1" applyAlignment="1" applyProtection="1">
      <alignment horizontal="center" wrapText="1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10" borderId="25" xfId="0" applyFont="1" applyFill="1" applyBorder="1" applyAlignment="1" applyProtection="1">
      <alignment horizontal="center" vertical="center" wrapText="1"/>
    </xf>
    <xf numFmtId="0" fontId="5" fillId="10" borderId="42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Alignment="1" applyProtection="1"/>
    <xf numFmtId="0" fontId="5" fillId="2" borderId="0" xfId="0" applyFont="1" applyFill="1" applyProtection="1"/>
    <xf numFmtId="165" fontId="0" fillId="2" borderId="0" xfId="2" applyNumberFormat="1" applyFont="1" applyFill="1" applyProtection="1"/>
    <xf numFmtId="165" fontId="19" fillId="2" borderId="0" xfId="0" applyNumberFormat="1" applyFont="1" applyFill="1" applyBorder="1" applyAlignment="1" applyProtection="1">
      <alignment horizontal="center"/>
    </xf>
    <xf numFmtId="0" fontId="5" fillId="2" borderId="23" xfId="0" applyFont="1" applyFill="1" applyBorder="1" applyProtection="1"/>
    <xf numFmtId="0" fontId="5" fillId="2" borderId="24" xfId="0" applyFont="1" applyFill="1" applyBorder="1" applyProtection="1"/>
    <xf numFmtId="0" fontId="22" fillId="4" borderId="36" xfId="0" applyFont="1" applyFill="1" applyBorder="1" applyProtection="1"/>
    <xf numFmtId="0" fontId="20" fillId="4" borderId="43" xfId="0" applyFont="1" applyFill="1" applyBorder="1" applyProtection="1"/>
    <xf numFmtId="0" fontId="20" fillId="4" borderId="43" xfId="0" applyFont="1" applyFill="1" applyBorder="1" applyAlignment="1" applyProtection="1"/>
    <xf numFmtId="0" fontId="20" fillId="4" borderId="27" xfId="0" applyFont="1" applyFill="1" applyBorder="1" applyAlignment="1" applyProtection="1"/>
    <xf numFmtId="0" fontId="19" fillId="3" borderId="8" xfId="0" applyFont="1" applyFill="1" applyBorder="1" applyAlignment="1" applyProtection="1">
      <alignment horizontal="center"/>
    </xf>
    <xf numFmtId="0" fontId="0" fillId="2" borderId="0" xfId="0" applyFill="1"/>
    <xf numFmtId="0" fontId="2" fillId="2" borderId="0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/>
    <xf numFmtId="0" fontId="0" fillId="2" borderId="25" xfId="0" applyFill="1" applyBorder="1" applyProtection="1"/>
    <xf numFmtId="165" fontId="19" fillId="2" borderId="1" xfId="0" applyNumberFormat="1" applyFont="1" applyFill="1" applyBorder="1" applyAlignment="1" applyProtection="1">
      <alignment horizontal="center"/>
    </xf>
    <xf numFmtId="0" fontId="0" fillId="2" borderId="7" xfId="0" applyFill="1" applyBorder="1" applyAlignment="1" applyProtection="1"/>
    <xf numFmtId="0" fontId="19" fillId="2" borderId="0" xfId="0" applyFont="1" applyFill="1" applyBorder="1" applyAlignment="1" applyProtection="1">
      <alignment horizontal="right"/>
    </xf>
    <xf numFmtId="0" fontId="20" fillId="2" borderId="2" xfId="0" applyFont="1" applyFill="1" applyBorder="1" applyAlignment="1" applyProtection="1"/>
    <xf numFmtId="0" fontId="19" fillId="2" borderId="25" xfId="0" applyFont="1" applyFill="1" applyBorder="1" applyAlignment="1" applyProtection="1">
      <alignment horizontal="right"/>
    </xf>
    <xf numFmtId="0" fontId="20" fillId="2" borderId="1" xfId="0" applyFont="1" applyFill="1" applyBorder="1" applyAlignment="1" applyProtection="1"/>
    <xf numFmtId="165" fontId="19" fillId="2" borderId="2" xfId="0" applyNumberFormat="1" applyFont="1" applyFill="1" applyBorder="1" applyAlignment="1" applyProtection="1">
      <alignment horizontal="center"/>
    </xf>
    <xf numFmtId="169" fontId="5" fillId="6" borderId="42" xfId="0" applyNumberFormat="1" applyFont="1" applyFill="1" applyBorder="1" applyAlignment="1" applyProtection="1">
      <alignment horizontal="right"/>
    </xf>
    <xf numFmtId="0" fontId="5" fillId="2" borderId="76" xfId="0" applyFont="1" applyFill="1" applyBorder="1" applyAlignment="1" applyProtection="1">
      <alignment horizontal="center" vertical="center"/>
    </xf>
    <xf numFmtId="0" fontId="0" fillId="6" borderId="68" xfId="0" applyFont="1" applyFill="1" applyBorder="1" applyAlignment="1" applyProtection="1">
      <alignment horizontal="center" vertical="center"/>
    </xf>
    <xf numFmtId="0" fontId="0" fillId="6" borderId="55" xfId="0" applyFont="1" applyFill="1" applyBorder="1" applyAlignment="1" applyProtection="1">
      <alignment horizontal="center" vertical="center"/>
    </xf>
    <xf numFmtId="0" fontId="0" fillId="6" borderId="61" xfId="0" applyFont="1" applyFill="1" applyBorder="1" applyAlignment="1" applyProtection="1">
      <alignment horizontal="center" vertical="center"/>
    </xf>
    <xf numFmtId="0" fontId="5" fillId="10" borderId="77" xfId="0" applyFont="1" applyFill="1" applyBorder="1" applyAlignment="1" applyProtection="1">
      <alignment horizontal="center" wrapText="1"/>
    </xf>
    <xf numFmtId="0" fontId="5" fillId="10" borderId="44" xfId="0" applyFont="1" applyFill="1" applyBorder="1" applyAlignment="1" applyProtection="1">
      <alignment horizontal="center" vertical="center" wrapText="1"/>
    </xf>
    <xf numFmtId="0" fontId="5" fillId="10" borderId="34" xfId="0" applyFont="1" applyFill="1" applyBorder="1" applyAlignment="1" applyProtection="1">
      <alignment horizontal="center" vertical="center"/>
    </xf>
    <xf numFmtId="0" fontId="5" fillId="10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5" fillId="10" borderId="37" xfId="0" applyFont="1" applyFill="1" applyBorder="1" applyAlignment="1" applyProtection="1">
      <alignment horizontal="center" vertical="center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66" xfId="0" applyFont="1" applyFill="1" applyBorder="1" applyAlignment="1" applyProtection="1">
      <alignment horizontal="center" vertical="center"/>
      <protection locked="0"/>
    </xf>
    <xf numFmtId="0" fontId="0" fillId="3" borderId="64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/>
      <protection locked="0"/>
    </xf>
    <xf numFmtId="0" fontId="0" fillId="3" borderId="67" xfId="0" applyFont="1" applyFill="1" applyBorder="1" applyAlignment="1" applyProtection="1">
      <alignment horizontal="center" vertical="center"/>
      <protection locked="0"/>
    </xf>
    <xf numFmtId="0" fontId="0" fillId="3" borderId="68" xfId="0" applyFont="1" applyFill="1" applyBorder="1" applyAlignment="1" applyProtection="1">
      <alignment horizontal="center" vertical="center"/>
      <protection locked="0"/>
    </xf>
    <xf numFmtId="0" fontId="0" fillId="6" borderId="69" xfId="0" applyFont="1" applyFill="1" applyBorder="1" applyAlignment="1" applyProtection="1">
      <alignment horizontal="center" vertical="center"/>
    </xf>
    <xf numFmtId="165" fontId="0" fillId="12" borderId="71" xfId="2" applyNumberFormat="1" applyFont="1" applyFill="1" applyBorder="1" applyAlignment="1">
      <alignment horizontal="center" vertical="center"/>
    </xf>
    <xf numFmtId="165" fontId="0" fillId="11" borderId="46" xfId="2" applyNumberFormat="1" applyFont="1" applyFill="1" applyBorder="1" applyAlignment="1">
      <alignment horizontal="center" vertical="center"/>
    </xf>
    <xf numFmtId="166" fontId="0" fillId="3" borderId="66" xfId="0" applyNumberFormat="1" applyFont="1" applyFill="1" applyBorder="1" applyAlignment="1" applyProtection="1">
      <alignment horizontal="center" vertical="center"/>
      <protection locked="0"/>
    </xf>
    <xf numFmtId="0" fontId="0" fillId="3" borderId="57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center" vertical="center"/>
      <protection locked="0"/>
    </xf>
    <xf numFmtId="0" fontId="0" fillId="6" borderId="58" xfId="0" applyFont="1" applyFill="1" applyBorder="1" applyAlignment="1" applyProtection="1">
      <alignment horizontal="center" vertical="center"/>
    </xf>
    <xf numFmtId="165" fontId="0" fillId="12" borderId="54" xfId="2" applyNumberFormat="1" applyFont="1" applyFill="1" applyBorder="1" applyAlignment="1">
      <alignment horizontal="center" vertical="center"/>
    </xf>
    <xf numFmtId="165" fontId="0" fillId="11" borderId="49" xfId="2" applyNumberFormat="1" applyFont="1" applyFill="1" applyBorder="1" applyAlignment="1">
      <alignment horizontal="center" vertical="center"/>
    </xf>
    <xf numFmtId="166" fontId="0" fillId="3" borderId="64" xfId="0" applyNumberFormat="1" applyFont="1" applyFill="1" applyBorder="1" applyAlignment="1" applyProtection="1">
      <alignment horizontal="center" vertical="center"/>
      <protection locked="0"/>
    </xf>
    <xf numFmtId="0" fontId="0" fillId="3" borderId="59" xfId="0" applyFont="1" applyFill="1" applyBorder="1" applyAlignment="1" applyProtection="1">
      <alignment horizontal="center" vertical="center"/>
      <protection locked="0"/>
    </xf>
    <xf numFmtId="0" fontId="0" fillId="3" borderId="61" xfId="0" applyFont="1" applyFill="1" applyBorder="1" applyAlignment="1" applyProtection="1">
      <alignment horizontal="center" vertical="center"/>
      <protection locked="0"/>
    </xf>
    <xf numFmtId="0" fontId="0" fillId="6" borderId="62" xfId="0" applyFont="1" applyFill="1" applyBorder="1" applyAlignment="1" applyProtection="1">
      <alignment horizontal="center" vertical="center"/>
    </xf>
    <xf numFmtId="165" fontId="0" fillId="11" borderId="52" xfId="2" applyNumberFormat="1" applyFont="1" applyFill="1" applyBorder="1" applyAlignment="1">
      <alignment horizontal="center" vertical="center"/>
    </xf>
    <xf numFmtId="166" fontId="0" fillId="3" borderId="65" xfId="0" applyNumberFormat="1" applyFont="1" applyFill="1" applyBorder="1" applyAlignment="1" applyProtection="1">
      <alignment horizontal="center" vertical="center"/>
      <protection locked="0"/>
    </xf>
    <xf numFmtId="165" fontId="0" fillId="12" borderId="71" xfId="2" applyNumberFormat="1" applyFont="1" applyFill="1" applyBorder="1" applyAlignment="1" applyProtection="1">
      <alignment horizontal="center" vertical="center"/>
      <protection locked="0"/>
    </xf>
    <xf numFmtId="165" fontId="0" fillId="11" borderId="66" xfId="2" applyNumberFormat="1" applyFont="1" applyFill="1" applyBorder="1" applyAlignment="1">
      <alignment horizontal="center" vertical="center"/>
    </xf>
    <xf numFmtId="165" fontId="0" fillId="12" borderId="54" xfId="2" applyNumberFormat="1" applyFont="1" applyFill="1" applyBorder="1" applyAlignment="1" applyProtection="1">
      <alignment horizontal="center" vertical="center"/>
      <protection locked="0"/>
    </xf>
    <xf numFmtId="165" fontId="0" fillId="11" borderId="64" xfId="2" applyNumberFormat="1" applyFont="1" applyFill="1" applyBorder="1" applyAlignment="1">
      <alignment horizontal="center" vertical="center"/>
    </xf>
    <xf numFmtId="165" fontId="0" fillId="12" borderId="60" xfId="2" applyNumberFormat="1" applyFont="1" applyFill="1" applyBorder="1" applyAlignment="1" applyProtection="1">
      <alignment horizontal="center" vertical="center"/>
      <protection locked="0"/>
    </xf>
    <xf numFmtId="165" fontId="0" fillId="11" borderId="65" xfId="2" applyNumberFormat="1" applyFont="1" applyFill="1" applyBorder="1" applyAlignment="1">
      <alignment horizontal="center" vertical="center"/>
    </xf>
    <xf numFmtId="170" fontId="0" fillId="3" borderId="64" xfId="2" applyNumberFormat="1" applyFont="1" applyFill="1" applyBorder="1" applyAlignment="1" applyProtection="1">
      <alignment horizontal="center" vertical="center"/>
      <protection locked="0"/>
    </xf>
    <xf numFmtId="170" fontId="0" fillId="3" borderId="65" xfId="2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right"/>
    </xf>
    <xf numFmtId="171" fontId="0" fillId="3" borderId="66" xfId="2" applyNumberFormat="1" applyFont="1" applyFill="1" applyBorder="1" applyAlignment="1" applyProtection="1">
      <alignment horizontal="center" vertical="center"/>
      <protection locked="0"/>
    </xf>
    <xf numFmtId="165" fontId="0" fillId="12" borderId="65" xfId="2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 applyProtection="1">
      <alignment horizontal="center" vertical="center" wrapText="1"/>
    </xf>
    <xf numFmtId="171" fontId="0" fillId="3" borderId="66" xfId="0" applyNumberFormat="1" applyFont="1" applyFill="1" applyBorder="1" applyAlignment="1" applyProtection="1">
      <alignment horizontal="center" vertical="center"/>
      <protection locked="0"/>
    </xf>
    <xf numFmtId="171" fontId="0" fillId="3" borderId="64" xfId="0" applyNumberFormat="1" applyFont="1" applyFill="1" applyBorder="1" applyAlignment="1" applyProtection="1">
      <alignment horizontal="center" vertical="center"/>
      <protection locked="0"/>
    </xf>
    <xf numFmtId="171" fontId="0" fillId="3" borderId="65" xfId="0" applyNumberFormat="1" applyFont="1" applyFill="1" applyBorder="1" applyAlignment="1" applyProtection="1">
      <alignment horizontal="center" vertical="center"/>
      <protection locked="0"/>
    </xf>
    <xf numFmtId="0" fontId="0" fillId="6" borderId="67" xfId="0" applyFont="1" applyFill="1" applyBorder="1" applyAlignment="1" applyProtection="1">
      <alignment horizontal="center" vertical="center"/>
    </xf>
    <xf numFmtId="0" fontId="0" fillId="6" borderId="57" xfId="0" applyFont="1" applyFill="1" applyBorder="1" applyAlignment="1" applyProtection="1">
      <alignment horizontal="center" vertical="center"/>
    </xf>
    <xf numFmtId="0" fontId="0" fillId="6" borderId="59" xfId="0" applyFont="1" applyFill="1" applyBorder="1" applyAlignment="1" applyProtection="1">
      <alignment horizontal="center" vertical="center"/>
    </xf>
    <xf numFmtId="168" fontId="0" fillId="6" borderId="45" xfId="1" applyNumberFormat="1" applyFont="1" applyFill="1" applyBorder="1" applyAlignment="1" applyProtection="1">
      <alignment horizontal="center" vertical="center"/>
    </xf>
    <xf numFmtId="168" fontId="0" fillId="6" borderId="46" xfId="1" applyNumberFormat="1" applyFont="1" applyFill="1" applyBorder="1" applyAlignment="1" applyProtection="1">
      <alignment horizontal="center" vertical="center"/>
    </xf>
    <xf numFmtId="168" fontId="0" fillId="6" borderId="84" xfId="1" applyNumberFormat="1" applyFont="1" applyFill="1" applyBorder="1" applyAlignment="1" applyProtection="1">
      <alignment horizontal="center" vertical="center"/>
    </xf>
    <xf numFmtId="168" fontId="0" fillId="6" borderId="81" xfId="1" applyNumberFormat="1" applyFont="1" applyFill="1" applyBorder="1" applyAlignment="1" applyProtection="1">
      <alignment horizontal="center" vertical="center"/>
    </xf>
    <xf numFmtId="168" fontId="0" fillId="6" borderId="48" xfId="1" applyNumberFormat="1" applyFont="1" applyFill="1" applyBorder="1" applyAlignment="1" applyProtection="1">
      <alignment horizontal="center" vertical="center"/>
    </xf>
    <xf numFmtId="168" fontId="0" fillId="6" borderId="49" xfId="1" applyNumberFormat="1" applyFont="1" applyFill="1" applyBorder="1" applyAlignment="1" applyProtection="1">
      <alignment horizontal="center" vertical="center"/>
    </xf>
    <xf numFmtId="168" fontId="0" fillId="6" borderId="74" xfId="1" applyNumberFormat="1" applyFont="1" applyFill="1" applyBorder="1" applyAlignment="1" applyProtection="1">
      <alignment horizontal="center" vertical="center"/>
    </xf>
    <xf numFmtId="168" fontId="0" fillId="6" borderId="51" xfId="1" applyNumberFormat="1" applyFont="1" applyFill="1" applyBorder="1" applyAlignment="1" applyProtection="1">
      <alignment horizontal="center" vertical="center"/>
    </xf>
    <xf numFmtId="168" fontId="0" fillId="6" borderId="52" xfId="1" applyNumberFormat="1" applyFont="1" applyFill="1" applyBorder="1" applyAlignment="1" applyProtection="1">
      <alignment horizontal="center" vertical="center"/>
    </xf>
    <xf numFmtId="168" fontId="0" fillId="6" borderId="75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wrapText="1"/>
    </xf>
    <xf numFmtId="0" fontId="0" fillId="2" borderId="0" xfId="0" applyFont="1" applyFill="1" applyBorder="1" applyAlignment="1" applyProtection="1">
      <alignment horizont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0" fillId="3" borderId="66" xfId="0" applyFont="1" applyFill="1" applyBorder="1" applyAlignment="1" applyProtection="1">
      <alignment horizontal="center" vertical="center" wrapText="1"/>
      <protection locked="0"/>
    </xf>
    <xf numFmtId="0" fontId="0" fillId="3" borderId="64" xfId="0" applyFont="1" applyFill="1" applyBorder="1" applyAlignment="1" applyProtection="1">
      <alignment horizontal="center" vertical="center" wrapText="1"/>
      <protection locked="0"/>
    </xf>
    <xf numFmtId="0" fontId="0" fillId="3" borderId="6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wrapText="1"/>
    </xf>
    <xf numFmtId="0" fontId="0" fillId="0" borderId="0" xfId="0" applyFill="1" applyAlignment="1">
      <alignment horizontal="center" wrapText="1"/>
    </xf>
    <xf numFmtId="0" fontId="25" fillId="2" borderId="3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4" borderId="17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horizontal="center" vertical="center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/>
    <xf numFmtId="171" fontId="0" fillId="6" borderId="66" xfId="2" applyNumberFormat="1" applyFont="1" applyFill="1" applyBorder="1" applyAlignment="1" applyProtection="1">
      <alignment horizontal="center" vertical="center"/>
    </xf>
    <xf numFmtId="171" fontId="0" fillId="6" borderId="64" xfId="2" applyNumberFormat="1" applyFont="1" applyFill="1" applyBorder="1" applyAlignment="1" applyProtection="1">
      <alignment horizontal="center" vertical="center"/>
    </xf>
    <xf numFmtId="171" fontId="0" fillId="6" borderId="65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171" fontId="0" fillId="6" borderId="66" xfId="0" applyNumberFormat="1" applyFont="1" applyFill="1" applyBorder="1" applyAlignment="1" applyProtection="1">
      <alignment horizontal="center" vertical="center"/>
    </xf>
    <xf numFmtId="171" fontId="0" fillId="6" borderId="64" xfId="0" applyNumberFormat="1" applyFont="1" applyFill="1" applyBorder="1" applyAlignment="1" applyProtection="1">
      <alignment horizontal="center" vertical="center"/>
    </xf>
    <xf numFmtId="171" fontId="0" fillId="6" borderId="65" xfId="0" applyNumberFormat="1" applyFont="1" applyFill="1" applyBorder="1" applyAlignment="1" applyProtection="1">
      <alignment horizontal="center" vertical="center"/>
    </xf>
    <xf numFmtId="0" fontId="0" fillId="3" borderId="68" xfId="0" applyFont="1" applyFill="1" applyBorder="1" applyAlignment="1" applyProtection="1">
      <alignment horizontal="left" vertical="center"/>
      <protection locked="0"/>
    </xf>
    <xf numFmtId="0" fontId="0" fillId="3" borderId="70" xfId="0" applyFont="1" applyFill="1" applyBorder="1" applyAlignment="1" applyProtection="1">
      <alignment horizontal="center" vertical="center"/>
      <protection locked="0"/>
    </xf>
    <xf numFmtId="2" fontId="0" fillId="12" borderId="64" xfId="0" applyNumberFormat="1" applyFont="1" applyFill="1" applyBorder="1" applyAlignment="1" applyProtection="1">
      <alignment horizontal="center"/>
      <protection locked="0"/>
    </xf>
    <xf numFmtId="0" fontId="0" fillId="3" borderId="55" xfId="0" applyFont="1" applyFill="1" applyBorder="1" applyAlignment="1" applyProtection="1">
      <alignment vertical="center"/>
      <protection locked="0"/>
    </xf>
    <xf numFmtId="0" fontId="0" fillId="3" borderId="56" xfId="0" applyFont="1" applyFill="1" applyBorder="1" applyAlignment="1" applyProtection="1">
      <alignment horizontal="center" vertical="center"/>
      <protection locked="0"/>
    </xf>
    <xf numFmtId="0" fontId="0" fillId="3" borderId="61" xfId="0" applyFont="1" applyFill="1" applyBorder="1" applyAlignment="1" applyProtection="1">
      <alignment vertical="center"/>
      <protection locked="0"/>
    </xf>
    <xf numFmtId="0" fontId="0" fillId="3" borderId="63" xfId="0" applyFont="1" applyFill="1" applyBorder="1" applyAlignment="1" applyProtection="1">
      <alignment horizontal="center" vertical="center"/>
      <protection locked="0"/>
    </xf>
    <xf numFmtId="2" fontId="0" fillId="12" borderId="65" xfId="0" applyNumberFormat="1" applyFont="1" applyFill="1" applyBorder="1" applyAlignment="1" applyProtection="1">
      <alignment horizontal="center"/>
      <protection locked="0"/>
    </xf>
    <xf numFmtId="0" fontId="0" fillId="3" borderId="69" xfId="0" applyFont="1" applyFill="1" applyBorder="1" applyAlignment="1" applyProtection="1">
      <alignment horizontal="center" vertical="center"/>
      <protection locked="0"/>
    </xf>
    <xf numFmtId="2" fontId="0" fillId="12" borderId="47" xfId="0" applyNumberFormat="1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center" vertical="center"/>
      <protection locked="0"/>
    </xf>
    <xf numFmtId="2" fontId="0" fillId="12" borderId="54" xfId="0" applyNumberFormat="1" applyFont="1" applyFill="1" applyBorder="1" applyAlignment="1" applyProtection="1">
      <alignment horizontal="center" vertical="center"/>
      <protection locked="0"/>
    </xf>
    <xf numFmtId="0" fontId="0" fillId="3" borderId="61" xfId="0" applyFont="1" applyFill="1" applyBorder="1" applyAlignment="1" applyProtection="1">
      <alignment horizontal="left" vertical="center"/>
      <protection locked="0"/>
    </xf>
    <xf numFmtId="0" fontId="0" fillId="3" borderId="62" xfId="0" applyFont="1" applyFill="1" applyBorder="1" applyAlignment="1" applyProtection="1">
      <alignment horizontal="center" vertical="center"/>
      <protection locked="0"/>
    </xf>
    <xf numFmtId="2" fontId="0" fillId="12" borderId="60" xfId="0" applyNumberFormat="1" applyFont="1" applyFill="1" applyBorder="1" applyAlignment="1" applyProtection="1">
      <alignment horizontal="center" vertical="center"/>
      <protection locked="0"/>
    </xf>
    <xf numFmtId="0" fontId="25" fillId="2" borderId="22" xfId="0" applyFont="1" applyFill="1" applyBorder="1" applyAlignment="1" applyProtection="1">
      <alignment horizontal="center" vertical="center"/>
    </xf>
    <xf numFmtId="0" fontId="22" fillId="4" borderId="36" xfId="0" applyFont="1" applyFill="1" applyBorder="1" applyAlignment="1" applyProtection="1">
      <alignment wrapText="1"/>
    </xf>
    <xf numFmtId="0" fontId="0" fillId="0" borderId="43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22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5" xfId="0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3" borderId="51" xfId="0" applyFill="1" applyBorder="1" applyAlignment="1" applyProtection="1">
      <alignment horizontal="left" vertical="center"/>
      <protection locked="0"/>
    </xf>
    <xf numFmtId="0" fontId="0" fillId="3" borderId="60" xfId="0" applyFill="1" applyBorder="1" applyAlignment="1" applyProtection="1">
      <alignment horizontal="left" vertical="center"/>
      <protection locked="0"/>
    </xf>
    <xf numFmtId="0" fontId="2" fillId="2" borderId="79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horizontal="left" vertical="center"/>
      <protection locked="0"/>
    </xf>
    <xf numFmtId="0" fontId="0" fillId="3" borderId="54" xfId="0" applyFill="1" applyBorder="1" applyAlignment="1" applyProtection="1">
      <alignment horizontal="left" vertical="center"/>
      <protection locked="0"/>
    </xf>
    <xf numFmtId="0" fontId="6" fillId="2" borderId="79" xfId="0" applyFont="1" applyFill="1" applyBorder="1" applyAlignment="1" applyProtection="1">
      <alignment horizontal="left" vertical="center" wrapText="1"/>
    </xf>
    <xf numFmtId="2" fontId="0" fillId="3" borderId="56" xfId="0" applyNumberFormat="1" applyFont="1" applyFill="1" applyBorder="1" applyAlignment="1" applyProtection="1">
      <alignment horizontal="center" vertical="center"/>
      <protection locked="0"/>
    </xf>
    <xf numFmtId="2" fontId="0" fillId="3" borderId="49" xfId="0" applyNumberFormat="1" applyFont="1" applyFill="1" applyBorder="1" applyAlignment="1" applyProtection="1">
      <alignment horizontal="center" vertical="center"/>
      <protection locked="0"/>
    </xf>
    <xf numFmtId="2" fontId="0" fillId="3" borderId="50" xfId="0" applyNumberFormat="1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/>
      <protection locked="0"/>
    </xf>
    <xf numFmtId="0" fontId="19" fillId="3" borderId="9" xfId="0" applyFont="1" applyFill="1" applyBorder="1" applyAlignment="1" applyProtection="1">
      <alignment horizontal="center"/>
      <protection locked="0"/>
    </xf>
    <xf numFmtId="0" fontId="0" fillId="3" borderId="45" xfId="0" applyFont="1" applyFill="1" applyBorder="1" applyAlignment="1" applyProtection="1">
      <alignment horizontal="left" vertical="center"/>
      <protection locked="0"/>
    </xf>
    <xf numFmtId="0" fontId="0" fillId="3" borderId="71" xfId="0" applyFont="1" applyFill="1" applyBorder="1" applyAlignment="1" applyProtection="1">
      <alignment horizontal="left" vertical="center"/>
      <protection locked="0"/>
    </xf>
    <xf numFmtId="0" fontId="0" fillId="3" borderId="45" xfId="0" applyFill="1" applyBorder="1" applyAlignment="1" applyProtection="1">
      <alignment horizontal="left" vertical="center"/>
      <protection locked="0"/>
    </xf>
    <xf numFmtId="0" fontId="0" fillId="3" borderId="71" xfId="0" applyFill="1" applyBorder="1" applyAlignment="1" applyProtection="1">
      <alignment horizontal="left" vertical="center"/>
      <protection locked="0"/>
    </xf>
    <xf numFmtId="0" fontId="5" fillId="2" borderId="43" xfId="0" applyFont="1" applyFill="1" applyBorder="1" applyAlignment="1" applyProtection="1">
      <alignment horizontal="center" wrapText="1"/>
    </xf>
    <xf numFmtId="0" fontId="5" fillId="2" borderId="27" xfId="0" applyFont="1" applyFill="1" applyBorder="1" applyAlignment="1" applyProtection="1">
      <alignment horizontal="center" wrapText="1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0" fillId="3" borderId="60" xfId="0" applyFont="1" applyFill="1" applyBorder="1" applyAlignment="1" applyProtection="1">
      <alignment horizontal="center" vertical="center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0" fontId="0" fillId="3" borderId="71" xfId="0" applyFont="1" applyFill="1" applyBorder="1" applyAlignment="1" applyProtection="1">
      <alignment horizontal="center" vertical="center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0" fillId="3" borderId="49" xfId="0" applyFont="1" applyFill="1" applyBorder="1" applyAlignment="1" applyProtection="1">
      <alignment horizontal="center" vertical="center"/>
      <protection locked="0"/>
    </xf>
    <xf numFmtId="0" fontId="0" fillId="3" borderId="54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25" fillId="2" borderId="2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4" borderId="39" xfId="0" applyFont="1" applyFill="1" applyBorder="1" applyAlignment="1" applyProtection="1">
      <alignment horizontal="center" vertical="center" wrapText="1"/>
    </xf>
    <xf numFmtId="0" fontId="25" fillId="4" borderId="80" xfId="0" applyFont="1" applyFill="1" applyBorder="1" applyAlignment="1" applyProtection="1">
      <alignment horizontal="center" vertical="center" wrapText="1"/>
    </xf>
    <xf numFmtId="0" fontId="0" fillId="0" borderId="8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4" borderId="82" xfId="0" applyFont="1" applyFill="1" applyBorder="1" applyAlignment="1" applyProtection="1">
      <alignment horizontal="center" vertical="center" wrapText="1"/>
    </xf>
    <xf numFmtId="0" fontId="5" fillId="4" borderId="79" xfId="0" applyFont="1" applyFill="1" applyBorder="1" applyAlignment="1" applyProtection="1">
      <alignment horizontal="center" vertical="center" wrapText="1"/>
    </xf>
    <xf numFmtId="0" fontId="0" fillId="0" borderId="83" xfId="0" applyBorder="1" applyAlignment="1" applyProtection="1">
      <alignment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23" fillId="4" borderId="35" xfId="0" applyFont="1" applyFill="1" applyBorder="1" applyAlignment="1" applyProtection="1">
      <alignment horizontal="center" vertical="center" wrapText="1"/>
    </xf>
    <xf numFmtId="0" fontId="23" fillId="4" borderId="42" xfId="0" applyFont="1" applyFill="1" applyBorder="1" applyAlignment="1" applyProtection="1">
      <alignment horizontal="center" vertical="center" wrapText="1"/>
    </xf>
    <xf numFmtId="0" fontId="5" fillId="2" borderId="73" xfId="0" applyFont="1" applyFill="1" applyBorder="1" applyAlignment="1" applyProtection="1">
      <alignment horizontal="center" vertical="center" wrapText="1"/>
    </xf>
    <xf numFmtId="2" fontId="0" fillId="3" borderId="63" xfId="0" applyNumberFormat="1" applyFont="1" applyFill="1" applyBorder="1" applyAlignment="1" applyProtection="1">
      <alignment horizontal="center" vertical="center"/>
      <protection locked="0"/>
    </xf>
    <xf numFmtId="2" fontId="0" fillId="3" borderId="52" xfId="0" applyNumberFormat="1" applyFont="1" applyFill="1" applyBorder="1" applyAlignment="1" applyProtection="1">
      <alignment horizontal="center" vertical="center"/>
      <protection locked="0"/>
    </xf>
    <xf numFmtId="2" fontId="0" fillId="3" borderId="53" xfId="0" applyNumberFormat="1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1" fontId="0" fillId="3" borderId="45" xfId="0" applyNumberFormat="1" applyFont="1" applyFill="1" applyBorder="1" applyAlignment="1" applyProtection="1">
      <alignment horizontal="center" vertical="center"/>
      <protection locked="0"/>
    </xf>
    <xf numFmtId="1" fontId="0" fillId="3" borderId="46" xfId="0" applyNumberFormat="1" applyFont="1" applyFill="1" applyBorder="1" applyAlignment="1" applyProtection="1">
      <alignment horizontal="center" vertical="center"/>
      <protection locked="0"/>
    </xf>
    <xf numFmtId="1" fontId="0" fillId="3" borderId="71" xfId="0" applyNumberFormat="1" applyFont="1" applyFill="1" applyBorder="1" applyAlignment="1" applyProtection="1">
      <alignment horizontal="center" vertical="center"/>
      <protection locked="0"/>
    </xf>
    <xf numFmtId="1" fontId="0" fillId="3" borderId="48" xfId="0" applyNumberFormat="1" applyFont="1" applyFill="1" applyBorder="1" applyAlignment="1" applyProtection="1">
      <alignment horizontal="center" vertical="center"/>
      <protection locked="0"/>
    </xf>
    <xf numFmtId="1" fontId="0" fillId="3" borderId="49" xfId="0" applyNumberFormat="1" applyFont="1" applyFill="1" applyBorder="1" applyAlignment="1" applyProtection="1">
      <alignment horizontal="center" vertical="center"/>
      <protection locked="0"/>
    </xf>
    <xf numFmtId="1" fontId="0" fillId="3" borderId="54" xfId="0" applyNumberFormat="1" applyFont="1" applyFill="1" applyBorder="1" applyAlignment="1" applyProtection="1">
      <alignment horizontal="center" vertical="center"/>
      <protection locked="0"/>
    </xf>
    <xf numFmtId="2" fontId="0" fillId="3" borderId="70" xfId="0" applyNumberFormat="1" applyFont="1" applyFill="1" applyBorder="1" applyAlignment="1" applyProtection="1">
      <alignment horizontal="center" vertical="center"/>
      <protection locked="0"/>
    </xf>
    <xf numFmtId="2" fontId="0" fillId="3" borderId="46" xfId="0" applyNumberFormat="1" applyFont="1" applyFill="1" applyBorder="1" applyAlignment="1" applyProtection="1">
      <alignment horizontal="center" vertical="center"/>
      <protection locked="0"/>
    </xf>
    <xf numFmtId="2" fontId="0" fillId="3" borderId="47" xfId="0" applyNumberFormat="1" applyFont="1" applyFill="1" applyBorder="1" applyAlignment="1" applyProtection="1">
      <alignment horizontal="center" vertical="center"/>
      <protection locked="0"/>
    </xf>
    <xf numFmtId="1" fontId="0" fillId="3" borderId="51" xfId="0" applyNumberFormat="1" applyFont="1" applyFill="1" applyBorder="1" applyAlignment="1" applyProtection="1">
      <alignment horizontal="center" vertical="center"/>
      <protection locked="0"/>
    </xf>
    <xf numFmtId="1" fontId="0" fillId="3" borderId="52" xfId="0" applyNumberFormat="1" applyFont="1" applyFill="1" applyBorder="1" applyAlignment="1" applyProtection="1">
      <alignment horizontal="center" vertical="center"/>
      <protection locked="0"/>
    </xf>
    <xf numFmtId="1" fontId="0" fillId="3" borderId="60" xfId="0" applyNumberFormat="1" applyFont="1" applyFill="1" applyBorder="1" applyAlignment="1" applyProtection="1">
      <alignment horizontal="center" vertical="center"/>
      <protection locked="0"/>
    </xf>
    <xf numFmtId="1" fontId="0" fillId="3" borderId="53" xfId="0" applyNumberFormat="1" applyFont="1" applyFill="1" applyBorder="1" applyAlignment="1" applyProtection="1">
      <alignment horizontal="center" vertical="center"/>
      <protection locked="0"/>
    </xf>
    <xf numFmtId="1" fontId="0" fillId="3" borderId="47" xfId="0" applyNumberFormat="1" applyFont="1" applyFill="1" applyBorder="1" applyAlignment="1" applyProtection="1">
      <alignment horizontal="center" vertical="center"/>
      <protection locked="0"/>
    </xf>
    <xf numFmtId="1" fontId="0" fillId="3" borderId="50" xfId="0" applyNumberFormat="1" applyFont="1" applyFill="1" applyBorder="1" applyAlignment="1" applyProtection="1">
      <alignment horizontal="center" vertical="center"/>
      <protection locked="0"/>
    </xf>
    <xf numFmtId="0" fontId="5" fillId="2" borderId="72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 wrapText="1"/>
    </xf>
    <xf numFmtId="164" fontId="5" fillId="6" borderId="7" xfId="0" applyNumberFormat="1" applyFont="1" applyFill="1" applyBorder="1" applyAlignment="1" applyProtection="1"/>
    <xf numFmtId="0" fontId="5" fillId="6" borderId="10" xfId="0" applyFont="1" applyFill="1" applyBorder="1" applyAlignment="1" applyProtection="1"/>
    <xf numFmtId="0" fontId="5" fillId="6" borderId="25" xfId="0" applyFont="1" applyFill="1" applyBorder="1" applyAlignment="1" applyProtection="1"/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164" fontId="5" fillId="6" borderId="7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/>
    <xf numFmtId="165" fontId="5" fillId="2" borderId="2" xfId="0" applyNumberFormat="1" applyFont="1" applyFill="1" applyBorder="1" applyAlignment="1" applyProtection="1"/>
    <xf numFmtId="167" fontId="5" fillId="2" borderId="42" xfId="0" applyNumberFormat="1" applyFont="1" applyFill="1" applyBorder="1" applyAlignment="1" applyProtection="1">
      <alignment horizontal="right"/>
    </xf>
    <xf numFmtId="165" fontId="5" fillId="13" borderId="7" xfId="0" applyNumberFormat="1" applyFont="1" applyFill="1" applyBorder="1" applyAlignment="1" applyProtection="1">
      <alignment horizontal="right"/>
      <protection locked="0"/>
    </xf>
    <xf numFmtId="167" fontId="5" fillId="6" borderId="42" xfId="0" applyNumberFormat="1" applyFont="1" applyFill="1" applyBorder="1" applyAlignment="1" applyProtection="1">
      <alignment horizontal="right"/>
    </xf>
    <xf numFmtId="0" fontId="5" fillId="2" borderId="82" xfId="0" applyFont="1" applyFill="1" applyBorder="1" applyAlignment="1" applyProtection="1">
      <alignment wrapText="1"/>
    </xf>
    <xf numFmtId="0" fontId="0" fillId="0" borderId="79" xfId="0" applyBorder="1" applyAlignment="1" applyProtection="1">
      <alignment wrapText="1"/>
    </xf>
    <xf numFmtId="0" fontId="0" fillId="0" borderId="23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172" fontId="22" fillId="4" borderId="36" xfId="0" applyNumberFormat="1" applyFont="1" applyFill="1" applyBorder="1" applyAlignment="1" applyProtection="1">
      <alignment wrapText="1"/>
    </xf>
    <xf numFmtId="172" fontId="0" fillId="0" borderId="43" xfId="0" applyNumberFormat="1" applyBorder="1" applyAlignment="1" applyProtection="1">
      <alignment wrapText="1"/>
    </xf>
    <xf numFmtId="172" fontId="0" fillId="0" borderId="27" xfId="0" applyNumberFormat="1" applyBorder="1" applyAlignment="1" applyProtection="1">
      <alignment wrapText="1"/>
    </xf>
  </cellXfs>
  <cellStyles count="34">
    <cellStyle name="BlackHeading" xfId="6"/>
    <cellStyle name="Comma" xfId="1" builtinId="3"/>
    <cellStyle name="Comma 2" xfId="11"/>
    <cellStyle name="Comma 2 2" xfId="12"/>
    <cellStyle name="Comma 3" xfId="13"/>
    <cellStyle name="Comma 4" xfId="14"/>
    <cellStyle name="Comma 5" xfId="15"/>
    <cellStyle name="Currency" xfId="2" builtinId="4"/>
    <cellStyle name="Currency 2" xfId="16"/>
    <cellStyle name="Good 2" xfId="17"/>
    <cellStyle name="Normal" xfId="0" builtinId="0"/>
    <cellStyle name="Normal 10" xfId="18"/>
    <cellStyle name="Normal 10 2" xfId="19"/>
    <cellStyle name="Normal 11" xfId="10"/>
    <cellStyle name="Normal 12" xfId="20"/>
    <cellStyle name="Normal 2" xfId="3"/>
    <cellStyle name="Normal 2 2" xfId="7"/>
    <cellStyle name="Normal 2 3" xfId="21"/>
    <cellStyle name="Normal 2 4" xfId="22"/>
    <cellStyle name="Normal 3" xfId="8"/>
    <cellStyle name="Normal 3 2" xfId="9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Normal_GAF List" xfId="4"/>
    <cellStyle name="Normal_Sheet1" xfId="5"/>
    <cellStyle name="Note 2" xfId="29"/>
    <cellStyle name="Percent 2" xfId="30"/>
    <cellStyle name="Percent 3" xfId="31"/>
    <cellStyle name="Percent 3 2" xfId="32"/>
    <cellStyle name="Percent 4" xfId="33"/>
  </cellStyles>
  <dxfs count="0"/>
  <tableStyles count="0" defaultTableStyle="TableStyleMedium2" defaultPivotStyle="PivotStyleLight16"/>
  <colors>
    <mruColors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myops.gov.on.ca/CAPITAL/STRATEGY/Pol%20Dev/FUNDING%20PROGRAMS/SCC,%202014-2017/2017/Business%20Cases/4%20-%20Decision%20ready%20business%20cases/9%20-%20GECDSB/CPT_9_2039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myops.gov.on.ca/child%20care%20capital/Community-based/TrackerOct20gaffin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ity Analysis - E"/>
      <sheetName val="Priority Analysis - F"/>
      <sheetName val="Benchmark Calcs"/>
      <sheetName val="Appendix A"/>
      <sheetName val="Appendix B"/>
      <sheetName val="Appendix A FR"/>
      <sheetName val="Appendix B FR"/>
      <sheetName val="NPV Calc"/>
      <sheetName val="NPV Calc FR"/>
      <sheetName val="Benchmark Space Data"/>
      <sheetName val="REF-E"/>
      <sheetName val="Ref-F"/>
      <sheetName val="All School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T2" t="str">
            <v>Month</v>
          </cell>
          <cell r="U2" t="str">
            <v>Year</v>
          </cell>
          <cell r="V2" t="str">
            <v>E</v>
          </cell>
        </row>
        <row r="3">
          <cell r="K3">
            <v>1</v>
          </cell>
          <cell r="L3" t="str">
            <v>Accommodation Pressure</v>
          </cell>
          <cell r="M3" t="str">
            <v>New School</v>
          </cell>
          <cell r="O3" t="str">
            <v>2017-18</v>
          </cell>
          <cell r="P3" t="str">
            <v>Complete</v>
          </cell>
          <cell r="Q3" t="str">
            <v>No New Site Req'd</v>
          </cell>
          <cell r="R3" t="str">
            <v>Yes</v>
          </cell>
          <cell r="T3" t="str">
            <v>Jan</v>
          </cell>
          <cell r="U3">
            <v>2009</v>
          </cell>
          <cell r="V3" t="str">
            <v>S</v>
          </cell>
        </row>
        <row r="4">
          <cell r="K4">
            <v>2</v>
          </cell>
          <cell r="L4" t="str">
            <v>Facility Condition</v>
          </cell>
          <cell r="M4" t="str">
            <v>Permanent Addition</v>
          </cell>
          <cell r="O4" t="str">
            <v>2018-19</v>
          </cell>
          <cell r="P4" t="str">
            <v>Underway</v>
          </cell>
          <cell r="Q4" t="str">
            <v>New Site Req'd - Already Owned</v>
          </cell>
          <cell r="R4" t="str">
            <v>No</v>
          </cell>
          <cell r="T4" t="str">
            <v>Feb</v>
          </cell>
          <cell r="U4">
            <v>2010</v>
          </cell>
          <cell r="V4" t="str">
            <v>E &amp; S</v>
          </cell>
        </row>
        <row r="5">
          <cell r="K5">
            <v>3</v>
          </cell>
          <cell r="L5" t="str">
            <v>School Consolidation</v>
          </cell>
          <cell r="M5" t="str">
            <v>Retrofit</v>
          </cell>
          <cell r="O5" t="str">
            <v>2019-20</v>
          </cell>
          <cell r="P5" t="str">
            <v>Planned</v>
          </cell>
          <cell r="Q5" t="str">
            <v>New Site Req'd - Purchase Option in Place</v>
          </cell>
          <cell r="T5" t="str">
            <v>Mar</v>
          </cell>
          <cell r="U5">
            <v>2011</v>
          </cell>
        </row>
        <row r="6">
          <cell r="K6">
            <v>4</v>
          </cell>
          <cell r="L6" t="str">
            <v>Other</v>
          </cell>
          <cell r="M6" t="str">
            <v>Other</v>
          </cell>
          <cell r="O6" t="str">
            <v>2020-21</v>
          </cell>
          <cell r="P6" t="str">
            <v>N/A</v>
          </cell>
          <cell r="Q6" t="str">
            <v>New Site Req'd - Identified, not Owned</v>
          </cell>
          <cell r="T6" t="str">
            <v>Apr</v>
          </cell>
          <cell r="U6">
            <v>2012</v>
          </cell>
        </row>
        <row r="7">
          <cell r="K7">
            <v>5</v>
          </cell>
          <cell r="Q7" t="str">
            <v>New Site Req'd - No Site Identified</v>
          </cell>
          <cell r="T7" t="str">
            <v>May</v>
          </cell>
          <cell r="U7">
            <v>2013</v>
          </cell>
        </row>
        <row r="8">
          <cell r="K8">
            <v>6</v>
          </cell>
          <cell r="T8" t="str">
            <v>Jun</v>
          </cell>
          <cell r="U8">
            <v>2014</v>
          </cell>
        </row>
        <row r="9">
          <cell r="K9">
            <v>7</v>
          </cell>
          <cell r="T9" t="str">
            <v>Jul</v>
          </cell>
          <cell r="U9">
            <v>2015</v>
          </cell>
        </row>
        <row r="10">
          <cell r="K10">
            <v>8</v>
          </cell>
          <cell r="T10" t="str">
            <v>Aug</v>
          </cell>
          <cell r="U10">
            <v>2016</v>
          </cell>
        </row>
        <row r="11">
          <cell r="T11" t="str">
            <v>Sep</v>
          </cell>
          <cell r="U11">
            <v>2017</v>
          </cell>
        </row>
        <row r="12">
          <cell r="T12" t="str">
            <v>Oct</v>
          </cell>
        </row>
        <row r="13">
          <cell r="T13" t="str">
            <v>Nov</v>
          </cell>
        </row>
        <row r="14">
          <cell r="T14" t="str">
            <v>Dec</v>
          </cell>
        </row>
      </sheetData>
      <sheetData sheetId="11">
        <row r="3">
          <cell r="L3" t="str">
            <v>Pression due aux effectifs</v>
          </cell>
        </row>
        <row r="4">
          <cell r="L4" t="str">
            <v>Condition de l'installation</v>
          </cell>
        </row>
        <row r="5">
          <cell r="L5" t="str">
            <v>Regroupement d’écoles</v>
          </cell>
        </row>
        <row r="6">
          <cell r="L6" t="str">
            <v>Autre</v>
          </cell>
        </row>
      </sheetData>
      <sheetData sheetId="12">
        <row r="3">
          <cell r="A3">
            <v>73</v>
          </cell>
        </row>
        <row r="4">
          <cell r="A4">
            <v>77</v>
          </cell>
        </row>
        <row r="5">
          <cell r="A5">
            <v>166</v>
          </cell>
        </row>
        <row r="6">
          <cell r="A6">
            <v>171</v>
          </cell>
        </row>
        <row r="7">
          <cell r="A7">
            <v>366</v>
          </cell>
        </row>
        <row r="8">
          <cell r="A8">
            <v>368</v>
          </cell>
        </row>
        <row r="9">
          <cell r="A9">
            <v>369</v>
          </cell>
        </row>
        <row r="10">
          <cell r="A10">
            <v>394</v>
          </cell>
        </row>
        <row r="11">
          <cell r="A11">
            <v>508</v>
          </cell>
        </row>
        <row r="12">
          <cell r="A12">
            <v>549</v>
          </cell>
        </row>
        <row r="13">
          <cell r="A13">
            <v>562</v>
          </cell>
        </row>
        <row r="14">
          <cell r="A14">
            <v>604</v>
          </cell>
        </row>
        <row r="15">
          <cell r="A15">
            <v>692</v>
          </cell>
        </row>
        <row r="16">
          <cell r="A16">
            <v>839</v>
          </cell>
        </row>
        <row r="17">
          <cell r="A17">
            <v>875</v>
          </cell>
        </row>
        <row r="18">
          <cell r="A18">
            <v>927</v>
          </cell>
        </row>
        <row r="19">
          <cell r="A19">
            <v>934</v>
          </cell>
        </row>
        <row r="20">
          <cell r="A20">
            <v>936</v>
          </cell>
        </row>
        <row r="21">
          <cell r="A21">
            <v>1026</v>
          </cell>
        </row>
        <row r="22">
          <cell r="A22">
            <v>1117</v>
          </cell>
        </row>
        <row r="23">
          <cell r="A23">
            <v>1161</v>
          </cell>
        </row>
        <row r="24">
          <cell r="A24">
            <v>1163</v>
          </cell>
        </row>
        <row r="25">
          <cell r="A25">
            <v>1294</v>
          </cell>
        </row>
        <row r="26">
          <cell r="A26">
            <v>1410</v>
          </cell>
        </row>
        <row r="27">
          <cell r="A27">
            <v>1430</v>
          </cell>
        </row>
        <row r="28">
          <cell r="A28">
            <v>1463</v>
          </cell>
        </row>
        <row r="29">
          <cell r="A29">
            <v>1470</v>
          </cell>
        </row>
        <row r="30">
          <cell r="A30">
            <v>1534</v>
          </cell>
        </row>
        <row r="31">
          <cell r="A31">
            <v>1541</v>
          </cell>
        </row>
        <row r="32">
          <cell r="A32">
            <v>1574</v>
          </cell>
        </row>
        <row r="33">
          <cell r="A33">
            <v>1674</v>
          </cell>
        </row>
        <row r="34">
          <cell r="A34">
            <v>1775</v>
          </cell>
        </row>
        <row r="35">
          <cell r="A35">
            <v>1790</v>
          </cell>
        </row>
        <row r="36">
          <cell r="A36">
            <v>1795</v>
          </cell>
        </row>
        <row r="37">
          <cell r="A37">
            <v>1858</v>
          </cell>
        </row>
        <row r="38">
          <cell r="A38">
            <v>1866</v>
          </cell>
        </row>
        <row r="39">
          <cell r="A39">
            <v>1903</v>
          </cell>
        </row>
        <row r="40">
          <cell r="A40">
            <v>2039</v>
          </cell>
        </row>
        <row r="41">
          <cell r="A41">
            <v>2044</v>
          </cell>
        </row>
        <row r="42">
          <cell r="A42">
            <v>2081</v>
          </cell>
        </row>
        <row r="43">
          <cell r="A43">
            <v>2197</v>
          </cell>
        </row>
        <row r="44">
          <cell r="A44">
            <v>2259</v>
          </cell>
        </row>
        <row r="45">
          <cell r="A45">
            <v>2369</v>
          </cell>
        </row>
        <row r="46">
          <cell r="A46">
            <v>2370</v>
          </cell>
        </row>
        <row r="47">
          <cell r="A47">
            <v>2506</v>
          </cell>
        </row>
        <row r="48">
          <cell r="A48">
            <v>5358</v>
          </cell>
        </row>
        <row r="49">
          <cell r="A49">
            <v>5378</v>
          </cell>
        </row>
        <row r="50">
          <cell r="A50">
            <v>5413</v>
          </cell>
        </row>
        <row r="51">
          <cell r="A51">
            <v>5425</v>
          </cell>
        </row>
        <row r="52">
          <cell r="A52">
            <v>5460</v>
          </cell>
        </row>
        <row r="53">
          <cell r="A53">
            <v>5621</v>
          </cell>
        </row>
        <row r="54">
          <cell r="A54">
            <v>5721</v>
          </cell>
        </row>
        <row r="55">
          <cell r="A55">
            <v>5723</v>
          </cell>
        </row>
        <row r="56">
          <cell r="A56">
            <v>5724</v>
          </cell>
        </row>
        <row r="57">
          <cell r="A57">
            <v>5727</v>
          </cell>
        </row>
        <row r="58">
          <cell r="A58">
            <v>5761</v>
          </cell>
        </row>
        <row r="59">
          <cell r="A59">
            <v>5822</v>
          </cell>
        </row>
        <row r="60">
          <cell r="A60">
            <v>5824</v>
          </cell>
        </row>
        <row r="61">
          <cell r="A61">
            <v>7768</v>
          </cell>
        </row>
        <row r="62">
          <cell r="A62">
            <v>7773</v>
          </cell>
        </row>
        <row r="63">
          <cell r="A63">
            <v>7798</v>
          </cell>
        </row>
        <row r="64">
          <cell r="A64">
            <v>7803</v>
          </cell>
        </row>
        <row r="65">
          <cell r="A65">
            <v>7804</v>
          </cell>
        </row>
        <row r="66">
          <cell r="A66">
            <v>7805</v>
          </cell>
        </row>
        <row r="67">
          <cell r="A67">
            <v>9318</v>
          </cell>
        </row>
        <row r="68">
          <cell r="A68">
            <v>9998</v>
          </cell>
        </row>
        <row r="69">
          <cell r="A69">
            <v>10540</v>
          </cell>
        </row>
        <row r="70">
          <cell r="A70">
            <v>10656</v>
          </cell>
        </row>
        <row r="71">
          <cell r="A71">
            <v>10799</v>
          </cell>
        </row>
        <row r="72">
          <cell r="A72">
            <v>10800</v>
          </cell>
        </row>
        <row r="73">
          <cell r="A73">
            <v>10801</v>
          </cell>
        </row>
        <row r="74">
          <cell r="A74">
            <v>10802</v>
          </cell>
        </row>
        <row r="75">
          <cell r="A75">
            <v>10943</v>
          </cell>
        </row>
        <row r="76">
          <cell r="A76">
            <v>10944</v>
          </cell>
        </row>
        <row r="77">
          <cell r="A77">
            <v>10945</v>
          </cell>
        </row>
        <row r="78">
          <cell r="A78">
            <v>11076</v>
          </cell>
        </row>
        <row r="79">
          <cell r="A79">
            <v>22191</v>
          </cell>
        </row>
        <row r="80">
          <cell r="A80">
            <v>24212</v>
          </cell>
        </row>
        <row r="81">
          <cell r="A81">
            <v>24500</v>
          </cell>
        </row>
        <row r="82">
          <cell r="A82">
            <v>24505</v>
          </cell>
        </row>
        <row r="83">
          <cell r="A83">
            <v>24506</v>
          </cell>
        </row>
        <row r="84">
          <cell r="A84">
            <v>24551</v>
          </cell>
        </row>
        <row r="85">
          <cell r="A85">
            <v>24552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Joint Submissions"/>
      <sheetName val="Other"/>
      <sheetName val="Boards and Regional Staff"/>
      <sheetName val="NEW CMSMDSAB"/>
      <sheetName val="REF-E"/>
      <sheetName val="Fac"/>
      <sheetName val="Sheet1"/>
      <sheetName val="F-4000 Spaces"/>
      <sheetName val="F-100K Spaces"/>
      <sheetName val="F-CP"/>
      <sheetName val="F-Standalone"/>
      <sheetName val="Transition"/>
      <sheetName val="NF-CP"/>
      <sheetName val="NF-Standalone"/>
      <sheetName val="NF-Transition"/>
      <sheetName val="Sheet3"/>
    </sheetNames>
    <sheetDataSet>
      <sheetData sheetId="0"/>
      <sheetData sheetId="1"/>
      <sheetData sheetId="2"/>
      <sheetData sheetId="3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5.0999999999999996</v>
          </cell>
        </row>
        <row r="11">
          <cell r="A11">
            <v>5.2</v>
          </cell>
        </row>
        <row r="12">
          <cell r="A12">
            <v>6.1</v>
          </cell>
        </row>
        <row r="13">
          <cell r="A13">
            <v>6.2</v>
          </cell>
        </row>
        <row r="14">
          <cell r="A14">
            <v>7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</row>
        <row r="29">
          <cell r="A29">
            <v>22</v>
          </cell>
        </row>
        <row r="30">
          <cell r="A30">
            <v>23</v>
          </cell>
        </row>
        <row r="31">
          <cell r="A31">
            <v>24</v>
          </cell>
        </row>
        <row r="32">
          <cell r="A32">
            <v>25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30.1</v>
          </cell>
        </row>
        <row r="38">
          <cell r="A38">
            <v>30.2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33.1</v>
          </cell>
        </row>
        <row r="42">
          <cell r="A42">
            <v>33.200000000000003</v>
          </cell>
        </row>
        <row r="43">
          <cell r="A43">
            <v>34.1</v>
          </cell>
        </row>
        <row r="44">
          <cell r="A44">
            <v>34.200000000000003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</row>
        <row r="49">
          <cell r="A49">
            <v>39</v>
          </cell>
        </row>
        <row r="50">
          <cell r="A50">
            <v>40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  <row r="57">
          <cell r="A57">
            <v>47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</row>
        <row r="66">
          <cell r="A66">
            <v>56</v>
          </cell>
        </row>
        <row r="67">
          <cell r="A67">
            <v>57</v>
          </cell>
        </row>
        <row r="68">
          <cell r="A68">
            <v>58</v>
          </cell>
        </row>
        <row r="69">
          <cell r="A69">
            <v>59</v>
          </cell>
        </row>
        <row r="70">
          <cell r="A70">
            <v>60.1</v>
          </cell>
        </row>
        <row r="71">
          <cell r="A71">
            <v>60.2</v>
          </cell>
        </row>
        <row r="72">
          <cell r="A72">
            <v>61</v>
          </cell>
        </row>
        <row r="73">
          <cell r="A73">
            <v>62</v>
          </cell>
        </row>
        <row r="74">
          <cell r="A74">
            <v>63</v>
          </cell>
        </row>
        <row r="75">
          <cell r="A75">
            <v>64</v>
          </cell>
        </row>
        <row r="76">
          <cell r="A76">
            <v>65</v>
          </cell>
        </row>
        <row r="77">
          <cell r="A77">
            <v>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BH71"/>
  <sheetViews>
    <sheetView tabSelected="1" view="pageBreakPreview" zoomScale="70" zoomScaleNormal="85" zoomScaleSheetLayoutView="70" workbookViewId="0">
      <selection activeCell="C9" sqref="C9:D9"/>
    </sheetView>
  </sheetViews>
  <sheetFormatPr defaultColWidth="9.140625" defaultRowHeight="15" x14ac:dyDescent="0.25"/>
  <cols>
    <col min="1" max="1" width="1.85546875" style="53" customWidth="1"/>
    <col min="2" max="2" width="8.42578125" style="37" customWidth="1"/>
    <col min="3" max="3" width="45.5703125" style="37" customWidth="1"/>
    <col min="4" max="4" width="18.85546875" style="37" customWidth="1"/>
    <col min="5" max="5" width="15.42578125" style="37" bestFit="1" customWidth="1"/>
    <col min="6" max="6" width="18" style="37" hidden="1" customWidth="1"/>
    <col min="7" max="7" width="12.28515625" style="179" customWidth="1"/>
    <col min="8" max="8" width="9.28515625" style="38" bestFit="1" customWidth="1"/>
    <col min="9" max="9" width="23" style="38" customWidth="1"/>
    <col min="10" max="10" width="5.5703125" style="37" customWidth="1"/>
    <col min="11" max="11" width="6.85546875" style="37" bestFit="1" customWidth="1"/>
    <col min="12" max="12" width="6.42578125" style="37" bestFit="1" customWidth="1"/>
    <col min="13" max="13" width="7.42578125" style="37" bestFit="1" customWidth="1"/>
    <col min="14" max="14" width="5.5703125" style="37" customWidth="1"/>
    <col min="15" max="15" width="6.85546875" style="37" bestFit="1" customWidth="1"/>
    <col min="16" max="16" width="6.42578125" style="37" bestFit="1" customWidth="1"/>
    <col min="17" max="17" width="7.42578125" style="37" bestFit="1" customWidth="1"/>
    <col min="18" max="18" width="5.5703125" style="37" customWidth="1"/>
    <col min="19" max="19" width="7.140625" style="37" bestFit="1" customWidth="1"/>
    <col min="20" max="20" width="6.85546875" style="37" bestFit="1" customWidth="1"/>
    <col min="21" max="21" width="8.140625" style="37" customWidth="1"/>
    <col min="22" max="22" width="6.42578125" style="37" bestFit="1" customWidth="1"/>
    <col min="23" max="23" width="8.140625" style="37" bestFit="1" customWidth="1"/>
    <col min="24" max="24" width="5" style="37" bestFit="1" customWidth="1"/>
    <col min="25" max="25" width="10.42578125" style="37" customWidth="1"/>
    <col min="26" max="26" width="13.140625" style="37" customWidth="1"/>
    <col min="27" max="27" width="9.7109375" style="37" customWidth="1"/>
    <col min="28" max="28" width="16.85546875" style="37" hidden="1" customWidth="1"/>
    <col min="29" max="29" width="15.7109375" style="37" bestFit="1" customWidth="1"/>
    <col min="30" max="30" width="5.5703125" style="37" customWidth="1"/>
    <col min="31" max="31" width="7.140625" style="37" bestFit="1" customWidth="1"/>
    <col min="32" max="32" width="6.85546875" style="37" bestFit="1" customWidth="1"/>
    <col min="33" max="33" width="8.140625" style="37" customWidth="1"/>
    <col min="34" max="34" width="6.42578125" bestFit="1" customWidth="1"/>
    <col min="35" max="35" width="8" customWidth="1"/>
    <col min="36" max="36" width="5.5703125" customWidth="1"/>
    <col min="37" max="37" width="9.7109375" customWidth="1"/>
    <col min="38" max="38" width="11.7109375" style="37" customWidth="1"/>
    <col min="39" max="39" width="10" style="37" customWidth="1"/>
    <col min="40" max="40" width="16.7109375" style="37" hidden="1" customWidth="1"/>
    <col min="41" max="41" width="5.5703125" customWidth="1"/>
    <col min="42" max="42" width="7.140625" bestFit="1" customWidth="1"/>
    <col min="43" max="43" width="6.85546875" bestFit="1" customWidth="1"/>
    <col min="44" max="44" width="8.28515625" customWidth="1"/>
    <col min="45" max="45" width="6.42578125" bestFit="1" customWidth="1"/>
    <col min="46" max="46" width="8.28515625" customWidth="1"/>
    <col min="47" max="47" width="9.42578125" customWidth="1"/>
    <col min="48" max="48" width="8.42578125" customWidth="1"/>
    <col min="49" max="49" width="11.28515625" customWidth="1"/>
    <col min="50" max="50" width="10.85546875" customWidth="1"/>
    <col min="51" max="51" width="14.140625" customWidth="1"/>
    <col min="52" max="52" width="17.140625" bestFit="1" customWidth="1"/>
    <col min="53" max="53" width="19.85546875" customWidth="1"/>
    <col min="54" max="54" width="21.85546875" customWidth="1"/>
  </cols>
  <sheetData>
    <row r="1" spans="1:60" ht="15.75" thickBot="1" x14ac:dyDescent="0.3">
      <c r="A1" s="51"/>
      <c r="B1" s="51"/>
      <c r="C1" s="51"/>
      <c r="D1" s="51"/>
      <c r="E1" s="51"/>
      <c r="F1" s="51"/>
      <c r="G1" s="168"/>
      <c r="H1" s="54"/>
      <c r="I1" s="54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93"/>
      <c r="BE1" s="93"/>
      <c r="BF1" s="93"/>
      <c r="BG1" s="93"/>
      <c r="BH1" s="93"/>
    </row>
    <row r="2" spans="1:60" ht="43.5" customHeight="1" x14ac:dyDescent="0.35">
      <c r="A2" s="51"/>
      <c r="B2" s="183" t="s">
        <v>44842</v>
      </c>
      <c r="C2" s="55"/>
      <c r="D2" s="55"/>
      <c r="E2" s="52"/>
      <c r="F2" s="52"/>
      <c r="G2" s="168"/>
      <c r="H2" s="54"/>
      <c r="I2" s="5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217" t="s">
        <v>44843</v>
      </c>
      <c r="AA2" s="218"/>
      <c r="AB2" s="218"/>
      <c r="AC2" s="218"/>
      <c r="AD2" s="218"/>
      <c r="AE2" s="218"/>
      <c r="AF2" s="218"/>
      <c r="AG2" s="218"/>
      <c r="AH2" s="218"/>
      <c r="AI2" s="219"/>
      <c r="AJ2" s="58"/>
      <c r="AK2" s="88" t="s">
        <v>0</v>
      </c>
      <c r="AL2" s="89"/>
      <c r="AM2" s="89"/>
      <c r="AN2" s="90"/>
      <c r="AO2" s="90"/>
      <c r="AP2" s="90"/>
      <c r="AQ2" s="90"/>
      <c r="AR2" s="90"/>
      <c r="AS2" s="90"/>
      <c r="AT2" s="91"/>
      <c r="AU2" s="51"/>
      <c r="AV2" s="51"/>
      <c r="AW2" s="51"/>
      <c r="AX2" s="51"/>
      <c r="AY2" s="51"/>
      <c r="AZ2" s="51"/>
      <c r="BA2" s="51"/>
      <c r="BB2" s="51"/>
      <c r="BC2" s="51"/>
      <c r="BD2" s="93"/>
      <c r="BE2" s="93"/>
      <c r="BF2" s="93"/>
      <c r="BG2" s="93"/>
      <c r="BH2" s="93"/>
    </row>
    <row r="3" spans="1:60" ht="53.25" customHeight="1" x14ac:dyDescent="0.35">
      <c r="A3" s="51"/>
      <c r="B3" s="220" t="s">
        <v>44858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86"/>
      <c r="AA3" s="57"/>
      <c r="AB3" s="57"/>
      <c r="AC3" s="39"/>
      <c r="AD3" s="99"/>
      <c r="AE3" s="99"/>
      <c r="AF3" s="99"/>
      <c r="AG3" s="58"/>
      <c r="AH3" s="58"/>
      <c r="AI3" s="148"/>
      <c r="AJ3" s="58"/>
      <c r="AK3" s="320" t="s">
        <v>1</v>
      </c>
      <c r="AL3" s="321"/>
      <c r="AM3" s="321"/>
      <c r="AN3" s="39"/>
      <c r="AO3" s="39"/>
      <c r="AP3" s="39"/>
      <c r="AQ3" s="39"/>
      <c r="AR3" s="39"/>
      <c r="AS3" s="39"/>
      <c r="AT3" s="60"/>
      <c r="AU3" s="51"/>
      <c r="AV3" s="51"/>
      <c r="AW3" s="51"/>
      <c r="AX3" s="51"/>
      <c r="AY3" s="51"/>
      <c r="AZ3" s="51"/>
      <c r="BA3" s="51"/>
      <c r="BB3" s="51"/>
      <c r="BC3" s="51"/>
      <c r="BD3" s="93"/>
      <c r="BE3" s="93"/>
      <c r="BF3" s="93"/>
      <c r="BG3" s="93"/>
      <c r="BH3" s="93"/>
    </row>
    <row r="4" spans="1:60" ht="15" customHeight="1" x14ac:dyDescent="0.25">
      <c r="A4" s="51"/>
      <c r="B4" s="51"/>
      <c r="C4" s="55"/>
      <c r="D4" s="55"/>
      <c r="E4" s="52"/>
      <c r="F4" s="52"/>
      <c r="G4" s="168"/>
      <c r="H4" s="54"/>
      <c r="I4" s="5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86" t="s">
        <v>2</v>
      </c>
      <c r="AA4" s="57"/>
      <c r="AB4" s="57"/>
      <c r="AC4" s="39"/>
      <c r="AD4" s="309">
        <f>SUM(BA16:BA35)</f>
        <v>0</v>
      </c>
      <c r="AE4" s="309"/>
      <c r="AF4" s="309"/>
      <c r="AG4" s="315"/>
      <c r="AH4" s="315"/>
      <c r="AI4" s="316"/>
      <c r="AJ4" s="192"/>
      <c r="AK4" s="322"/>
      <c r="AL4" s="221"/>
      <c r="AM4" s="221"/>
      <c r="AN4" s="39"/>
      <c r="AO4" s="314">
        <f>AD4+AD10</f>
        <v>0</v>
      </c>
      <c r="AP4" s="314"/>
      <c r="AQ4" s="314"/>
      <c r="AR4" s="41"/>
      <c r="AS4" s="59"/>
      <c r="AT4" s="104"/>
      <c r="AU4" s="51"/>
      <c r="AV4" s="51"/>
      <c r="AW4" s="51"/>
      <c r="AX4" s="51"/>
      <c r="AY4" s="51"/>
      <c r="AZ4" s="51"/>
      <c r="BA4" s="51"/>
      <c r="BB4" s="51"/>
      <c r="BC4" s="51"/>
      <c r="BD4" s="93"/>
      <c r="BE4" s="93"/>
      <c r="BF4" s="93"/>
      <c r="BG4" s="93"/>
      <c r="BH4" s="93"/>
    </row>
    <row r="5" spans="1:60" ht="15" customHeight="1" thickBot="1" x14ac:dyDescent="0.3">
      <c r="A5" s="51"/>
      <c r="B5" s="61"/>
      <c r="C5" s="61"/>
      <c r="D5" s="61"/>
      <c r="E5" s="51"/>
      <c r="F5" s="51"/>
      <c r="G5" s="168"/>
      <c r="H5" s="54"/>
      <c r="I5" s="5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86" t="s">
        <v>3</v>
      </c>
      <c r="AA5" s="57"/>
      <c r="AB5" s="57"/>
      <c r="AC5" s="39"/>
      <c r="AD5" s="310">
        <f>SUM(AW16:AW35)</f>
        <v>0</v>
      </c>
      <c r="AE5" s="310"/>
      <c r="AF5" s="310"/>
      <c r="AG5" s="100"/>
      <c r="AH5" s="100"/>
      <c r="AI5" s="101"/>
      <c r="AJ5" s="41"/>
      <c r="AK5" s="323"/>
      <c r="AL5" s="324"/>
      <c r="AM5" s="324"/>
      <c r="AN5" s="63"/>
      <c r="AO5" s="317"/>
      <c r="AP5" s="317"/>
      <c r="AQ5" s="317"/>
      <c r="AR5" s="96"/>
      <c r="AS5" s="97"/>
      <c r="AT5" s="98"/>
      <c r="AU5" s="51"/>
      <c r="AV5" s="51"/>
      <c r="AW5" s="51"/>
      <c r="AX5" s="51"/>
      <c r="AY5" s="51"/>
      <c r="AZ5" s="51"/>
      <c r="BA5" s="51"/>
      <c r="BB5" s="51"/>
      <c r="BC5" s="51"/>
      <c r="BD5" s="93"/>
      <c r="BE5" s="93"/>
      <c r="BF5" s="93"/>
      <c r="BG5" s="93"/>
      <c r="BH5" s="93"/>
    </row>
    <row r="6" spans="1:60" ht="15" customHeight="1" thickBot="1" x14ac:dyDescent="0.3">
      <c r="A6" s="51"/>
      <c r="B6" s="61"/>
      <c r="C6" s="61"/>
      <c r="D6" s="61"/>
      <c r="E6" s="51"/>
      <c r="F6" s="51"/>
      <c r="G6" s="168"/>
      <c r="H6" s="54"/>
      <c r="I6" s="54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87" t="s">
        <v>4</v>
      </c>
      <c r="AA6" s="62"/>
      <c r="AB6" s="62"/>
      <c r="AC6" s="63"/>
      <c r="AD6" s="311">
        <f>SUM(AX16:AX35)</f>
        <v>0</v>
      </c>
      <c r="AE6" s="311"/>
      <c r="AF6" s="311"/>
      <c r="AG6" s="102"/>
      <c r="AH6" s="102"/>
      <c r="AI6" s="103"/>
      <c r="AJ6" s="41"/>
      <c r="AK6" s="41"/>
      <c r="AL6" s="51"/>
      <c r="AM6" s="51"/>
      <c r="AN6" s="65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93"/>
      <c r="BE6" s="93"/>
      <c r="BF6" s="93"/>
      <c r="BG6" s="93"/>
      <c r="BH6" s="93"/>
    </row>
    <row r="7" spans="1:60" ht="18" customHeight="1" thickBot="1" x14ac:dyDescent="0.3">
      <c r="A7" s="51"/>
      <c r="B7" s="40" t="s">
        <v>5</v>
      </c>
      <c r="C7" s="55"/>
      <c r="D7" s="61"/>
      <c r="E7" s="61"/>
      <c r="F7" s="61"/>
      <c r="G7" s="168"/>
      <c r="H7" s="54"/>
      <c r="I7" s="5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4"/>
      <c r="AD7" s="64"/>
      <c r="AE7" s="64"/>
      <c r="AF7" s="64"/>
      <c r="AG7" s="64"/>
      <c r="AH7" s="64"/>
      <c r="AI7" s="64"/>
      <c r="AJ7" s="64"/>
      <c r="AK7" s="64"/>
      <c r="AL7" s="51"/>
      <c r="AM7" s="51"/>
      <c r="AN7" s="97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93"/>
      <c r="BE7" s="93"/>
      <c r="BF7" s="93"/>
      <c r="BG7" s="93"/>
      <c r="BH7" s="93"/>
    </row>
    <row r="8" spans="1:60" ht="41.25" customHeight="1" x14ac:dyDescent="0.35">
      <c r="A8" s="51"/>
      <c r="B8" s="40"/>
      <c r="C8" s="55"/>
      <c r="D8" s="61"/>
      <c r="E8" s="61"/>
      <c r="F8" s="61"/>
      <c r="G8" s="168"/>
      <c r="H8" s="54"/>
      <c r="I8" s="5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325" t="s">
        <v>44859</v>
      </c>
      <c r="AA8" s="326"/>
      <c r="AB8" s="326"/>
      <c r="AC8" s="326"/>
      <c r="AD8" s="326"/>
      <c r="AE8" s="326"/>
      <c r="AF8" s="326"/>
      <c r="AG8" s="326"/>
      <c r="AH8" s="326"/>
      <c r="AI8" s="327"/>
      <c r="AJ8" s="41"/>
      <c r="AK8" s="88" t="s">
        <v>6</v>
      </c>
      <c r="AL8" s="89"/>
      <c r="AM8" s="89"/>
      <c r="AN8" s="90"/>
      <c r="AO8" s="90"/>
      <c r="AP8" s="90"/>
      <c r="AQ8" s="90"/>
      <c r="AR8" s="90"/>
      <c r="AS8" s="90"/>
      <c r="AT8" s="91"/>
      <c r="AU8" s="51"/>
      <c r="AV8" s="51"/>
      <c r="AW8" s="51"/>
      <c r="AX8" s="51"/>
      <c r="AY8" s="51"/>
      <c r="AZ8" s="51"/>
      <c r="BA8" s="51"/>
      <c r="BB8" s="51"/>
      <c r="BC8" s="51"/>
      <c r="BD8" s="93"/>
      <c r="BE8" s="93"/>
      <c r="BF8" s="93"/>
      <c r="BG8" s="93"/>
      <c r="BH8" s="93"/>
    </row>
    <row r="9" spans="1:60" ht="15.75" x14ac:dyDescent="0.25">
      <c r="A9" s="51"/>
      <c r="B9" s="92" t="str">
        <f>IF(ISNA(VLOOKUP($C9,CMSM!C:D,2,0))," - ",VLOOKUP($C9,CMSM!C:D,2,0))</f>
        <v xml:space="preserve"> - </v>
      </c>
      <c r="C9" s="248"/>
      <c r="D9" s="249"/>
      <c r="E9" s="51"/>
      <c r="F9" s="51"/>
      <c r="G9" s="168"/>
      <c r="H9" s="54"/>
      <c r="I9" s="5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/>
      <c r="AA9" s="57"/>
      <c r="AB9" s="57"/>
      <c r="AC9" s="39"/>
      <c r="AD9" s="39"/>
      <c r="AE9" s="39"/>
      <c r="AF9" s="39"/>
      <c r="AG9" s="39"/>
      <c r="AH9" s="39"/>
      <c r="AI9" s="60"/>
      <c r="AJ9" s="39"/>
      <c r="AK9" s="56"/>
      <c r="AL9" s="57"/>
      <c r="AM9" s="57"/>
      <c r="AN9" s="39"/>
      <c r="AO9" s="39"/>
      <c r="AP9" s="39"/>
      <c r="AQ9" s="39"/>
      <c r="AR9" s="39"/>
      <c r="AS9" s="39"/>
      <c r="AT9" s="60"/>
      <c r="AU9" s="51"/>
      <c r="AV9" s="51"/>
      <c r="AW9" s="51"/>
      <c r="AX9" s="51"/>
      <c r="AY9" s="51"/>
      <c r="AZ9" s="51"/>
      <c r="BA9" s="51"/>
      <c r="BB9" s="51"/>
      <c r="BC9" s="51"/>
      <c r="BD9" s="93"/>
      <c r="BE9" s="93"/>
      <c r="BF9" s="93"/>
      <c r="BG9" s="93"/>
      <c r="BH9" s="93"/>
    </row>
    <row r="10" spans="1:60" ht="15.75" customHeight="1" x14ac:dyDescent="0.25">
      <c r="A10" s="51"/>
      <c r="B10" s="40"/>
      <c r="C10" s="55"/>
      <c r="D10" s="61"/>
      <c r="E10" s="51"/>
      <c r="F10" s="51"/>
      <c r="G10" s="168"/>
      <c r="H10" s="54"/>
      <c r="I10" s="5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86" t="s">
        <v>7</v>
      </c>
      <c r="AA10" s="57"/>
      <c r="AB10" s="57"/>
      <c r="AC10" s="39"/>
      <c r="AD10" s="314">
        <f>SUM(BA40:BA44)</f>
        <v>0</v>
      </c>
      <c r="AE10" s="314"/>
      <c r="AF10" s="314"/>
      <c r="AG10" s="41"/>
      <c r="AH10" s="59"/>
      <c r="AI10" s="104"/>
      <c r="AJ10" s="85"/>
      <c r="AK10" s="86" t="s">
        <v>8</v>
      </c>
      <c r="AL10" s="57"/>
      <c r="AM10" s="57"/>
      <c r="AN10" s="39"/>
      <c r="AO10" s="318" t="s">
        <v>9</v>
      </c>
      <c r="AP10" s="318"/>
      <c r="AQ10" s="318"/>
      <c r="AR10" s="41"/>
      <c r="AS10" s="59"/>
      <c r="AT10" s="104"/>
      <c r="AU10" s="51"/>
      <c r="AV10" s="51"/>
      <c r="AW10" s="84"/>
      <c r="AX10" s="51"/>
      <c r="AY10" s="51"/>
      <c r="AZ10" s="51"/>
      <c r="BA10" s="51"/>
      <c r="BB10" s="51"/>
      <c r="BC10" s="51"/>
      <c r="BD10" s="93"/>
      <c r="BE10" s="93"/>
      <c r="BF10" s="93"/>
      <c r="BG10" s="93"/>
      <c r="BH10" s="93"/>
    </row>
    <row r="11" spans="1:60" ht="18" thickBot="1" x14ac:dyDescent="0.3">
      <c r="A11" s="51"/>
      <c r="B11" s="51"/>
      <c r="C11" s="51"/>
      <c r="D11" s="51"/>
      <c r="E11" s="51"/>
      <c r="F11" s="51"/>
      <c r="G11" s="168"/>
      <c r="H11" s="54"/>
      <c r="I11" s="5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87" t="s">
        <v>10</v>
      </c>
      <c r="AA11" s="62"/>
      <c r="AB11" s="62"/>
      <c r="AC11" s="63"/>
      <c r="AD11" s="105">
        <f>SUM(AT40:AT44)</f>
        <v>0</v>
      </c>
      <c r="AE11" s="319">
        <f>SUM(AU40:AU44)</f>
        <v>0</v>
      </c>
      <c r="AF11" s="319"/>
      <c r="AG11" s="96"/>
      <c r="AH11" s="97"/>
      <c r="AI11" s="98"/>
      <c r="AJ11" s="39"/>
      <c r="AK11" s="87"/>
      <c r="AL11" s="62"/>
      <c r="AM11" s="62"/>
      <c r="AN11" s="63"/>
      <c r="AO11" s="317"/>
      <c r="AP11" s="317"/>
      <c r="AQ11" s="317"/>
      <c r="AR11" s="96"/>
      <c r="AS11" s="97"/>
      <c r="AT11" s="98"/>
      <c r="AU11" s="51"/>
      <c r="AV11" s="51"/>
      <c r="AW11" s="51"/>
      <c r="AX11" s="51"/>
      <c r="AY11" s="51"/>
      <c r="AZ11" s="51"/>
      <c r="BA11" s="51"/>
      <c r="BB11" s="51"/>
      <c r="BC11" s="51"/>
      <c r="BD11" s="93"/>
      <c r="BE11" s="93"/>
      <c r="BF11" s="93"/>
      <c r="BG11" s="93"/>
      <c r="BH11" s="93"/>
    </row>
    <row r="12" spans="1:60" ht="15.75" x14ac:dyDescent="0.25">
      <c r="A12" s="39"/>
      <c r="B12" s="40"/>
      <c r="C12" s="41"/>
      <c r="D12" s="51"/>
      <c r="E12" s="52"/>
      <c r="F12" s="52"/>
      <c r="G12" s="168"/>
      <c r="H12" s="54"/>
      <c r="I12" s="5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93"/>
      <c r="BE12" s="93"/>
      <c r="BF12" s="93"/>
      <c r="BG12" s="93"/>
      <c r="BH12" s="93"/>
    </row>
    <row r="13" spans="1:60" ht="16.5" thickBot="1" x14ac:dyDescent="0.3">
      <c r="A13" s="43"/>
      <c r="B13" s="42" t="s">
        <v>44844</v>
      </c>
      <c r="C13" s="65"/>
      <c r="D13" s="65"/>
      <c r="E13" s="57"/>
      <c r="F13" s="57"/>
      <c r="G13" s="169"/>
      <c r="H13" s="66"/>
      <c r="I13" s="66"/>
      <c r="J13" s="57"/>
      <c r="K13" s="57"/>
      <c r="L13" s="57"/>
      <c r="M13" s="57"/>
      <c r="N13" s="57"/>
      <c r="O13" s="57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93"/>
      <c r="BE13" s="93"/>
      <c r="BF13" s="93"/>
      <c r="BG13" s="93"/>
      <c r="BH13" s="93"/>
    </row>
    <row r="14" spans="1:60" ht="121.5" customHeight="1" x14ac:dyDescent="0.25">
      <c r="A14" s="51"/>
      <c r="B14" s="240" t="s">
        <v>11</v>
      </c>
      <c r="C14" s="241"/>
      <c r="D14" s="45" t="s">
        <v>12</v>
      </c>
      <c r="E14" s="216" t="s">
        <v>44855</v>
      </c>
      <c r="F14" s="115" t="s">
        <v>85</v>
      </c>
      <c r="G14" s="175" t="s">
        <v>44839</v>
      </c>
      <c r="H14" s="181" t="s">
        <v>44840</v>
      </c>
      <c r="I14" s="191" t="s">
        <v>44860</v>
      </c>
      <c r="J14" s="312" t="s">
        <v>13</v>
      </c>
      <c r="K14" s="313"/>
      <c r="L14" s="313"/>
      <c r="M14" s="67" t="s">
        <v>14</v>
      </c>
      <c r="N14" s="313" t="s">
        <v>44845</v>
      </c>
      <c r="O14" s="313"/>
      <c r="P14" s="313"/>
      <c r="Q14" s="68" t="s">
        <v>15</v>
      </c>
      <c r="R14" s="265" t="s">
        <v>44852</v>
      </c>
      <c r="S14" s="266"/>
      <c r="T14" s="266"/>
      <c r="U14" s="266"/>
      <c r="V14" s="266"/>
      <c r="W14" s="266"/>
      <c r="X14" s="189"/>
      <c r="Y14" s="189"/>
      <c r="Z14" s="254" t="s">
        <v>16</v>
      </c>
      <c r="AA14" s="255"/>
      <c r="AB14" s="69" t="s">
        <v>86</v>
      </c>
      <c r="AC14" s="70" t="s">
        <v>17</v>
      </c>
      <c r="AD14" s="265" t="s">
        <v>44853</v>
      </c>
      <c r="AE14" s="266"/>
      <c r="AF14" s="266"/>
      <c r="AG14" s="266"/>
      <c r="AH14" s="266"/>
      <c r="AI14" s="266"/>
      <c r="AJ14" s="189"/>
      <c r="AK14" s="189"/>
      <c r="AL14" s="254" t="s">
        <v>18</v>
      </c>
      <c r="AM14" s="255"/>
      <c r="AN14" s="71" t="s">
        <v>87</v>
      </c>
      <c r="AO14" s="265" t="s">
        <v>44846</v>
      </c>
      <c r="AP14" s="266"/>
      <c r="AQ14" s="266"/>
      <c r="AR14" s="266"/>
      <c r="AS14" s="266"/>
      <c r="AT14" s="266"/>
      <c r="AU14" s="266"/>
      <c r="AV14" s="266"/>
      <c r="AW14" s="307" t="s">
        <v>19</v>
      </c>
      <c r="AX14" s="308"/>
      <c r="AY14" s="175" t="s">
        <v>44856</v>
      </c>
      <c r="AZ14" s="95" t="s">
        <v>20</v>
      </c>
      <c r="BA14" s="95" t="s">
        <v>21</v>
      </c>
      <c r="BB14" s="95" t="s">
        <v>44847</v>
      </c>
      <c r="BC14" s="51"/>
      <c r="BD14" s="93"/>
      <c r="BE14" s="93"/>
      <c r="BF14" s="93"/>
      <c r="BG14" s="93"/>
      <c r="BH14" s="93"/>
    </row>
    <row r="15" spans="1:60" ht="41.25" customHeight="1" thickBot="1" x14ac:dyDescent="0.3">
      <c r="A15" s="51"/>
      <c r="B15" s="44"/>
      <c r="C15" s="106"/>
      <c r="D15" s="46"/>
      <c r="E15" s="114"/>
      <c r="F15" s="116" t="s">
        <v>88</v>
      </c>
      <c r="G15" s="170"/>
      <c r="H15" s="190" t="s">
        <v>22</v>
      </c>
      <c r="I15" s="190" t="s">
        <v>23</v>
      </c>
      <c r="J15" s="72" t="s">
        <v>24</v>
      </c>
      <c r="K15" s="73" t="s">
        <v>25</v>
      </c>
      <c r="L15" s="73" t="s">
        <v>26</v>
      </c>
      <c r="M15" s="74"/>
      <c r="N15" s="73" t="s">
        <v>27</v>
      </c>
      <c r="O15" s="73" t="s">
        <v>28</v>
      </c>
      <c r="P15" s="73" t="s">
        <v>29</v>
      </c>
      <c r="Q15" s="75"/>
      <c r="R15" s="76" t="s">
        <v>30</v>
      </c>
      <c r="S15" s="77" t="s">
        <v>31</v>
      </c>
      <c r="T15" s="77" t="s">
        <v>32</v>
      </c>
      <c r="U15" s="77" t="s">
        <v>33</v>
      </c>
      <c r="V15" s="77" t="s">
        <v>34</v>
      </c>
      <c r="W15" s="77" t="s">
        <v>35</v>
      </c>
      <c r="X15" s="77" t="s">
        <v>36</v>
      </c>
      <c r="Y15" s="182" t="s">
        <v>44841</v>
      </c>
      <c r="Z15" s="77" t="s">
        <v>37</v>
      </c>
      <c r="AA15" s="151" t="s">
        <v>38</v>
      </c>
      <c r="AB15" s="78" t="s">
        <v>89</v>
      </c>
      <c r="AC15" s="190" t="s">
        <v>39</v>
      </c>
      <c r="AD15" s="76" t="s">
        <v>40</v>
      </c>
      <c r="AE15" s="77" t="s">
        <v>41</v>
      </c>
      <c r="AF15" s="77" t="s">
        <v>42</v>
      </c>
      <c r="AG15" s="77" t="s">
        <v>43</v>
      </c>
      <c r="AH15" s="77" t="s">
        <v>44</v>
      </c>
      <c r="AI15" s="77" t="s">
        <v>45</v>
      </c>
      <c r="AJ15" s="77" t="s">
        <v>46</v>
      </c>
      <c r="AK15" s="77" t="s">
        <v>47</v>
      </c>
      <c r="AL15" s="77" t="s">
        <v>48</v>
      </c>
      <c r="AM15" s="151" t="s">
        <v>49</v>
      </c>
      <c r="AN15" s="79" t="s">
        <v>90</v>
      </c>
      <c r="AO15" s="76" t="s">
        <v>50</v>
      </c>
      <c r="AP15" s="77" t="s">
        <v>51</v>
      </c>
      <c r="AQ15" s="77" t="s">
        <v>52</v>
      </c>
      <c r="AR15" s="77" t="s">
        <v>53</v>
      </c>
      <c r="AS15" s="77" t="s">
        <v>54</v>
      </c>
      <c r="AT15" s="77" t="s">
        <v>55</v>
      </c>
      <c r="AU15" s="77" t="s">
        <v>56</v>
      </c>
      <c r="AV15" s="77" t="s">
        <v>57</v>
      </c>
      <c r="AW15" s="77" t="s">
        <v>58</v>
      </c>
      <c r="AX15" s="151" t="s">
        <v>59</v>
      </c>
      <c r="AY15" s="80" t="s">
        <v>44848</v>
      </c>
      <c r="AZ15" s="76" t="s">
        <v>60</v>
      </c>
      <c r="BA15" s="190" t="s">
        <v>61</v>
      </c>
      <c r="BB15" s="80" t="s">
        <v>62</v>
      </c>
      <c r="BC15" s="51"/>
      <c r="BD15" s="93"/>
      <c r="BE15" s="93"/>
      <c r="BF15" s="93"/>
      <c r="BG15" s="93"/>
      <c r="BH15" s="93"/>
    </row>
    <row r="16" spans="1:60" x14ac:dyDescent="0.25">
      <c r="A16" s="52"/>
      <c r="B16" s="250"/>
      <c r="C16" s="251"/>
      <c r="D16" s="200"/>
      <c r="E16" s="201"/>
      <c r="F16" s="202">
        <f>MAX(1,(SUMIF('Postal Code Reference'!$C:$C,LEFT(E16,3),'Postal Code Reference'!$D:$D)+SUMIF('Postal Code Reference'!$C:$C,LEFT(E16,4),'Postal Code Reference'!$D:$D)+SUMIF('Postal Code Reference'!$C:$C,LEFT(E16,5),'Postal Code Reference'!$D:$D)+SUMIF('Postal Code Reference'!$C:$C,LEFT(E16,6),'Postal Code Reference'!$D:$D)))</f>
        <v>1</v>
      </c>
      <c r="G16" s="171"/>
      <c r="H16" s="187"/>
      <c r="I16" s="187"/>
      <c r="J16" s="123"/>
      <c r="K16" s="124"/>
      <c r="L16" s="124"/>
      <c r="M16" s="107">
        <f>J16+K16+L16</f>
        <v>0</v>
      </c>
      <c r="N16" s="124"/>
      <c r="O16" s="124"/>
      <c r="P16" s="124"/>
      <c r="Q16" s="125">
        <f>N16+O16+P16</f>
        <v>0</v>
      </c>
      <c r="R16" s="123"/>
      <c r="S16" s="107">
        <f>R16*10</f>
        <v>0</v>
      </c>
      <c r="T16" s="124"/>
      <c r="U16" s="107">
        <f>T16*15</f>
        <v>0</v>
      </c>
      <c r="V16" s="124"/>
      <c r="W16" s="107">
        <f>V16*24</f>
        <v>0</v>
      </c>
      <c r="X16" s="124"/>
      <c r="Y16" s="107">
        <f>X16*15</f>
        <v>0</v>
      </c>
      <c r="Z16" s="107">
        <f>R16+T16+V16+X16</f>
        <v>0</v>
      </c>
      <c r="AA16" s="125">
        <f>S16+U16+W16+Y16</f>
        <v>0</v>
      </c>
      <c r="AB16" s="126">
        <f>SUM(Z16*500000*F16)</f>
        <v>0</v>
      </c>
      <c r="AC16" s="117"/>
      <c r="AD16" s="123"/>
      <c r="AE16" s="107">
        <f>AD16*10</f>
        <v>0</v>
      </c>
      <c r="AF16" s="124"/>
      <c r="AG16" s="107">
        <f>AF16*15</f>
        <v>0</v>
      </c>
      <c r="AH16" s="124"/>
      <c r="AI16" s="107">
        <f>AH16*24</f>
        <v>0</v>
      </c>
      <c r="AJ16" s="124"/>
      <c r="AK16" s="107">
        <f>AJ16*15</f>
        <v>0</v>
      </c>
      <c r="AL16" s="107">
        <f>AD16+AF16+AH16+AJ16</f>
        <v>0</v>
      </c>
      <c r="AM16" s="125">
        <f>AE16+AG16+AI16+AK16</f>
        <v>0</v>
      </c>
      <c r="AN16" s="127">
        <f>SUM(AC16*500000*F16)*0.5</f>
        <v>0</v>
      </c>
      <c r="AO16" s="155">
        <f t="shared" ref="AO16:AO35" si="0">R16+AD16</f>
        <v>0</v>
      </c>
      <c r="AP16" s="107">
        <f>AO16*10</f>
        <v>0</v>
      </c>
      <c r="AQ16" s="107">
        <f t="shared" ref="AQ16:AQ35" si="1">T16+AF16</f>
        <v>0</v>
      </c>
      <c r="AR16" s="107">
        <f>AQ16*15</f>
        <v>0</v>
      </c>
      <c r="AS16" s="107">
        <f t="shared" ref="AS16:AS35" si="2">V16+AH16</f>
        <v>0</v>
      </c>
      <c r="AT16" s="107">
        <f t="shared" ref="AT16:AT35" si="3">AS16*24</f>
        <v>0</v>
      </c>
      <c r="AU16" s="107">
        <f t="shared" ref="AU16:AU35" si="4">X16+AJ16</f>
        <v>0</v>
      </c>
      <c r="AV16" s="107">
        <f t="shared" ref="AV16:AV35" si="5">Y16+AK16</f>
        <v>0</v>
      </c>
      <c r="AW16" s="107">
        <f>AO16+AQ16+AS16+AU16</f>
        <v>0</v>
      </c>
      <c r="AX16" s="125">
        <f>AP16+AR16+AT16+AV16</f>
        <v>0</v>
      </c>
      <c r="AY16" s="128"/>
      <c r="AZ16" s="149">
        <v>0</v>
      </c>
      <c r="BA16" s="193">
        <f>AB16+AN16-AZ16</f>
        <v>0</v>
      </c>
      <c r="BB16" s="120"/>
      <c r="BC16" s="51"/>
      <c r="BD16" s="93"/>
      <c r="BE16" s="93"/>
      <c r="BF16" s="93"/>
      <c r="BG16" s="93"/>
      <c r="BH16" s="93"/>
    </row>
    <row r="17" spans="1:60" x14ac:dyDescent="0.25">
      <c r="A17" s="51"/>
      <c r="B17" s="242"/>
      <c r="C17" s="243"/>
      <c r="D17" s="203"/>
      <c r="E17" s="204"/>
      <c r="F17" s="202">
        <f>MAX(1,(SUMIF('Postal Code Reference'!$C:$C,LEFT(E17,3),'Postal Code Reference'!$D:$D)+SUMIF('Postal Code Reference'!$C:$C,LEFT(E17,4),'Postal Code Reference'!$D:$D)+SUMIF('Postal Code Reference'!$C:$C,LEFT(E17,5),'Postal Code Reference'!$D:$D)+SUMIF('Postal Code Reference'!$C:$C,LEFT(E17,6),'Postal Code Reference'!$D:$D)))</f>
        <v>1</v>
      </c>
      <c r="G17" s="172"/>
      <c r="H17" s="188"/>
      <c r="I17" s="188"/>
      <c r="J17" s="129"/>
      <c r="K17" s="130"/>
      <c r="L17" s="130"/>
      <c r="M17" s="108">
        <f t="shared" ref="M17:M35" si="6">J17+K17+L17</f>
        <v>0</v>
      </c>
      <c r="N17" s="130"/>
      <c r="O17" s="130"/>
      <c r="P17" s="130"/>
      <c r="Q17" s="131">
        <f t="shared" ref="Q17:Q35" si="7">N17+O17+P17</f>
        <v>0</v>
      </c>
      <c r="R17" s="129"/>
      <c r="S17" s="108">
        <f t="shared" ref="S17:S35" si="8">R17*10</f>
        <v>0</v>
      </c>
      <c r="T17" s="130"/>
      <c r="U17" s="108">
        <f t="shared" ref="U17:U35" si="9">T17*15</f>
        <v>0</v>
      </c>
      <c r="V17" s="130"/>
      <c r="W17" s="108">
        <f t="shared" ref="W17:W35" si="10">V17*24</f>
        <v>0</v>
      </c>
      <c r="X17" s="130"/>
      <c r="Y17" s="108">
        <f>X17*15</f>
        <v>0</v>
      </c>
      <c r="Z17" s="108">
        <f>R17+T17+V17+X17</f>
        <v>0</v>
      </c>
      <c r="AA17" s="131">
        <f>S17+U17+W17+Y17</f>
        <v>0</v>
      </c>
      <c r="AB17" s="132">
        <f>SUM(Z17*500000*F17)</f>
        <v>0</v>
      </c>
      <c r="AC17" s="118"/>
      <c r="AD17" s="129"/>
      <c r="AE17" s="108">
        <f t="shared" ref="AE17:AE35" si="11">AD17*10</f>
        <v>0</v>
      </c>
      <c r="AF17" s="130"/>
      <c r="AG17" s="108">
        <f t="shared" ref="AG17:AG35" si="12">AF17*15</f>
        <v>0</v>
      </c>
      <c r="AH17" s="130"/>
      <c r="AI17" s="108">
        <f t="shared" ref="AI17:AI35" si="13">AH17*24</f>
        <v>0</v>
      </c>
      <c r="AJ17" s="130"/>
      <c r="AK17" s="108">
        <f>AJ17*15</f>
        <v>0</v>
      </c>
      <c r="AL17" s="108">
        <f>AD17+AF17+AH17+AJ17</f>
        <v>0</v>
      </c>
      <c r="AM17" s="131">
        <f>AE17+AG17+AI17+AK17</f>
        <v>0</v>
      </c>
      <c r="AN17" s="133">
        <f t="shared" ref="AN17:AN35" si="14">SUM(AC17*500000*F17)*0.5</f>
        <v>0</v>
      </c>
      <c r="AO17" s="156">
        <f t="shared" si="0"/>
        <v>0</v>
      </c>
      <c r="AP17" s="108">
        <f t="shared" ref="AP17:AP35" si="15">AO17*10</f>
        <v>0</v>
      </c>
      <c r="AQ17" s="108">
        <f t="shared" si="1"/>
        <v>0</v>
      </c>
      <c r="AR17" s="108">
        <f t="shared" ref="AR17:AR35" si="16">AQ17*15</f>
        <v>0</v>
      </c>
      <c r="AS17" s="108">
        <f t="shared" si="2"/>
        <v>0</v>
      </c>
      <c r="AT17" s="108">
        <f t="shared" si="3"/>
        <v>0</v>
      </c>
      <c r="AU17" s="108">
        <f t="shared" si="4"/>
        <v>0</v>
      </c>
      <c r="AV17" s="108">
        <f t="shared" si="5"/>
        <v>0</v>
      </c>
      <c r="AW17" s="108">
        <f>AO17+AQ17+AS17+AU17</f>
        <v>0</v>
      </c>
      <c r="AX17" s="131">
        <f>AP17+AR17+AT17+AV17</f>
        <v>0</v>
      </c>
      <c r="AY17" s="134"/>
      <c r="AZ17" s="146">
        <v>0</v>
      </c>
      <c r="BA17" s="194">
        <f t="shared" ref="BA17:BA35" si="17">AB17+AN17-AZ17</f>
        <v>0</v>
      </c>
      <c r="BB17" s="121"/>
      <c r="BC17" s="51"/>
      <c r="BD17" s="93"/>
      <c r="BE17" s="93"/>
      <c r="BF17" s="93"/>
      <c r="BG17" s="93"/>
      <c r="BH17" s="93"/>
    </row>
    <row r="18" spans="1:60" x14ac:dyDescent="0.25">
      <c r="A18" s="51"/>
      <c r="B18" s="242"/>
      <c r="C18" s="243"/>
      <c r="D18" s="203"/>
      <c r="E18" s="204"/>
      <c r="F18" s="202">
        <f>MAX(1,(SUMIF('Postal Code Reference'!$C:$C,LEFT(E18,3),'Postal Code Reference'!$D:$D)+SUMIF('Postal Code Reference'!$C:$C,LEFT(E18,4),'Postal Code Reference'!$D:$D)+SUMIF('Postal Code Reference'!$C:$C,LEFT(E18,5),'Postal Code Reference'!$D:$D)+SUMIF('Postal Code Reference'!$C:$C,LEFT(E18,6),'Postal Code Reference'!$D:$D)))</f>
        <v>1</v>
      </c>
      <c r="G18" s="172"/>
      <c r="H18" s="188"/>
      <c r="I18" s="188"/>
      <c r="J18" s="129"/>
      <c r="K18" s="130"/>
      <c r="L18" s="130"/>
      <c r="M18" s="108">
        <f t="shared" si="6"/>
        <v>0</v>
      </c>
      <c r="N18" s="130"/>
      <c r="O18" s="130"/>
      <c r="P18" s="130"/>
      <c r="Q18" s="131">
        <f t="shared" si="7"/>
        <v>0</v>
      </c>
      <c r="R18" s="129"/>
      <c r="S18" s="108">
        <f t="shared" si="8"/>
        <v>0</v>
      </c>
      <c r="T18" s="130"/>
      <c r="U18" s="108">
        <f t="shared" si="9"/>
        <v>0</v>
      </c>
      <c r="V18" s="130"/>
      <c r="W18" s="108">
        <f t="shared" si="10"/>
        <v>0</v>
      </c>
      <c r="X18" s="130"/>
      <c r="Y18" s="108">
        <f t="shared" ref="Y18:Y35" si="18">X18*15</f>
        <v>0</v>
      </c>
      <c r="Z18" s="108">
        <f t="shared" ref="Z18:Z35" si="19">R18+T18+V18+X18</f>
        <v>0</v>
      </c>
      <c r="AA18" s="131">
        <f t="shared" ref="AA18:AA35" si="20">S18+U18+W18+Y18</f>
        <v>0</v>
      </c>
      <c r="AB18" s="132">
        <f t="shared" ref="AB18:AB35" si="21">SUM(Z18*500000*F18)</f>
        <v>0</v>
      </c>
      <c r="AC18" s="118"/>
      <c r="AD18" s="129"/>
      <c r="AE18" s="108">
        <f t="shared" si="11"/>
        <v>0</v>
      </c>
      <c r="AF18" s="130"/>
      <c r="AG18" s="108">
        <f t="shared" si="12"/>
        <v>0</v>
      </c>
      <c r="AH18" s="130"/>
      <c r="AI18" s="108">
        <f t="shared" si="13"/>
        <v>0</v>
      </c>
      <c r="AJ18" s="130"/>
      <c r="AK18" s="108">
        <f t="shared" ref="AK18:AK35" si="22">AJ18*15</f>
        <v>0</v>
      </c>
      <c r="AL18" s="108">
        <f t="shared" ref="AL18:AL35" si="23">AD18+AF18+AH18+AJ18</f>
        <v>0</v>
      </c>
      <c r="AM18" s="131">
        <f t="shared" ref="AM18:AM35" si="24">AE18+AG18+AI18+AK18</f>
        <v>0</v>
      </c>
      <c r="AN18" s="133">
        <f t="shared" si="14"/>
        <v>0</v>
      </c>
      <c r="AO18" s="156">
        <f t="shared" si="0"/>
        <v>0</v>
      </c>
      <c r="AP18" s="108">
        <f t="shared" si="15"/>
        <v>0</v>
      </c>
      <c r="AQ18" s="108">
        <f t="shared" si="1"/>
        <v>0</v>
      </c>
      <c r="AR18" s="108">
        <f t="shared" si="16"/>
        <v>0</v>
      </c>
      <c r="AS18" s="108">
        <f t="shared" si="2"/>
        <v>0</v>
      </c>
      <c r="AT18" s="108">
        <f t="shared" si="3"/>
        <v>0</v>
      </c>
      <c r="AU18" s="108">
        <f t="shared" si="4"/>
        <v>0</v>
      </c>
      <c r="AV18" s="108">
        <f t="shared" si="5"/>
        <v>0</v>
      </c>
      <c r="AW18" s="108">
        <f t="shared" ref="AW18:AW35" si="25">AO18+AQ18+AS18+AU18</f>
        <v>0</v>
      </c>
      <c r="AX18" s="131">
        <f t="shared" ref="AX18:AX35" si="26">AP18+AR18+AT18+AV18</f>
        <v>0</v>
      </c>
      <c r="AY18" s="134"/>
      <c r="AZ18" s="146">
        <v>0</v>
      </c>
      <c r="BA18" s="194">
        <f t="shared" si="17"/>
        <v>0</v>
      </c>
      <c r="BB18" s="121"/>
      <c r="BC18" s="51"/>
      <c r="BD18" s="93"/>
      <c r="BE18" s="93"/>
      <c r="BF18" s="93"/>
      <c r="BG18" s="93"/>
      <c r="BH18" s="93"/>
    </row>
    <row r="19" spans="1:60" x14ac:dyDescent="0.25">
      <c r="A19" s="51"/>
      <c r="B19" s="242"/>
      <c r="C19" s="243"/>
      <c r="D19" s="203"/>
      <c r="E19" s="204"/>
      <c r="F19" s="202">
        <f>MAX(1,(SUMIF('Postal Code Reference'!$C:$C,LEFT(E19,3),'Postal Code Reference'!$D:$D)+SUMIF('Postal Code Reference'!$C:$C,LEFT(E19,4),'Postal Code Reference'!$D:$D)+SUMIF('Postal Code Reference'!$C:$C,LEFT(E19,5),'Postal Code Reference'!$D:$D)+SUMIF('Postal Code Reference'!$C:$C,LEFT(E19,6),'Postal Code Reference'!$D:$D)))</f>
        <v>1</v>
      </c>
      <c r="G19" s="172"/>
      <c r="H19" s="188"/>
      <c r="I19" s="188"/>
      <c r="J19" s="129"/>
      <c r="K19" s="130"/>
      <c r="L19" s="130"/>
      <c r="M19" s="108">
        <f t="shared" si="6"/>
        <v>0</v>
      </c>
      <c r="N19" s="130"/>
      <c r="O19" s="130"/>
      <c r="P19" s="130"/>
      <c r="Q19" s="131">
        <f t="shared" si="7"/>
        <v>0</v>
      </c>
      <c r="R19" s="129"/>
      <c r="S19" s="108">
        <f t="shared" si="8"/>
        <v>0</v>
      </c>
      <c r="T19" s="130"/>
      <c r="U19" s="108">
        <f t="shared" si="9"/>
        <v>0</v>
      </c>
      <c r="V19" s="130"/>
      <c r="W19" s="108">
        <f t="shared" si="10"/>
        <v>0</v>
      </c>
      <c r="X19" s="130"/>
      <c r="Y19" s="108">
        <f t="shared" si="18"/>
        <v>0</v>
      </c>
      <c r="Z19" s="108">
        <f t="shared" si="19"/>
        <v>0</v>
      </c>
      <c r="AA19" s="131">
        <f t="shared" si="20"/>
        <v>0</v>
      </c>
      <c r="AB19" s="132">
        <f t="shared" si="21"/>
        <v>0</v>
      </c>
      <c r="AC19" s="118"/>
      <c r="AD19" s="129"/>
      <c r="AE19" s="108">
        <f t="shared" si="11"/>
        <v>0</v>
      </c>
      <c r="AF19" s="130"/>
      <c r="AG19" s="108">
        <f t="shared" si="12"/>
        <v>0</v>
      </c>
      <c r="AH19" s="130"/>
      <c r="AI19" s="108">
        <f t="shared" si="13"/>
        <v>0</v>
      </c>
      <c r="AJ19" s="130"/>
      <c r="AK19" s="108">
        <f t="shared" si="22"/>
        <v>0</v>
      </c>
      <c r="AL19" s="108">
        <f t="shared" si="23"/>
        <v>0</v>
      </c>
      <c r="AM19" s="131">
        <f t="shared" si="24"/>
        <v>0</v>
      </c>
      <c r="AN19" s="133">
        <f t="shared" si="14"/>
        <v>0</v>
      </c>
      <c r="AO19" s="156">
        <f t="shared" si="0"/>
        <v>0</v>
      </c>
      <c r="AP19" s="108">
        <f t="shared" si="15"/>
        <v>0</v>
      </c>
      <c r="AQ19" s="108">
        <f t="shared" si="1"/>
        <v>0</v>
      </c>
      <c r="AR19" s="108">
        <f t="shared" si="16"/>
        <v>0</v>
      </c>
      <c r="AS19" s="108">
        <f t="shared" si="2"/>
        <v>0</v>
      </c>
      <c r="AT19" s="108">
        <f t="shared" si="3"/>
        <v>0</v>
      </c>
      <c r="AU19" s="108">
        <f t="shared" si="4"/>
        <v>0</v>
      </c>
      <c r="AV19" s="108">
        <f t="shared" si="5"/>
        <v>0</v>
      </c>
      <c r="AW19" s="108">
        <f t="shared" si="25"/>
        <v>0</v>
      </c>
      <c r="AX19" s="131">
        <f t="shared" si="26"/>
        <v>0</v>
      </c>
      <c r="AY19" s="134"/>
      <c r="AZ19" s="146">
        <v>0</v>
      </c>
      <c r="BA19" s="194">
        <f t="shared" si="17"/>
        <v>0</v>
      </c>
      <c r="BB19" s="121"/>
      <c r="BC19" s="51"/>
      <c r="BD19" s="93"/>
      <c r="BE19" s="93"/>
      <c r="BF19" s="93"/>
      <c r="BG19" s="93"/>
      <c r="BH19" s="93"/>
    </row>
    <row r="20" spans="1:60" x14ac:dyDescent="0.25">
      <c r="A20" s="51"/>
      <c r="B20" s="242"/>
      <c r="C20" s="243"/>
      <c r="D20" s="203"/>
      <c r="E20" s="204"/>
      <c r="F20" s="202">
        <f>MAX(1,(SUMIF('Postal Code Reference'!$C:$C,LEFT(E20,3),'Postal Code Reference'!$D:$D)+SUMIF('Postal Code Reference'!$C:$C,LEFT(E20,4),'Postal Code Reference'!$D:$D)+SUMIF('Postal Code Reference'!$C:$C,LEFT(E20,5),'Postal Code Reference'!$D:$D)+SUMIF('Postal Code Reference'!$C:$C,LEFT(E20,6),'Postal Code Reference'!$D:$D)))</f>
        <v>1</v>
      </c>
      <c r="G20" s="172"/>
      <c r="H20" s="188"/>
      <c r="I20" s="188"/>
      <c r="J20" s="129"/>
      <c r="K20" s="130"/>
      <c r="L20" s="130"/>
      <c r="M20" s="108">
        <f t="shared" si="6"/>
        <v>0</v>
      </c>
      <c r="N20" s="130"/>
      <c r="O20" s="130"/>
      <c r="P20" s="130"/>
      <c r="Q20" s="131">
        <f t="shared" si="7"/>
        <v>0</v>
      </c>
      <c r="R20" s="129"/>
      <c r="S20" s="108">
        <f t="shared" si="8"/>
        <v>0</v>
      </c>
      <c r="T20" s="130"/>
      <c r="U20" s="108">
        <f t="shared" si="9"/>
        <v>0</v>
      </c>
      <c r="V20" s="130"/>
      <c r="W20" s="108">
        <f t="shared" si="10"/>
        <v>0</v>
      </c>
      <c r="X20" s="130"/>
      <c r="Y20" s="108">
        <f t="shared" si="18"/>
        <v>0</v>
      </c>
      <c r="Z20" s="108">
        <f t="shared" si="19"/>
        <v>0</v>
      </c>
      <c r="AA20" s="131">
        <f t="shared" si="20"/>
        <v>0</v>
      </c>
      <c r="AB20" s="132">
        <f t="shared" si="21"/>
        <v>0</v>
      </c>
      <c r="AC20" s="118"/>
      <c r="AD20" s="129"/>
      <c r="AE20" s="108">
        <f t="shared" si="11"/>
        <v>0</v>
      </c>
      <c r="AF20" s="130"/>
      <c r="AG20" s="108">
        <f t="shared" si="12"/>
        <v>0</v>
      </c>
      <c r="AH20" s="130"/>
      <c r="AI20" s="108">
        <f t="shared" si="13"/>
        <v>0</v>
      </c>
      <c r="AJ20" s="130"/>
      <c r="AK20" s="108">
        <f t="shared" si="22"/>
        <v>0</v>
      </c>
      <c r="AL20" s="108">
        <f t="shared" si="23"/>
        <v>0</v>
      </c>
      <c r="AM20" s="131">
        <f t="shared" si="24"/>
        <v>0</v>
      </c>
      <c r="AN20" s="133">
        <f t="shared" si="14"/>
        <v>0</v>
      </c>
      <c r="AO20" s="156">
        <f t="shared" si="0"/>
        <v>0</v>
      </c>
      <c r="AP20" s="108">
        <f t="shared" si="15"/>
        <v>0</v>
      </c>
      <c r="AQ20" s="108">
        <f t="shared" si="1"/>
        <v>0</v>
      </c>
      <c r="AR20" s="108">
        <f t="shared" si="16"/>
        <v>0</v>
      </c>
      <c r="AS20" s="108">
        <f t="shared" si="2"/>
        <v>0</v>
      </c>
      <c r="AT20" s="108">
        <f t="shared" si="3"/>
        <v>0</v>
      </c>
      <c r="AU20" s="108">
        <f t="shared" si="4"/>
        <v>0</v>
      </c>
      <c r="AV20" s="108">
        <f t="shared" si="5"/>
        <v>0</v>
      </c>
      <c r="AW20" s="108">
        <f t="shared" si="25"/>
        <v>0</v>
      </c>
      <c r="AX20" s="131">
        <f t="shared" si="26"/>
        <v>0</v>
      </c>
      <c r="AY20" s="134"/>
      <c r="AZ20" s="146">
        <v>0</v>
      </c>
      <c r="BA20" s="194">
        <f t="shared" si="17"/>
        <v>0</v>
      </c>
      <c r="BB20" s="121"/>
      <c r="BC20" s="51"/>
      <c r="BD20" s="93"/>
      <c r="BE20" s="93"/>
      <c r="BF20" s="93"/>
      <c r="BG20" s="93"/>
      <c r="BH20" s="93"/>
    </row>
    <row r="21" spans="1:60" x14ac:dyDescent="0.25">
      <c r="A21" s="51"/>
      <c r="B21" s="242"/>
      <c r="C21" s="243"/>
      <c r="D21" s="203"/>
      <c r="E21" s="204"/>
      <c r="F21" s="202">
        <f>MAX(1,(SUMIF('Postal Code Reference'!$C:$C,LEFT(E21,3),'Postal Code Reference'!$D:$D)+SUMIF('Postal Code Reference'!$C:$C,LEFT(E21,4),'Postal Code Reference'!$D:$D)+SUMIF('Postal Code Reference'!$C:$C,LEFT(E21,5),'Postal Code Reference'!$D:$D)+SUMIF('Postal Code Reference'!$C:$C,LEFT(E21,6),'Postal Code Reference'!$D:$D)))</f>
        <v>1</v>
      </c>
      <c r="G21" s="172"/>
      <c r="H21" s="188"/>
      <c r="I21" s="188"/>
      <c r="J21" s="129"/>
      <c r="K21" s="130"/>
      <c r="L21" s="130"/>
      <c r="M21" s="108">
        <f t="shared" si="6"/>
        <v>0</v>
      </c>
      <c r="N21" s="130"/>
      <c r="O21" s="130"/>
      <c r="P21" s="130"/>
      <c r="Q21" s="131">
        <f t="shared" si="7"/>
        <v>0</v>
      </c>
      <c r="R21" s="129"/>
      <c r="S21" s="108">
        <f t="shared" si="8"/>
        <v>0</v>
      </c>
      <c r="T21" s="130"/>
      <c r="U21" s="108">
        <f t="shared" si="9"/>
        <v>0</v>
      </c>
      <c r="V21" s="130"/>
      <c r="W21" s="108">
        <f t="shared" si="10"/>
        <v>0</v>
      </c>
      <c r="X21" s="130"/>
      <c r="Y21" s="108">
        <f t="shared" si="18"/>
        <v>0</v>
      </c>
      <c r="Z21" s="108">
        <f t="shared" si="19"/>
        <v>0</v>
      </c>
      <c r="AA21" s="131">
        <f t="shared" si="20"/>
        <v>0</v>
      </c>
      <c r="AB21" s="132">
        <f t="shared" si="21"/>
        <v>0</v>
      </c>
      <c r="AC21" s="118"/>
      <c r="AD21" s="129"/>
      <c r="AE21" s="108">
        <f t="shared" si="11"/>
        <v>0</v>
      </c>
      <c r="AF21" s="130"/>
      <c r="AG21" s="108">
        <f t="shared" si="12"/>
        <v>0</v>
      </c>
      <c r="AH21" s="130"/>
      <c r="AI21" s="108">
        <f t="shared" si="13"/>
        <v>0</v>
      </c>
      <c r="AJ21" s="130"/>
      <c r="AK21" s="108">
        <f t="shared" si="22"/>
        <v>0</v>
      </c>
      <c r="AL21" s="108">
        <f t="shared" si="23"/>
        <v>0</v>
      </c>
      <c r="AM21" s="131">
        <f t="shared" si="24"/>
        <v>0</v>
      </c>
      <c r="AN21" s="133">
        <f t="shared" si="14"/>
        <v>0</v>
      </c>
      <c r="AO21" s="156">
        <f t="shared" si="0"/>
        <v>0</v>
      </c>
      <c r="AP21" s="108">
        <f t="shared" si="15"/>
        <v>0</v>
      </c>
      <c r="AQ21" s="108">
        <f t="shared" si="1"/>
        <v>0</v>
      </c>
      <c r="AR21" s="108">
        <f t="shared" si="16"/>
        <v>0</v>
      </c>
      <c r="AS21" s="108">
        <f t="shared" si="2"/>
        <v>0</v>
      </c>
      <c r="AT21" s="108">
        <f t="shared" si="3"/>
        <v>0</v>
      </c>
      <c r="AU21" s="108">
        <f t="shared" si="4"/>
        <v>0</v>
      </c>
      <c r="AV21" s="108">
        <f t="shared" si="5"/>
        <v>0</v>
      </c>
      <c r="AW21" s="108">
        <f t="shared" si="25"/>
        <v>0</v>
      </c>
      <c r="AX21" s="131">
        <f t="shared" si="26"/>
        <v>0</v>
      </c>
      <c r="AY21" s="134"/>
      <c r="AZ21" s="146">
        <v>0</v>
      </c>
      <c r="BA21" s="194">
        <f t="shared" si="17"/>
        <v>0</v>
      </c>
      <c r="BB21" s="121"/>
      <c r="BC21" s="51"/>
      <c r="BD21" s="93"/>
      <c r="BE21" s="93"/>
      <c r="BF21" s="93"/>
      <c r="BG21" s="93"/>
      <c r="BH21" s="93"/>
    </row>
    <row r="22" spans="1:60" x14ac:dyDescent="0.25">
      <c r="A22" s="51"/>
      <c r="B22" s="242"/>
      <c r="C22" s="243"/>
      <c r="D22" s="203"/>
      <c r="E22" s="204"/>
      <c r="F22" s="202">
        <f>MAX(1,(SUMIF('Postal Code Reference'!$C:$C,LEFT(E22,3),'Postal Code Reference'!$D:$D)+SUMIF('Postal Code Reference'!$C:$C,LEFT(E22,4),'Postal Code Reference'!$D:$D)+SUMIF('Postal Code Reference'!$C:$C,LEFT(E22,5),'Postal Code Reference'!$D:$D)+SUMIF('Postal Code Reference'!$C:$C,LEFT(E22,6),'Postal Code Reference'!$D:$D)))</f>
        <v>1</v>
      </c>
      <c r="G22" s="172"/>
      <c r="H22" s="188"/>
      <c r="I22" s="188"/>
      <c r="J22" s="129"/>
      <c r="K22" s="130"/>
      <c r="L22" s="130"/>
      <c r="M22" s="108">
        <f t="shared" si="6"/>
        <v>0</v>
      </c>
      <c r="N22" s="130"/>
      <c r="O22" s="130"/>
      <c r="P22" s="130"/>
      <c r="Q22" s="131">
        <f t="shared" si="7"/>
        <v>0</v>
      </c>
      <c r="R22" s="129"/>
      <c r="S22" s="108">
        <f t="shared" si="8"/>
        <v>0</v>
      </c>
      <c r="T22" s="130"/>
      <c r="U22" s="108">
        <f t="shared" si="9"/>
        <v>0</v>
      </c>
      <c r="V22" s="130"/>
      <c r="W22" s="108">
        <f t="shared" si="10"/>
        <v>0</v>
      </c>
      <c r="X22" s="130"/>
      <c r="Y22" s="108">
        <f t="shared" si="18"/>
        <v>0</v>
      </c>
      <c r="Z22" s="108">
        <f t="shared" si="19"/>
        <v>0</v>
      </c>
      <c r="AA22" s="131">
        <f t="shared" si="20"/>
        <v>0</v>
      </c>
      <c r="AB22" s="132">
        <f t="shared" si="21"/>
        <v>0</v>
      </c>
      <c r="AC22" s="118"/>
      <c r="AD22" s="129"/>
      <c r="AE22" s="108">
        <f t="shared" si="11"/>
        <v>0</v>
      </c>
      <c r="AF22" s="130"/>
      <c r="AG22" s="108">
        <f t="shared" si="12"/>
        <v>0</v>
      </c>
      <c r="AH22" s="130"/>
      <c r="AI22" s="108">
        <f t="shared" si="13"/>
        <v>0</v>
      </c>
      <c r="AJ22" s="130"/>
      <c r="AK22" s="108">
        <f t="shared" si="22"/>
        <v>0</v>
      </c>
      <c r="AL22" s="108">
        <f t="shared" si="23"/>
        <v>0</v>
      </c>
      <c r="AM22" s="131">
        <f t="shared" si="24"/>
        <v>0</v>
      </c>
      <c r="AN22" s="133">
        <f t="shared" si="14"/>
        <v>0</v>
      </c>
      <c r="AO22" s="156">
        <f t="shared" si="0"/>
        <v>0</v>
      </c>
      <c r="AP22" s="108">
        <f t="shared" si="15"/>
        <v>0</v>
      </c>
      <c r="AQ22" s="108">
        <f t="shared" si="1"/>
        <v>0</v>
      </c>
      <c r="AR22" s="108">
        <f t="shared" si="16"/>
        <v>0</v>
      </c>
      <c r="AS22" s="108">
        <f t="shared" si="2"/>
        <v>0</v>
      </c>
      <c r="AT22" s="108">
        <f t="shared" si="3"/>
        <v>0</v>
      </c>
      <c r="AU22" s="108">
        <f t="shared" si="4"/>
        <v>0</v>
      </c>
      <c r="AV22" s="108">
        <f t="shared" si="5"/>
        <v>0</v>
      </c>
      <c r="AW22" s="108">
        <f t="shared" si="25"/>
        <v>0</v>
      </c>
      <c r="AX22" s="131">
        <f t="shared" si="26"/>
        <v>0</v>
      </c>
      <c r="AY22" s="134"/>
      <c r="AZ22" s="146">
        <v>0</v>
      </c>
      <c r="BA22" s="194">
        <f t="shared" si="17"/>
        <v>0</v>
      </c>
      <c r="BB22" s="121"/>
      <c r="BC22" s="51"/>
      <c r="BD22" s="93"/>
      <c r="BE22" s="93"/>
      <c r="BF22" s="93"/>
      <c r="BG22" s="93"/>
      <c r="BH22" s="93"/>
    </row>
    <row r="23" spans="1:60" x14ac:dyDescent="0.25">
      <c r="A23" s="51"/>
      <c r="B23" s="242"/>
      <c r="C23" s="243"/>
      <c r="D23" s="203"/>
      <c r="E23" s="204"/>
      <c r="F23" s="202">
        <f>MAX(1,(SUMIF('Postal Code Reference'!$C:$C,LEFT(E23,3),'Postal Code Reference'!$D:$D)+SUMIF('Postal Code Reference'!$C:$C,LEFT(E23,4),'Postal Code Reference'!$D:$D)+SUMIF('Postal Code Reference'!$C:$C,LEFT(E23,5),'Postal Code Reference'!$D:$D)+SUMIF('Postal Code Reference'!$C:$C,LEFT(E23,6),'Postal Code Reference'!$D:$D)))</f>
        <v>1</v>
      </c>
      <c r="G23" s="172"/>
      <c r="H23" s="188"/>
      <c r="I23" s="188"/>
      <c r="J23" s="129"/>
      <c r="K23" s="130"/>
      <c r="L23" s="130"/>
      <c r="M23" s="108">
        <f t="shared" si="6"/>
        <v>0</v>
      </c>
      <c r="N23" s="130"/>
      <c r="O23" s="130"/>
      <c r="P23" s="130"/>
      <c r="Q23" s="131">
        <f t="shared" si="7"/>
        <v>0</v>
      </c>
      <c r="R23" s="129"/>
      <c r="S23" s="108">
        <f t="shared" si="8"/>
        <v>0</v>
      </c>
      <c r="T23" s="130"/>
      <c r="U23" s="108">
        <f t="shared" si="9"/>
        <v>0</v>
      </c>
      <c r="V23" s="130"/>
      <c r="W23" s="108">
        <f t="shared" si="10"/>
        <v>0</v>
      </c>
      <c r="X23" s="130"/>
      <c r="Y23" s="108">
        <f t="shared" si="18"/>
        <v>0</v>
      </c>
      <c r="Z23" s="108">
        <f t="shared" si="19"/>
        <v>0</v>
      </c>
      <c r="AA23" s="131">
        <f t="shared" si="20"/>
        <v>0</v>
      </c>
      <c r="AB23" s="132">
        <f t="shared" si="21"/>
        <v>0</v>
      </c>
      <c r="AC23" s="118"/>
      <c r="AD23" s="129"/>
      <c r="AE23" s="108">
        <f t="shared" si="11"/>
        <v>0</v>
      </c>
      <c r="AF23" s="130"/>
      <c r="AG23" s="108">
        <f t="shared" si="12"/>
        <v>0</v>
      </c>
      <c r="AH23" s="130"/>
      <c r="AI23" s="108">
        <f t="shared" si="13"/>
        <v>0</v>
      </c>
      <c r="AJ23" s="130"/>
      <c r="AK23" s="108">
        <f t="shared" si="22"/>
        <v>0</v>
      </c>
      <c r="AL23" s="108">
        <f t="shared" si="23"/>
        <v>0</v>
      </c>
      <c r="AM23" s="131">
        <f t="shared" si="24"/>
        <v>0</v>
      </c>
      <c r="AN23" s="133">
        <f t="shared" si="14"/>
        <v>0</v>
      </c>
      <c r="AO23" s="156">
        <f t="shared" si="0"/>
        <v>0</v>
      </c>
      <c r="AP23" s="108">
        <f t="shared" si="15"/>
        <v>0</v>
      </c>
      <c r="AQ23" s="108">
        <f t="shared" si="1"/>
        <v>0</v>
      </c>
      <c r="AR23" s="108">
        <f t="shared" si="16"/>
        <v>0</v>
      </c>
      <c r="AS23" s="108">
        <f t="shared" si="2"/>
        <v>0</v>
      </c>
      <c r="AT23" s="108">
        <f t="shared" si="3"/>
        <v>0</v>
      </c>
      <c r="AU23" s="108">
        <f t="shared" si="4"/>
        <v>0</v>
      </c>
      <c r="AV23" s="108">
        <f t="shared" si="5"/>
        <v>0</v>
      </c>
      <c r="AW23" s="108">
        <f t="shared" si="25"/>
        <v>0</v>
      </c>
      <c r="AX23" s="131">
        <f t="shared" si="26"/>
        <v>0</v>
      </c>
      <c r="AY23" s="134"/>
      <c r="AZ23" s="146">
        <v>0</v>
      </c>
      <c r="BA23" s="194">
        <f t="shared" si="17"/>
        <v>0</v>
      </c>
      <c r="BB23" s="121"/>
      <c r="BC23" s="51"/>
      <c r="BD23" s="93"/>
      <c r="BE23" s="93"/>
      <c r="BF23" s="93"/>
      <c r="BG23" s="93"/>
      <c r="BH23" s="93"/>
    </row>
    <row r="24" spans="1:60" x14ac:dyDescent="0.25">
      <c r="A24" s="51"/>
      <c r="B24" s="242"/>
      <c r="C24" s="243"/>
      <c r="D24" s="203"/>
      <c r="E24" s="204"/>
      <c r="F24" s="202">
        <f>MAX(1,(SUMIF('Postal Code Reference'!$C:$C,LEFT(E24,3),'Postal Code Reference'!$D:$D)+SUMIF('Postal Code Reference'!$C:$C,LEFT(E24,4),'Postal Code Reference'!$D:$D)+SUMIF('Postal Code Reference'!$C:$C,LEFT(E24,5),'Postal Code Reference'!$D:$D)+SUMIF('Postal Code Reference'!$C:$C,LEFT(E24,6),'Postal Code Reference'!$D:$D)))</f>
        <v>1</v>
      </c>
      <c r="G24" s="172"/>
      <c r="H24" s="188"/>
      <c r="I24" s="188"/>
      <c r="J24" s="129"/>
      <c r="K24" s="130"/>
      <c r="L24" s="130"/>
      <c r="M24" s="108">
        <f t="shared" si="6"/>
        <v>0</v>
      </c>
      <c r="N24" s="130"/>
      <c r="O24" s="130"/>
      <c r="P24" s="130"/>
      <c r="Q24" s="131">
        <f t="shared" si="7"/>
        <v>0</v>
      </c>
      <c r="R24" s="129"/>
      <c r="S24" s="108">
        <f t="shared" si="8"/>
        <v>0</v>
      </c>
      <c r="T24" s="130"/>
      <c r="U24" s="108">
        <f t="shared" si="9"/>
        <v>0</v>
      </c>
      <c r="V24" s="130"/>
      <c r="W24" s="108">
        <f t="shared" si="10"/>
        <v>0</v>
      </c>
      <c r="X24" s="130"/>
      <c r="Y24" s="108">
        <f t="shared" si="18"/>
        <v>0</v>
      </c>
      <c r="Z24" s="108">
        <f t="shared" si="19"/>
        <v>0</v>
      </c>
      <c r="AA24" s="131">
        <f t="shared" si="20"/>
        <v>0</v>
      </c>
      <c r="AB24" s="132">
        <f t="shared" si="21"/>
        <v>0</v>
      </c>
      <c r="AC24" s="118"/>
      <c r="AD24" s="129"/>
      <c r="AE24" s="108">
        <f t="shared" si="11"/>
        <v>0</v>
      </c>
      <c r="AF24" s="130"/>
      <c r="AG24" s="108">
        <f t="shared" si="12"/>
        <v>0</v>
      </c>
      <c r="AH24" s="130"/>
      <c r="AI24" s="108">
        <f t="shared" si="13"/>
        <v>0</v>
      </c>
      <c r="AJ24" s="130"/>
      <c r="AK24" s="108">
        <f t="shared" si="22"/>
        <v>0</v>
      </c>
      <c r="AL24" s="108">
        <f t="shared" si="23"/>
        <v>0</v>
      </c>
      <c r="AM24" s="131">
        <f t="shared" si="24"/>
        <v>0</v>
      </c>
      <c r="AN24" s="133">
        <f t="shared" si="14"/>
        <v>0</v>
      </c>
      <c r="AO24" s="156">
        <f t="shared" si="0"/>
        <v>0</v>
      </c>
      <c r="AP24" s="108">
        <f t="shared" si="15"/>
        <v>0</v>
      </c>
      <c r="AQ24" s="108">
        <f t="shared" si="1"/>
        <v>0</v>
      </c>
      <c r="AR24" s="108">
        <f t="shared" si="16"/>
        <v>0</v>
      </c>
      <c r="AS24" s="108">
        <f t="shared" si="2"/>
        <v>0</v>
      </c>
      <c r="AT24" s="108">
        <f t="shared" si="3"/>
        <v>0</v>
      </c>
      <c r="AU24" s="108">
        <f t="shared" si="4"/>
        <v>0</v>
      </c>
      <c r="AV24" s="108">
        <f t="shared" si="5"/>
        <v>0</v>
      </c>
      <c r="AW24" s="108">
        <f t="shared" si="25"/>
        <v>0</v>
      </c>
      <c r="AX24" s="131">
        <f t="shared" si="26"/>
        <v>0</v>
      </c>
      <c r="AY24" s="134"/>
      <c r="AZ24" s="146">
        <v>0</v>
      </c>
      <c r="BA24" s="194">
        <f t="shared" si="17"/>
        <v>0</v>
      </c>
      <c r="BB24" s="121"/>
      <c r="BC24" s="51"/>
      <c r="BD24" s="93"/>
      <c r="BE24" s="93"/>
      <c r="BF24" s="93"/>
      <c r="BG24" s="93"/>
      <c r="BH24" s="93"/>
    </row>
    <row r="25" spans="1:60" x14ac:dyDescent="0.25">
      <c r="A25" s="51"/>
      <c r="B25" s="242"/>
      <c r="C25" s="243"/>
      <c r="D25" s="203"/>
      <c r="E25" s="204"/>
      <c r="F25" s="202">
        <f>MAX(1,(SUMIF('Postal Code Reference'!$C:$C,LEFT(E25,3),'Postal Code Reference'!$D:$D)+SUMIF('Postal Code Reference'!$C:$C,LEFT(E25,4),'Postal Code Reference'!$D:$D)+SUMIF('Postal Code Reference'!$C:$C,LEFT(E25,5),'Postal Code Reference'!$D:$D)+SUMIF('Postal Code Reference'!$C:$C,LEFT(E25,6),'Postal Code Reference'!$D:$D)))</f>
        <v>1</v>
      </c>
      <c r="G25" s="172"/>
      <c r="H25" s="188"/>
      <c r="I25" s="188"/>
      <c r="J25" s="129"/>
      <c r="K25" s="130"/>
      <c r="L25" s="130"/>
      <c r="M25" s="108">
        <f t="shared" si="6"/>
        <v>0</v>
      </c>
      <c r="N25" s="130"/>
      <c r="O25" s="130"/>
      <c r="P25" s="130"/>
      <c r="Q25" s="131">
        <f t="shared" si="7"/>
        <v>0</v>
      </c>
      <c r="R25" s="129"/>
      <c r="S25" s="108">
        <f t="shared" si="8"/>
        <v>0</v>
      </c>
      <c r="T25" s="130"/>
      <c r="U25" s="108">
        <f t="shared" si="9"/>
        <v>0</v>
      </c>
      <c r="V25" s="130"/>
      <c r="W25" s="108">
        <f t="shared" si="10"/>
        <v>0</v>
      </c>
      <c r="X25" s="130"/>
      <c r="Y25" s="108">
        <f t="shared" si="18"/>
        <v>0</v>
      </c>
      <c r="Z25" s="108">
        <f t="shared" si="19"/>
        <v>0</v>
      </c>
      <c r="AA25" s="131">
        <f t="shared" si="20"/>
        <v>0</v>
      </c>
      <c r="AB25" s="132">
        <f t="shared" si="21"/>
        <v>0</v>
      </c>
      <c r="AC25" s="118"/>
      <c r="AD25" s="129"/>
      <c r="AE25" s="108">
        <f t="shared" si="11"/>
        <v>0</v>
      </c>
      <c r="AF25" s="130"/>
      <c r="AG25" s="108">
        <f t="shared" si="12"/>
        <v>0</v>
      </c>
      <c r="AH25" s="130"/>
      <c r="AI25" s="108">
        <f t="shared" si="13"/>
        <v>0</v>
      </c>
      <c r="AJ25" s="130"/>
      <c r="AK25" s="108">
        <f t="shared" si="22"/>
        <v>0</v>
      </c>
      <c r="AL25" s="108">
        <f t="shared" si="23"/>
        <v>0</v>
      </c>
      <c r="AM25" s="131">
        <f t="shared" si="24"/>
        <v>0</v>
      </c>
      <c r="AN25" s="133">
        <f t="shared" si="14"/>
        <v>0</v>
      </c>
      <c r="AO25" s="156">
        <f t="shared" si="0"/>
        <v>0</v>
      </c>
      <c r="AP25" s="108">
        <f t="shared" si="15"/>
        <v>0</v>
      </c>
      <c r="AQ25" s="108">
        <f t="shared" si="1"/>
        <v>0</v>
      </c>
      <c r="AR25" s="108">
        <f t="shared" si="16"/>
        <v>0</v>
      </c>
      <c r="AS25" s="108">
        <f t="shared" si="2"/>
        <v>0</v>
      </c>
      <c r="AT25" s="108">
        <f t="shared" si="3"/>
        <v>0</v>
      </c>
      <c r="AU25" s="108">
        <f t="shared" si="4"/>
        <v>0</v>
      </c>
      <c r="AV25" s="108">
        <f t="shared" si="5"/>
        <v>0</v>
      </c>
      <c r="AW25" s="108">
        <f t="shared" si="25"/>
        <v>0</v>
      </c>
      <c r="AX25" s="131">
        <f t="shared" si="26"/>
        <v>0</v>
      </c>
      <c r="AY25" s="134"/>
      <c r="AZ25" s="146">
        <v>0</v>
      </c>
      <c r="BA25" s="194">
        <f t="shared" si="17"/>
        <v>0</v>
      </c>
      <c r="BB25" s="121"/>
      <c r="BC25" s="51"/>
      <c r="BD25" s="93"/>
      <c r="BE25" s="93"/>
      <c r="BF25" s="93"/>
      <c r="BG25" s="93"/>
      <c r="BH25" s="93"/>
    </row>
    <row r="26" spans="1:60" x14ac:dyDescent="0.25">
      <c r="A26" s="51"/>
      <c r="B26" s="242"/>
      <c r="C26" s="243"/>
      <c r="D26" s="203"/>
      <c r="E26" s="204"/>
      <c r="F26" s="202">
        <f>MAX(1,(SUMIF('Postal Code Reference'!$C:$C,LEFT(E26,3),'Postal Code Reference'!$D:$D)+SUMIF('Postal Code Reference'!$C:$C,LEFT(E26,4),'Postal Code Reference'!$D:$D)+SUMIF('Postal Code Reference'!$C:$C,LEFT(E26,5),'Postal Code Reference'!$D:$D)+SUMIF('Postal Code Reference'!$C:$C,LEFT(E26,6),'Postal Code Reference'!$D:$D)))</f>
        <v>1</v>
      </c>
      <c r="G26" s="172"/>
      <c r="H26" s="188"/>
      <c r="I26" s="188"/>
      <c r="J26" s="129"/>
      <c r="K26" s="130"/>
      <c r="L26" s="130"/>
      <c r="M26" s="108">
        <f t="shared" si="6"/>
        <v>0</v>
      </c>
      <c r="N26" s="130"/>
      <c r="O26" s="130"/>
      <c r="P26" s="130"/>
      <c r="Q26" s="131">
        <f t="shared" si="7"/>
        <v>0</v>
      </c>
      <c r="R26" s="129"/>
      <c r="S26" s="108">
        <f t="shared" si="8"/>
        <v>0</v>
      </c>
      <c r="T26" s="130"/>
      <c r="U26" s="108">
        <f t="shared" si="9"/>
        <v>0</v>
      </c>
      <c r="V26" s="130"/>
      <c r="W26" s="108">
        <f t="shared" si="10"/>
        <v>0</v>
      </c>
      <c r="X26" s="130"/>
      <c r="Y26" s="108">
        <f t="shared" si="18"/>
        <v>0</v>
      </c>
      <c r="Z26" s="108">
        <f t="shared" si="19"/>
        <v>0</v>
      </c>
      <c r="AA26" s="131">
        <f t="shared" si="20"/>
        <v>0</v>
      </c>
      <c r="AB26" s="132">
        <f t="shared" si="21"/>
        <v>0</v>
      </c>
      <c r="AC26" s="118"/>
      <c r="AD26" s="129"/>
      <c r="AE26" s="108">
        <f t="shared" si="11"/>
        <v>0</v>
      </c>
      <c r="AF26" s="130"/>
      <c r="AG26" s="108">
        <f t="shared" si="12"/>
        <v>0</v>
      </c>
      <c r="AH26" s="130"/>
      <c r="AI26" s="108">
        <f t="shared" si="13"/>
        <v>0</v>
      </c>
      <c r="AJ26" s="130"/>
      <c r="AK26" s="108">
        <f t="shared" si="22"/>
        <v>0</v>
      </c>
      <c r="AL26" s="108">
        <f t="shared" si="23"/>
        <v>0</v>
      </c>
      <c r="AM26" s="131">
        <f t="shared" si="24"/>
        <v>0</v>
      </c>
      <c r="AN26" s="133">
        <f t="shared" si="14"/>
        <v>0</v>
      </c>
      <c r="AO26" s="156">
        <f t="shared" si="0"/>
        <v>0</v>
      </c>
      <c r="AP26" s="108">
        <f t="shared" si="15"/>
        <v>0</v>
      </c>
      <c r="AQ26" s="108">
        <f t="shared" si="1"/>
        <v>0</v>
      </c>
      <c r="AR26" s="108">
        <f t="shared" si="16"/>
        <v>0</v>
      </c>
      <c r="AS26" s="108">
        <f t="shared" si="2"/>
        <v>0</v>
      </c>
      <c r="AT26" s="108">
        <f t="shared" si="3"/>
        <v>0</v>
      </c>
      <c r="AU26" s="108">
        <f t="shared" si="4"/>
        <v>0</v>
      </c>
      <c r="AV26" s="108">
        <f t="shared" si="5"/>
        <v>0</v>
      </c>
      <c r="AW26" s="108">
        <f t="shared" si="25"/>
        <v>0</v>
      </c>
      <c r="AX26" s="131">
        <f t="shared" si="26"/>
        <v>0</v>
      </c>
      <c r="AY26" s="134"/>
      <c r="AZ26" s="146">
        <v>0</v>
      </c>
      <c r="BA26" s="194">
        <f t="shared" si="17"/>
        <v>0</v>
      </c>
      <c r="BB26" s="121"/>
      <c r="BC26" s="51"/>
      <c r="BD26" s="93"/>
      <c r="BE26" s="93"/>
      <c r="BF26" s="93"/>
      <c r="BG26" s="93"/>
      <c r="BH26" s="93"/>
    </row>
    <row r="27" spans="1:60" x14ac:dyDescent="0.25">
      <c r="A27" s="51"/>
      <c r="B27" s="242"/>
      <c r="C27" s="243"/>
      <c r="D27" s="203"/>
      <c r="E27" s="204"/>
      <c r="F27" s="202">
        <f>MAX(1,(SUMIF('Postal Code Reference'!$C:$C,LEFT(E27,3),'Postal Code Reference'!$D:$D)+SUMIF('Postal Code Reference'!$C:$C,LEFT(E27,4),'Postal Code Reference'!$D:$D)+SUMIF('Postal Code Reference'!$C:$C,LEFT(E27,5),'Postal Code Reference'!$D:$D)+SUMIF('Postal Code Reference'!$C:$C,LEFT(E27,6),'Postal Code Reference'!$D:$D)))</f>
        <v>1</v>
      </c>
      <c r="G27" s="172"/>
      <c r="H27" s="188"/>
      <c r="I27" s="188"/>
      <c r="J27" s="129"/>
      <c r="K27" s="130"/>
      <c r="L27" s="130"/>
      <c r="M27" s="108">
        <f t="shared" si="6"/>
        <v>0</v>
      </c>
      <c r="N27" s="130"/>
      <c r="O27" s="130"/>
      <c r="P27" s="130"/>
      <c r="Q27" s="131">
        <f t="shared" si="7"/>
        <v>0</v>
      </c>
      <c r="R27" s="129"/>
      <c r="S27" s="108">
        <f t="shared" si="8"/>
        <v>0</v>
      </c>
      <c r="T27" s="130"/>
      <c r="U27" s="108">
        <f t="shared" si="9"/>
        <v>0</v>
      </c>
      <c r="V27" s="130"/>
      <c r="W27" s="108">
        <f t="shared" si="10"/>
        <v>0</v>
      </c>
      <c r="X27" s="130"/>
      <c r="Y27" s="108">
        <f t="shared" si="18"/>
        <v>0</v>
      </c>
      <c r="Z27" s="108">
        <f t="shared" si="19"/>
        <v>0</v>
      </c>
      <c r="AA27" s="131">
        <f t="shared" si="20"/>
        <v>0</v>
      </c>
      <c r="AB27" s="132">
        <f t="shared" si="21"/>
        <v>0</v>
      </c>
      <c r="AC27" s="118"/>
      <c r="AD27" s="129"/>
      <c r="AE27" s="108">
        <f t="shared" si="11"/>
        <v>0</v>
      </c>
      <c r="AF27" s="130"/>
      <c r="AG27" s="108">
        <f t="shared" si="12"/>
        <v>0</v>
      </c>
      <c r="AH27" s="130"/>
      <c r="AI27" s="108">
        <f t="shared" si="13"/>
        <v>0</v>
      </c>
      <c r="AJ27" s="130"/>
      <c r="AK27" s="108">
        <f t="shared" si="22"/>
        <v>0</v>
      </c>
      <c r="AL27" s="108">
        <f t="shared" si="23"/>
        <v>0</v>
      </c>
      <c r="AM27" s="131">
        <f t="shared" si="24"/>
        <v>0</v>
      </c>
      <c r="AN27" s="133">
        <f t="shared" si="14"/>
        <v>0</v>
      </c>
      <c r="AO27" s="156">
        <f t="shared" si="0"/>
        <v>0</v>
      </c>
      <c r="AP27" s="108">
        <f t="shared" si="15"/>
        <v>0</v>
      </c>
      <c r="AQ27" s="108">
        <f t="shared" si="1"/>
        <v>0</v>
      </c>
      <c r="AR27" s="108">
        <f t="shared" si="16"/>
        <v>0</v>
      </c>
      <c r="AS27" s="108">
        <f t="shared" si="2"/>
        <v>0</v>
      </c>
      <c r="AT27" s="108">
        <f t="shared" si="3"/>
        <v>0</v>
      </c>
      <c r="AU27" s="108">
        <f t="shared" si="4"/>
        <v>0</v>
      </c>
      <c r="AV27" s="108">
        <f t="shared" si="5"/>
        <v>0</v>
      </c>
      <c r="AW27" s="108">
        <f t="shared" si="25"/>
        <v>0</v>
      </c>
      <c r="AX27" s="131">
        <f t="shared" si="26"/>
        <v>0</v>
      </c>
      <c r="AY27" s="134"/>
      <c r="AZ27" s="146">
        <v>0</v>
      </c>
      <c r="BA27" s="194">
        <f t="shared" si="17"/>
        <v>0</v>
      </c>
      <c r="BB27" s="121"/>
      <c r="BC27" s="51"/>
      <c r="BD27" s="93"/>
      <c r="BE27" s="93"/>
      <c r="BF27" s="93"/>
      <c r="BG27" s="93"/>
      <c r="BH27" s="93"/>
    </row>
    <row r="28" spans="1:60" x14ac:dyDescent="0.25">
      <c r="A28" s="51"/>
      <c r="B28" s="242"/>
      <c r="C28" s="243"/>
      <c r="D28" s="203"/>
      <c r="E28" s="204"/>
      <c r="F28" s="202">
        <f>MAX(1,(SUMIF('Postal Code Reference'!$C:$C,LEFT(E28,3),'Postal Code Reference'!$D:$D)+SUMIF('Postal Code Reference'!$C:$C,LEFT(E28,4),'Postal Code Reference'!$D:$D)+SUMIF('Postal Code Reference'!$C:$C,LEFT(E28,5),'Postal Code Reference'!$D:$D)+SUMIF('Postal Code Reference'!$C:$C,LEFT(E28,6),'Postal Code Reference'!$D:$D)))</f>
        <v>1</v>
      </c>
      <c r="G28" s="172"/>
      <c r="H28" s="188"/>
      <c r="I28" s="188"/>
      <c r="J28" s="129"/>
      <c r="K28" s="130"/>
      <c r="L28" s="130"/>
      <c r="M28" s="108">
        <f t="shared" si="6"/>
        <v>0</v>
      </c>
      <c r="N28" s="130"/>
      <c r="O28" s="130"/>
      <c r="P28" s="130"/>
      <c r="Q28" s="131">
        <f t="shared" si="7"/>
        <v>0</v>
      </c>
      <c r="R28" s="129"/>
      <c r="S28" s="108">
        <f t="shared" si="8"/>
        <v>0</v>
      </c>
      <c r="T28" s="130"/>
      <c r="U28" s="108">
        <f t="shared" si="9"/>
        <v>0</v>
      </c>
      <c r="V28" s="130"/>
      <c r="W28" s="108">
        <f t="shared" si="10"/>
        <v>0</v>
      </c>
      <c r="X28" s="130"/>
      <c r="Y28" s="108">
        <f t="shared" si="18"/>
        <v>0</v>
      </c>
      <c r="Z28" s="108">
        <f t="shared" si="19"/>
        <v>0</v>
      </c>
      <c r="AA28" s="131">
        <f t="shared" si="20"/>
        <v>0</v>
      </c>
      <c r="AB28" s="132">
        <f t="shared" si="21"/>
        <v>0</v>
      </c>
      <c r="AC28" s="118"/>
      <c r="AD28" s="129"/>
      <c r="AE28" s="108">
        <f t="shared" si="11"/>
        <v>0</v>
      </c>
      <c r="AF28" s="130"/>
      <c r="AG28" s="108">
        <f t="shared" si="12"/>
        <v>0</v>
      </c>
      <c r="AH28" s="130"/>
      <c r="AI28" s="108">
        <f t="shared" si="13"/>
        <v>0</v>
      </c>
      <c r="AJ28" s="130"/>
      <c r="AK28" s="108">
        <f t="shared" si="22"/>
        <v>0</v>
      </c>
      <c r="AL28" s="108">
        <f t="shared" si="23"/>
        <v>0</v>
      </c>
      <c r="AM28" s="131">
        <f t="shared" si="24"/>
        <v>0</v>
      </c>
      <c r="AN28" s="133">
        <f t="shared" si="14"/>
        <v>0</v>
      </c>
      <c r="AO28" s="156">
        <f t="shared" si="0"/>
        <v>0</v>
      </c>
      <c r="AP28" s="108">
        <f t="shared" si="15"/>
        <v>0</v>
      </c>
      <c r="AQ28" s="108">
        <f t="shared" si="1"/>
        <v>0</v>
      </c>
      <c r="AR28" s="108">
        <f t="shared" si="16"/>
        <v>0</v>
      </c>
      <c r="AS28" s="108">
        <f t="shared" si="2"/>
        <v>0</v>
      </c>
      <c r="AT28" s="108">
        <f t="shared" si="3"/>
        <v>0</v>
      </c>
      <c r="AU28" s="108">
        <f t="shared" si="4"/>
        <v>0</v>
      </c>
      <c r="AV28" s="108">
        <f t="shared" si="5"/>
        <v>0</v>
      </c>
      <c r="AW28" s="108">
        <f t="shared" si="25"/>
        <v>0</v>
      </c>
      <c r="AX28" s="131">
        <f t="shared" si="26"/>
        <v>0</v>
      </c>
      <c r="AY28" s="134"/>
      <c r="AZ28" s="146">
        <v>0</v>
      </c>
      <c r="BA28" s="194">
        <f t="shared" si="17"/>
        <v>0</v>
      </c>
      <c r="BB28" s="121"/>
      <c r="BC28" s="51"/>
      <c r="BD28" s="93"/>
      <c r="BE28" s="93"/>
      <c r="BF28" s="93"/>
      <c r="BG28" s="93"/>
      <c r="BH28" s="93"/>
    </row>
    <row r="29" spans="1:60" x14ac:dyDescent="0.25">
      <c r="A29" s="51"/>
      <c r="B29" s="242"/>
      <c r="C29" s="243"/>
      <c r="D29" s="203"/>
      <c r="E29" s="204"/>
      <c r="F29" s="202">
        <f>MAX(1,(SUMIF('Postal Code Reference'!$C:$C,LEFT(E29,3),'Postal Code Reference'!$D:$D)+SUMIF('Postal Code Reference'!$C:$C,LEFT(E29,4),'Postal Code Reference'!$D:$D)+SUMIF('Postal Code Reference'!$C:$C,LEFT(E29,5),'Postal Code Reference'!$D:$D)+SUMIF('Postal Code Reference'!$C:$C,LEFT(E29,6),'Postal Code Reference'!$D:$D)))</f>
        <v>1</v>
      </c>
      <c r="G29" s="172"/>
      <c r="H29" s="188"/>
      <c r="I29" s="188"/>
      <c r="J29" s="129"/>
      <c r="K29" s="130"/>
      <c r="L29" s="130"/>
      <c r="M29" s="108">
        <f t="shared" si="6"/>
        <v>0</v>
      </c>
      <c r="N29" s="130"/>
      <c r="O29" s="130"/>
      <c r="P29" s="130"/>
      <c r="Q29" s="131">
        <f t="shared" si="7"/>
        <v>0</v>
      </c>
      <c r="R29" s="129"/>
      <c r="S29" s="108">
        <f t="shared" si="8"/>
        <v>0</v>
      </c>
      <c r="T29" s="130"/>
      <c r="U29" s="108">
        <f t="shared" si="9"/>
        <v>0</v>
      </c>
      <c r="V29" s="130"/>
      <c r="W29" s="108">
        <f t="shared" si="10"/>
        <v>0</v>
      </c>
      <c r="X29" s="130"/>
      <c r="Y29" s="108">
        <f t="shared" si="18"/>
        <v>0</v>
      </c>
      <c r="Z29" s="108">
        <f t="shared" si="19"/>
        <v>0</v>
      </c>
      <c r="AA29" s="131">
        <f t="shared" si="20"/>
        <v>0</v>
      </c>
      <c r="AB29" s="132">
        <f t="shared" si="21"/>
        <v>0</v>
      </c>
      <c r="AC29" s="118"/>
      <c r="AD29" s="129"/>
      <c r="AE29" s="108">
        <f t="shared" si="11"/>
        <v>0</v>
      </c>
      <c r="AF29" s="130"/>
      <c r="AG29" s="108">
        <f t="shared" si="12"/>
        <v>0</v>
      </c>
      <c r="AH29" s="130"/>
      <c r="AI29" s="108">
        <f t="shared" si="13"/>
        <v>0</v>
      </c>
      <c r="AJ29" s="130"/>
      <c r="AK29" s="108">
        <f t="shared" si="22"/>
        <v>0</v>
      </c>
      <c r="AL29" s="108">
        <f t="shared" si="23"/>
        <v>0</v>
      </c>
      <c r="AM29" s="131">
        <f t="shared" si="24"/>
        <v>0</v>
      </c>
      <c r="AN29" s="133">
        <f t="shared" si="14"/>
        <v>0</v>
      </c>
      <c r="AO29" s="156">
        <f t="shared" si="0"/>
        <v>0</v>
      </c>
      <c r="AP29" s="108">
        <f t="shared" si="15"/>
        <v>0</v>
      </c>
      <c r="AQ29" s="108">
        <f t="shared" si="1"/>
        <v>0</v>
      </c>
      <c r="AR29" s="108">
        <f t="shared" si="16"/>
        <v>0</v>
      </c>
      <c r="AS29" s="108">
        <f t="shared" si="2"/>
        <v>0</v>
      </c>
      <c r="AT29" s="108">
        <f t="shared" si="3"/>
        <v>0</v>
      </c>
      <c r="AU29" s="108">
        <f t="shared" si="4"/>
        <v>0</v>
      </c>
      <c r="AV29" s="108">
        <f t="shared" si="5"/>
        <v>0</v>
      </c>
      <c r="AW29" s="108">
        <f t="shared" si="25"/>
        <v>0</v>
      </c>
      <c r="AX29" s="131">
        <f t="shared" si="26"/>
        <v>0</v>
      </c>
      <c r="AY29" s="134"/>
      <c r="AZ29" s="146">
        <v>0</v>
      </c>
      <c r="BA29" s="194">
        <f t="shared" si="17"/>
        <v>0</v>
      </c>
      <c r="BB29" s="121"/>
      <c r="BC29" s="51"/>
      <c r="BD29" s="93"/>
      <c r="BE29" s="93"/>
      <c r="BF29" s="93"/>
      <c r="BG29" s="93"/>
      <c r="BH29" s="93"/>
    </row>
    <row r="30" spans="1:60" x14ac:dyDescent="0.25">
      <c r="A30" s="51"/>
      <c r="B30" s="242"/>
      <c r="C30" s="243"/>
      <c r="D30" s="203"/>
      <c r="E30" s="204"/>
      <c r="F30" s="202">
        <f>MAX(1,(SUMIF('Postal Code Reference'!$C:$C,LEFT(E30,3),'Postal Code Reference'!$D:$D)+SUMIF('Postal Code Reference'!$C:$C,LEFT(E30,4),'Postal Code Reference'!$D:$D)+SUMIF('Postal Code Reference'!$C:$C,LEFT(E30,5),'Postal Code Reference'!$D:$D)+SUMIF('Postal Code Reference'!$C:$C,LEFT(E30,6),'Postal Code Reference'!$D:$D)))</f>
        <v>1</v>
      </c>
      <c r="G30" s="172"/>
      <c r="H30" s="188"/>
      <c r="I30" s="188"/>
      <c r="J30" s="129"/>
      <c r="K30" s="130"/>
      <c r="L30" s="130"/>
      <c r="M30" s="108">
        <f t="shared" si="6"/>
        <v>0</v>
      </c>
      <c r="N30" s="130"/>
      <c r="O30" s="130"/>
      <c r="P30" s="130"/>
      <c r="Q30" s="131">
        <f t="shared" si="7"/>
        <v>0</v>
      </c>
      <c r="R30" s="129"/>
      <c r="S30" s="108">
        <f t="shared" si="8"/>
        <v>0</v>
      </c>
      <c r="T30" s="130"/>
      <c r="U30" s="108">
        <f t="shared" si="9"/>
        <v>0</v>
      </c>
      <c r="V30" s="130"/>
      <c r="W30" s="108">
        <f t="shared" si="10"/>
        <v>0</v>
      </c>
      <c r="X30" s="130"/>
      <c r="Y30" s="108">
        <f t="shared" si="18"/>
        <v>0</v>
      </c>
      <c r="Z30" s="108">
        <f t="shared" si="19"/>
        <v>0</v>
      </c>
      <c r="AA30" s="131">
        <f t="shared" si="20"/>
        <v>0</v>
      </c>
      <c r="AB30" s="132">
        <f t="shared" si="21"/>
        <v>0</v>
      </c>
      <c r="AC30" s="118"/>
      <c r="AD30" s="129"/>
      <c r="AE30" s="108">
        <f t="shared" si="11"/>
        <v>0</v>
      </c>
      <c r="AF30" s="130"/>
      <c r="AG30" s="108">
        <f t="shared" si="12"/>
        <v>0</v>
      </c>
      <c r="AH30" s="130"/>
      <c r="AI30" s="108">
        <f t="shared" si="13"/>
        <v>0</v>
      </c>
      <c r="AJ30" s="130"/>
      <c r="AK30" s="108">
        <f t="shared" si="22"/>
        <v>0</v>
      </c>
      <c r="AL30" s="108">
        <f t="shared" si="23"/>
        <v>0</v>
      </c>
      <c r="AM30" s="131">
        <f t="shared" si="24"/>
        <v>0</v>
      </c>
      <c r="AN30" s="133">
        <f t="shared" si="14"/>
        <v>0</v>
      </c>
      <c r="AO30" s="156">
        <f t="shared" si="0"/>
        <v>0</v>
      </c>
      <c r="AP30" s="108">
        <f t="shared" si="15"/>
        <v>0</v>
      </c>
      <c r="AQ30" s="108">
        <f t="shared" si="1"/>
        <v>0</v>
      </c>
      <c r="AR30" s="108">
        <f t="shared" si="16"/>
        <v>0</v>
      </c>
      <c r="AS30" s="108">
        <f t="shared" si="2"/>
        <v>0</v>
      </c>
      <c r="AT30" s="108">
        <f t="shared" si="3"/>
        <v>0</v>
      </c>
      <c r="AU30" s="108">
        <f t="shared" si="4"/>
        <v>0</v>
      </c>
      <c r="AV30" s="108">
        <f t="shared" si="5"/>
        <v>0</v>
      </c>
      <c r="AW30" s="108">
        <f t="shared" si="25"/>
        <v>0</v>
      </c>
      <c r="AX30" s="131">
        <f t="shared" si="26"/>
        <v>0</v>
      </c>
      <c r="AY30" s="134"/>
      <c r="AZ30" s="146">
        <v>0</v>
      </c>
      <c r="BA30" s="194">
        <f t="shared" si="17"/>
        <v>0</v>
      </c>
      <c r="BB30" s="121"/>
      <c r="BC30" s="51"/>
      <c r="BD30" s="93"/>
      <c r="BE30" s="93"/>
      <c r="BF30" s="93"/>
      <c r="BG30" s="93"/>
      <c r="BH30" s="93"/>
    </row>
    <row r="31" spans="1:60" x14ac:dyDescent="0.25">
      <c r="A31" s="51"/>
      <c r="B31" s="242"/>
      <c r="C31" s="243"/>
      <c r="D31" s="203"/>
      <c r="E31" s="204"/>
      <c r="F31" s="202">
        <f>MAX(1,(SUMIF('Postal Code Reference'!$C:$C,LEFT(E31,3),'Postal Code Reference'!$D:$D)+SUMIF('Postal Code Reference'!$C:$C,LEFT(E31,4),'Postal Code Reference'!$D:$D)+SUMIF('Postal Code Reference'!$C:$C,LEFT(E31,5),'Postal Code Reference'!$D:$D)+SUMIF('Postal Code Reference'!$C:$C,LEFT(E31,6),'Postal Code Reference'!$D:$D)))</f>
        <v>1</v>
      </c>
      <c r="G31" s="172"/>
      <c r="H31" s="188"/>
      <c r="I31" s="188"/>
      <c r="J31" s="129"/>
      <c r="K31" s="130"/>
      <c r="L31" s="130"/>
      <c r="M31" s="108">
        <f t="shared" si="6"/>
        <v>0</v>
      </c>
      <c r="N31" s="130"/>
      <c r="O31" s="130"/>
      <c r="P31" s="130"/>
      <c r="Q31" s="131">
        <f t="shared" si="7"/>
        <v>0</v>
      </c>
      <c r="R31" s="129"/>
      <c r="S31" s="108">
        <f t="shared" si="8"/>
        <v>0</v>
      </c>
      <c r="T31" s="130"/>
      <c r="U31" s="108">
        <f t="shared" si="9"/>
        <v>0</v>
      </c>
      <c r="V31" s="130"/>
      <c r="W31" s="108">
        <f t="shared" si="10"/>
        <v>0</v>
      </c>
      <c r="X31" s="130"/>
      <c r="Y31" s="108">
        <f t="shared" si="18"/>
        <v>0</v>
      </c>
      <c r="Z31" s="108">
        <f t="shared" si="19"/>
        <v>0</v>
      </c>
      <c r="AA31" s="131">
        <f t="shared" si="20"/>
        <v>0</v>
      </c>
      <c r="AB31" s="132">
        <f t="shared" si="21"/>
        <v>0</v>
      </c>
      <c r="AC31" s="118"/>
      <c r="AD31" s="129"/>
      <c r="AE31" s="108">
        <f t="shared" si="11"/>
        <v>0</v>
      </c>
      <c r="AF31" s="130"/>
      <c r="AG31" s="108">
        <f t="shared" si="12"/>
        <v>0</v>
      </c>
      <c r="AH31" s="130"/>
      <c r="AI31" s="108">
        <f t="shared" si="13"/>
        <v>0</v>
      </c>
      <c r="AJ31" s="130"/>
      <c r="AK31" s="108">
        <f t="shared" si="22"/>
        <v>0</v>
      </c>
      <c r="AL31" s="108">
        <f t="shared" si="23"/>
        <v>0</v>
      </c>
      <c r="AM31" s="131">
        <f t="shared" si="24"/>
        <v>0</v>
      </c>
      <c r="AN31" s="133">
        <f t="shared" si="14"/>
        <v>0</v>
      </c>
      <c r="AO31" s="156">
        <f t="shared" si="0"/>
        <v>0</v>
      </c>
      <c r="AP31" s="108">
        <f t="shared" si="15"/>
        <v>0</v>
      </c>
      <c r="AQ31" s="108">
        <f t="shared" si="1"/>
        <v>0</v>
      </c>
      <c r="AR31" s="108">
        <f t="shared" si="16"/>
        <v>0</v>
      </c>
      <c r="AS31" s="108">
        <f t="shared" si="2"/>
        <v>0</v>
      </c>
      <c r="AT31" s="108">
        <f t="shared" si="3"/>
        <v>0</v>
      </c>
      <c r="AU31" s="108">
        <f t="shared" si="4"/>
        <v>0</v>
      </c>
      <c r="AV31" s="108">
        <f t="shared" si="5"/>
        <v>0</v>
      </c>
      <c r="AW31" s="108">
        <f t="shared" si="25"/>
        <v>0</v>
      </c>
      <c r="AX31" s="131">
        <f t="shared" si="26"/>
        <v>0</v>
      </c>
      <c r="AY31" s="134"/>
      <c r="AZ31" s="146">
        <v>0</v>
      </c>
      <c r="BA31" s="194">
        <f t="shared" si="17"/>
        <v>0</v>
      </c>
      <c r="BB31" s="121"/>
      <c r="BC31" s="51"/>
      <c r="BD31" s="93"/>
      <c r="BE31" s="93"/>
      <c r="BF31" s="93"/>
      <c r="BG31" s="93"/>
      <c r="BH31" s="93"/>
    </row>
    <row r="32" spans="1:60" x14ac:dyDescent="0.25">
      <c r="A32" s="51"/>
      <c r="B32" s="242"/>
      <c r="C32" s="243"/>
      <c r="D32" s="203"/>
      <c r="E32" s="204"/>
      <c r="F32" s="202">
        <f>MAX(1,(SUMIF('Postal Code Reference'!$C:$C,LEFT(E32,3),'Postal Code Reference'!$D:$D)+SUMIF('Postal Code Reference'!$C:$C,LEFT(E32,4),'Postal Code Reference'!$D:$D)+SUMIF('Postal Code Reference'!$C:$C,LEFT(E32,5),'Postal Code Reference'!$D:$D)+SUMIF('Postal Code Reference'!$C:$C,LEFT(E32,6),'Postal Code Reference'!$D:$D)))</f>
        <v>1</v>
      </c>
      <c r="G32" s="172"/>
      <c r="H32" s="188"/>
      <c r="I32" s="188"/>
      <c r="J32" s="129"/>
      <c r="K32" s="130"/>
      <c r="L32" s="130"/>
      <c r="M32" s="108">
        <f t="shared" si="6"/>
        <v>0</v>
      </c>
      <c r="N32" s="130"/>
      <c r="O32" s="130"/>
      <c r="P32" s="130"/>
      <c r="Q32" s="131">
        <f t="shared" si="7"/>
        <v>0</v>
      </c>
      <c r="R32" s="129"/>
      <c r="S32" s="108">
        <f t="shared" si="8"/>
        <v>0</v>
      </c>
      <c r="T32" s="130"/>
      <c r="U32" s="108">
        <f t="shared" si="9"/>
        <v>0</v>
      </c>
      <c r="V32" s="130"/>
      <c r="W32" s="108">
        <f t="shared" si="10"/>
        <v>0</v>
      </c>
      <c r="X32" s="130"/>
      <c r="Y32" s="108">
        <f t="shared" si="18"/>
        <v>0</v>
      </c>
      <c r="Z32" s="108">
        <f t="shared" si="19"/>
        <v>0</v>
      </c>
      <c r="AA32" s="131">
        <f t="shared" si="20"/>
        <v>0</v>
      </c>
      <c r="AB32" s="132">
        <f t="shared" si="21"/>
        <v>0</v>
      </c>
      <c r="AC32" s="118"/>
      <c r="AD32" s="129"/>
      <c r="AE32" s="108">
        <f t="shared" si="11"/>
        <v>0</v>
      </c>
      <c r="AF32" s="130"/>
      <c r="AG32" s="108">
        <f t="shared" si="12"/>
        <v>0</v>
      </c>
      <c r="AH32" s="130"/>
      <c r="AI32" s="108">
        <f t="shared" si="13"/>
        <v>0</v>
      </c>
      <c r="AJ32" s="130"/>
      <c r="AK32" s="108">
        <f t="shared" si="22"/>
        <v>0</v>
      </c>
      <c r="AL32" s="108">
        <f t="shared" si="23"/>
        <v>0</v>
      </c>
      <c r="AM32" s="131">
        <f t="shared" si="24"/>
        <v>0</v>
      </c>
      <c r="AN32" s="133">
        <f t="shared" si="14"/>
        <v>0</v>
      </c>
      <c r="AO32" s="156">
        <f t="shared" si="0"/>
        <v>0</v>
      </c>
      <c r="AP32" s="108">
        <f t="shared" si="15"/>
        <v>0</v>
      </c>
      <c r="AQ32" s="108">
        <f t="shared" si="1"/>
        <v>0</v>
      </c>
      <c r="AR32" s="108">
        <f t="shared" si="16"/>
        <v>0</v>
      </c>
      <c r="AS32" s="108">
        <f t="shared" si="2"/>
        <v>0</v>
      </c>
      <c r="AT32" s="108">
        <f t="shared" si="3"/>
        <v>0</v>
      </c>
      <c r="AU32" s="108">
        <f t="shared" si="4"/>
        <v>0</v>
      </c>
      <c r="AV32" s="108">
        <f t="shared" si="5"/>
        <v>0</v>
      </c>
      <c r="AW32" s="108">
        <f t="shared" si="25"/>
        <v>0</v>
      </c>
      <c r="AX32" s="131">
        <f t="shared" si="26"/>
        <v>0</v>
      </c>
      <c r="AY32" s="134"/>
      <c r="AZ32" s="146">
        <v>0</v>
      </c>
      <c r="BA32" s="194">
        <f t="shared" si="17"/>
        <v>0</v>
      </c>
      <c r="BB32" s="121"/>
      <c r="BC32" s="51"/>
      <c r="BD32" s="93"/>
      <c r="BE32" s="93"/>
      <c r="BF32" s="93"/>
      <c r="BG32" s="93"/>
      <c r="BH32" s="93"/>
    </row>
    <row r="33" spans="1:60" x14ac:dyDescent="0.25">
      <c r="A33" s="51"/>
      <c r="B33" s="242"/>
      <c r="C33" s="243"/>
      <c r="D33" s="203"/>
      <c r="E33" s="204"/>
      <c r="F33" s="202">
        <f>MAX(1,(SUMIF('Postal Code Reference'!$C:$C,LEFT(E33,3),'Postal Code Reference'!$D:$D)+SUMIF('Postal Code Reference'!$C:$C,LEFT(E33,4),'Postal Code Reference'!$D:$D)+SUMIF('Postal Code Reference'!$C:$C,LEFT(E33,5),'Postal Code Reference'!$D:$D)+SUMIF('Postal Code Reference'!$C:$C,LEFT(E33,6),'Postal Code Reference'!$D:$D)))</f>
        <v>1</v>
      </c>
      <c r="G33" s="172"/>
      <c r="H33" s="188"/>
      <c r="I33" s="188"/>
      <c r="J33" s="129"/>
      <c r="K33" s="130"/>
      <c r="L33" s="130"/>
      <c r="M33" s="108">
        <f t="shared" si="6"/>
        <v>0</v>
      </c>
      <c r="N33" s="130"/>
      <c r="O33" s="130"/>
      <c r="P33" s="130"/>
      <c r="Q33" s="131">
        <f t="shared" si="7"/>
        <v>0</v>
      </c>
      <c r="R33" s="129"/>
      <c r="S33" s="108">
        <f t="shared" si="8"/>
        <v>0</v>
      </c>
      <c r="T33" s="130"/>
      <c r="U33" s="108">
        <f t="shared" si="9"/>
        <v>0</v>
      </c>
      <c r="V33" s="130"/>
      <c r="W33" s="108">
        <f t="shared" si="10"/>
        <v>0</v>
      </c>
      <c r="X33" s="130"/>
      <c r="Y33" s="108">
        <f t="shared" si="18"/>
        <v>0</v>
      </c>
      <c r="Z33" s="108">
        <f t="shared" si="19"/>
        <v>0</v>
      </c>
      <c r="AA33" s="131">
        <f t="shared" si="20"/>
        <v>0</v>
      </c>
      <c r="AB33" s="132">
        <f t="shared" si="21"/>
        <v>0</v>
      </c>
      <c r="AC33" s="118"/>
      <c r="AD33" s="129"/>
      <c r="AE33" s="108">
        <f t="shared" si="11"/>
        <v>0</v>
      </c>
      <c r="AF33" s="130"/>
      <c r="AG33" s="108">
        <f t="shared" si="12"/>
        <v>0</v>
      </c>
      <c r="AH33" s="130"/>
      <c r="AI33" s="108">
        <f t="shared" si="13"/>
        <v>0</v>
      </c>
      <c r="AJ33" s="130"/>
      <c r="AK33" s="108">
        <f t="shared" si="22"/>
        <v>0</v>
      </c>
      <c r="AL33" s="108">
        <f t="shared" si="23"/>
        <v>0</v>
      </c>
      <c r="AM33" s="131">
        <f t="shared" si="24"/>
        <v>0</v>
      </c>
      <c r="AN33" s="133">
        <f t="shared" si="14"/>
        <v>0</v>
      </c>
      <c r="AO33" s="156">
        <f t="shared" si="0"/>
        <v>0</v>
      </c>
      <c r="AP33" s="108">
        <f t="shared" si="15"/>
        <v>0</v>
      </c>
      <c r="AQ33" s="108">
        <f t="shared" si="1"/>
        <v>0</v>
      </c>
      <c r="AR33" s="108">
        <f t="shared" si="16"/>
        <v>0</v>
      </c>
      <c r="AS33" s="108">
        <f t="shared" si="2"/>
        <v>0</v>
      </c>
      <c r="AT33" s="108">
        <f t="shared" si="3"/>
        <v>0</v>
      </c>
      <c r="AU33" s="108">
        <f t="shared" si="4"/>
        <v>0</v>
      </c>
      <c r="AV33" s="108">
        <f t="shared" si="5"/>
        <v>0</v>
      </c>
      <c r="AW33" s="108">
        <f t="shared" si="25"/>
        <v>0</v>
      </c>
      <c r="AX33" s="131">
        <f t="shared" si="26"/>
        <v>0</v>
      </c>
      <c r="AY33" s="134"/>
      <c r="AZ33" s="146">
        <v>0</v>
      </c>
      <c r="BA33" s="194">
        <f t="shared" si="17"/>
        <v>0</v>
      </c>
      <c r="BB33" s="121"/>
      <c r="BC33" s="51"/>
      <c r="BD33" s="93"/>
      <c r="BE33" s="93"/>
      <c r="BF33" s="93"/>
      <c r="BG33" s="93"/>
      <c r="BH33" s="93"/>
    </row>
    <row r="34" spans="1:60" x14ac:dyDescent="0.25">
      <c r="A34" s="51"/>
      <c r="B34" s="242"/>
      <c r="C34" s="243"/>
      <c r="D34" s="203"/>
      <c r="E34" s="204"/>
      <c r="F34" s="202">
        <f>MAX(1,(SUMIF('Postal Code Reference'!$C:$C,LEFT(E34,3),'Postal Code Reference'!$D:$D)+SUMIF('Postal Code Reference'!$C:$C,LEFT(E34,4),'Postal Code Reference'!$D:$D)+SUMIF('Postal Code Reference'!$C:$C,LEFT(E34,5),'Postal Code Reference'!$D:$D)+SUMIF('Postal Code Reference'!$C:$C,LEFT(E34,6),'Postal Code Reference'!$D:$D)))</f>
        <v>1</v>
      </c>
      <c r="G34" s="172"/>
      <c r="H34" s="188"/>
      <c r="I34" s="188"/>
      <c r="J34" s="129"/>
      <c r="K34" s="130"/>
      <c r="L34" s="130"/>
      <c r="M34" s="108">
        <f t="shared" si="6"/>
        <v>0</v>
      </c>
      <c r="N34" s="130"/>
      <c r="O34" s="130"/>
      <c r="P34" s="130"/>
      <c r="Q34" s="131">
        <f t="shared" si="7"/>
        <v>0</v>
      </c>
      <c r="R34" s="129"/>
      <c r="S34" s="108">
        <f t="shared" si="8"/>
        <v>0</v>
      </c>
      <c r="T34" s="130"/>
      <c r="U34" s="108">
        <f t="shared" si="9"/>
        <v>0</v>
      </c>
      <c r="V34" s="130"/>
      <c r="W34" s="108">
        <f t="shared" si="10"/>
        <v>0</v>
      </c>
      <c r="X34" s="130"/>
      <c r="Y34" s="108">
        <f t="shared" si="18"/>
        <v>0</v>
      </c>
      <c r="Z34" s="108">
        <f t="shared" si="19"/>
        <v>0</v>
      </c>
      <c r="AA34" s="131">
        <f t="shared" si="20"/>
        <v>0</v>
      </c>
      <c r="AB34" s="132">
        <f t="shared" si="21"/>
        <v>0</v>
      </c>
      <c r="AC34" s="118"/>
      <c r="AD34" s="129"/>
      <c r="AE34" s="108">
        <f t="shared" si="11"/>
        <v>0</v>
      </c>
      <c r="AF34" s="130"/>
      <c r="AG34" s="108">
        <f t="shared" si="12"/>
        <v>0</v>
      </c>
      <c r="AH34" s="130"/>
      <c r="AI34" s="108">
        <f t="shared" si="13"/>
        <v>0</v>
      </c>
      <c r="AJ34" s="130"/>
      <c r="AK34" s="108">
        <f t="shared" si="22"/>
        <v>0</v>
      </c>
      <c r="AL34" s="108">
        <f t="shared" si="23"/>
        <v>0</v>
      </c>
      <c r="AM34" s="131">
        <f t="shared" si="24"/>
        <v>0</v>
      </c>
      <c r="AN34" s="133">
        <f t="shared" si="14"/>
        <v>0</v>
      </c>
      <c r="AO34" s="156">
        <f t="shared" si="0"/>
        <v>0</v>
      </c>
      <c r="AP34" s="108">
        <f t="shared" si="15"/>
        <v>0</v>
      </c>
      <c r="AQ34" s="108">
        <f t="shared" si="1"/>
        <v>0</v>
      </c>
      <c r="AR34" s="108">
        <f t="shared" si="16"/>
        <v>0</v>
      </c>
      <c r="AS34" s="108">
        <f t="shared" si="2"/>
        <v>0</v>
      </c>
      <c r="AT34" s="108">
        <f t="shared" si="3"/>
        <v>0</v>
      </c>
      <c r="AU34" s="108">
        <f t="shared" si="4"/>
        <v>0</v>
      </c>
      <c r="AV34" s="108">
        <f t="shared" si="5"/>
        <v>0</v>
      </c>
      <c r="AW34" s="108">
        <f t="shared" si="25"/>
        <v>0</v>
      </c>
      <c r="AX34" s="131">
        <f t="shared" si="26"/>
        <v>0</v>
      </c>
      <c r="AY34" s="134"/>
      <c r="AZ34" s="146">
        <v>0</v>
      </c>
      <c r="BA34" s="194">
        <f t="shared" si="17"/>
        <v>0</v>
      </c>
      <c r="BB34" s="121"/>
      <c r="BC34" s="51"/>
      <c r="BD34" s="93"/>
      <c r="BE34" s="93"/>
      <c r="BF34" s="93"/>
      <c r="BG34" s="93"/>
      <c r="BH34" s="93"/>
    </row>
    <row r="35" spans="1:60" ht="15.75" thickBot="1" x14ac:dyDescent="0.3">
      <c r="A35" s="51"/>
      <c r="B35" s="237"/>
      <c r="C35" s="238"/>
      <c r="D35" s="205"/>
      <c r="E35" s="206"/>
      <c r="F35" s="207">
        <f>MAX(1,(SUMIF('Postal Code Reference'!$C:$C,LEFT(E35,3),'Postal Code Reference'!$D:$D)+SUMIF('Postal Code Reference'!$C:$C,LEFT(E35,4),'Postal Code Reference'!$D:$D)+SUMIF('Postal Code Reference'!$C:$C,LEFT(E35,5),'Postal Code Reference'!$D:$D)+SUMIF('Postal Code Reference'!$C:$C,LEFT(E35,6),'Postal Code Reference'!$D:$D)))</f>
        <v>1</v>
      </c>
      <c r="G35" s="173"/>
      <c r="H35" s="186"/>
      <c r="I35" s="186"/>
      <c r="J35" s="135"/>
      <c r="K35" s="136"/>
      <c r="L35" s="136"/>
      <c r="M35" s="109">
        <f t="shared" si="6"/>
        <v>0</v>
      </c>
      <c r="N35" s="136"/>
      <c r="O35" s="136"/>
      <c r="P35" s="136"/>
      <c r="Q35" s="137">
        <f t="shared" si="7"/>
        <v>0</v>
      </c>
      <c r="R35" s="135"/>
      <c r="S35" s="109">
        <f t="shared" si="8"/>
        <v>0</v>
      </c>
      <c r="T35" s="136"/>
      <c r="U35" s="109">
        <f t="shared" si="9"/>
        <v>0</v>
      </c>
      <c r="V35" s="136"/>
      <c r="W35" s="109">
        <f t="shared" si="10"/>
        <v>0</v>
      </c>
      <c r="X35" s="136"/>
      <c r="Y35" s="109">
        <f t="shared" si="18"/>
        <v>0</v>
      </c>
      <c r="Z35" s="109">
        <f t="shared" si="19"/>
        <v>0</v>
      </c>
      <c r="AA35" s="137">
        <f t="shared" si="20"/>
        <v>0</v>
      </c>
      <c r="AB35" s="150">
        <f t="shared" si="21"/>
        <v>0</v>
      </c>
      <c r="AC35" s="119"/>
      <c r="AD35" s="135"/>
      <c r="AE35" s="109">
        <f t="shared" si="11"/>
        <v>0</v>
      </c>
      <c r="AF35" s="136"/>
      <c r="AG35" s="109">
        <f t="shared" si="12"/>
        <v>0</v>
      </c>
      <c r="AH35" s="136"/>
      <c r="AI35" s="109">
        <f t="shared" si="13"/>
        <v>0</v>
      </c>
      <c r="AJ35" s="136"/>
      <c r="AK35" s="109">
        <f t="shared" si="22"/>
        <v>0</v>
      </c>
      <c r="AL35" s="109">
        <f t="shared" si="23"/>
        <v>0</v>
      </c>
      <c r="AM35" s="137">
        <f t="shared" si="24"/>
        <v>0</v>
      </c>
      <c r="AN35" s="138">
        <f t="shared" si="14"/>
        <v>0</v>
      </c>
      <c r="AO35" s="157">
        <f t="shared" si="0"/>
        <v>0</v>
      </c>
      <c r="AP35" s="109">
        <f t="shared" si="15"/>
        <v>0</v>
      </c>
      <c r="AQ35" s="109">
        <f t="shared" si="1"/>
        <v>0</v>
      </c>
      <c r="AR35" s="109">
        <f t="shared" si="16"/>
        <v>0</v>
      </c>
      <c r="AS35" s="109">
        <f t="shared" si="2"/>
        <v>0</v>
      </c>
      <c r="AT35" s="109">
        <f t="shared" si="3"/>
        <v>0</v>
      </c>
      <c r="AU35" s="109">
        <f t="shared" si="4"/>
        <v>0</v>
      </c>
      <c r="AV35" s="109">
        <f t="shared" si="5"/>
        <v>0</v>
      </c>
      <c r="AW35" s="109">
        <f t="shared" si="25"/>
        <v>0</v>
      </c>
      <c r="AX35" s="137">
        <f t="shared" si="26"/>
        <v>0</v>
      </c>
      <c r="AY35" s="139"/>
      <c r="AZ35" s="147">
        <v>0</v>
      </c>
      <c r="BA35" s="195">
        <f t="shared" si="17"/>
        <v>0</v>
      </c>
      <c r="BB35" s="122"/>
      <c r="BC35" s="51"/>
      <c r="BD35" s="93"/>
      <c r="BE35" s="93"/>
      <c r="BF35" s="93"/>
      <c r="BG35" s="93"/>
      <c r="BH35" s="93"/>
    </row>
    <row r="36" spans="1:60" x14ac:dyDescent="0.25">
      <c r="A36" s="51"/>
      <c r="B36" s="59"/>
      <c r="C36" s="59"/>
      <c r="D36" s="59"/>
      <c r="E36" s="59"/>
      <c r="F36" s="59"/>
      <c r="G36" s="174"/>
      <c r="H36" s="81"/>
      <c r="I36" s="81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93"/>
      <c r="BE36" s="93"/>
      <c r="BF36" s="93"/>
      <c r="BG36" s="93"/>
      <c r="BH36" s="93"/>
    </row>
    <row r="37" spans="1:60" ht="16.5" thickBot="1" x14ac:dyDescent="0.3">
      <c r="A37" s="51"/>
      <c r="B37" s="42" t="s">
        <v>44861</v>
      </c>
      <c r="C37" s="59"/>
      <c r="D37" s="59"/>
      <c r="E37" s="59"/>
      <c r="F37" s="59"/>
      <c r="G37" s="174"/>
      <c r="H37" s="81"/>
      <c r="I37" s="81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93"/>
      <c r="BE37" s="93"/>
      <c r="BF37" s="93"/>
      <c r="BG37" s="93"/>
      <c r="BH37" s="93"/>
    </row>
    <row r="38" spans="1:60" ht="112.5" customHeight="1" x14ac:dyDescent="0.25">
      <c r="A38" s="51"/>
      <c r="B38" s="240" t="s">
        <v>63</v>
      </c>
      <c r="C38" s="241"/>
      <c r="D38" s="45" t="s">
        <v>64</v>
      </c>
      <c r="E38" s="180" t="s">
        <v>44855</v>
      </c>
      <c r="F38" s="112" t="s">
        <v>91</v>
      </c>
      <c r="G38" s="175" t="s">
        <v>44839</v>
      </c>
      <c r="H38" s="185" t="s">
        <v>65</v>
      </c>
      <c r="I38" s="191" t="s">
        <v>44860</v>
      </c>
      <c r="J38" s="289" t="s">
        <v>44862</v>
      </c>
      <c r="K38" s="272"/>
      <c r="L38" s="272"/>
      <c r="M38" s="290"/>
      <c r="N38" s="271" t="s">
        <v>44863</v>
      </c>
      <c r="O38" s="272"/>
      <c r="P38" s="272"/>
      <c r="Q38" s="273"/>
      <c r="R38" s="265" t="s">
        <v>44864</v>
      </c>
      <c r="S38" s="266"/>
      <c r="T38" s="266"/>
      <c r="U38" s="266"/>
      <c r="V38" s="285" t="s">
        <v>44864</v>
      </c>
      <c r="W38" s="266"/>
      <c r="X38" s="266"/>
      <c r="Y38" s="266"/>
      <c r="Z38" s="266"/>
      <c r="AA38" s="267"/>
      <c r="AB38" s="69" t="s">
        <v>92</v>
      </c>
      <c r="AC38" s="265" t="s">
        <v>66</v>
      </c>
      <c r="AD38" s="266"/>
      <c r="AE38" s="267"/>
      <c r="AF38" s="265" t="s">
        <v>44866</v>
      </c>
      <c r="AG38" s="266"/>
      <c r="AH38" s="266"/>
      <c r="AI38" s="266"/>
      <c r="AJ38" s="266"/>
      <c r="AK38" s="266"/>
      <c r="AL38" s="266"/>
      <c r="AM38" s="266"/>
      <c r="AN38" s="110" t="s">
        <v>93</v>
      </c>
      <c r="AO38" s="265" t="s">
        <v>44865</v>
      </c>
      <c r="AP38" s="266"/>
      <c r="AQ38" s="266"/>
      <c r="AR38" s="266"/>
      <c r="AS38" s="266"/>
      <c r="AT38" s="266"/>
      <c r="AU38" s="266"/>
      <c r="AV38" s="266"/>
      <c r="AW38" s="266"/>
      <c r="AX38" s="266"/>
      <c r="AY38" s="175" t="s">
        <v>44856</v>
      </c>
      <c r="AZ38" s="95" t="s">
        <v>67</v>
      </c>
      <c r="BA38" s="95" t="s">
        <v>68</v>
      </c>
      <c r="BB38" s="95" t="s">
        <v>44847</v>
      </c>
      <c r="BC38" s="51"/>
      <c r="BD38" s="93"/>
      <c r="BE38" s="93"/>
      <c r="BF38" s="93"/>
      <c r="BG38" s="93"/>
      <c r="BH38" s="93"/>
    </row>
    <row r="39" spans="1:60" ht="30.75" customHeight="1" thickBot="1" x14ac:dyDescent="0.3">
      <c r="A39" s="51"/>
      <c r="B39" s="44"/>
      <c r="C39" s="106"/>
      <c r="D39" s="46"/>
      <c r="E39" s="47"/>
      <c r="F39" s="113" t="s">
        <v>94</v>
      </c>
      <c r="G39" s="170"/>
      <c r="H39" s="190" t="s">
        <v>69</v>
      </c>
      <c r="I39" s="190" t="s">
        <v>70</v>
      </c>
      <c r="J39" s="268" t="s">
        <v>71</v>
      </c>
      <c r="K39" s="269"/>
      <c r="L39" s="269"/>
      <c r="M39" s="291"/>
      <c r="N39" s="274" t="s">
        <v>72</v>
      </c>
      <c r="O39" s="269"/>
      <c r="P39" s="269"/>
      <c r="Q39" s="270"/>
      <c r="R39" s="283" t="s">
        <v>73</v>
      </c>
      <c r="S39" s="284"/>
      <c r="T39" s="284"/>
      <c r="U39" s="284"/>
      <c r="V39" s="274" t="s">
        <v>44849</v>
      </c>
      <c r="W39" s="269"/>
      <c r="X39" s="269"/>
      <c r="Y39" s="269"/>
      <c r="Z39" s="269"/>
      <c r="AA39" s="270"/>
      <c r="AB39" s="78" t="s">
        <v>95</v>
      </c>
      <c r="AC39" s="268" t="s">
        <v>74</v>
      </c>
      <c r="AD39" s="269"/>
      <c r="AE39" s="270"/>
      <c r="AF39" s="278" t="s">
        <v>75</v>
      </c>
      <c r="AG39" s="279"/>
      <c r="AH39" s="279"/>
      <c r="AI39" s="280"/>
      <c r="AJ39" s="275" t="s">
        <v>76</v>
      </c>
      <c r="AK39" s="276"/>
      <c r="AL39" s="276"/>
      <c r="AM39" s="277"/>
      <c r="AN39" s="111" t="s">
        <v>96</v>
      </c>
      <c r="AO39" s="268" t="s">
        <v>77</v>
      </c>
      <c r="AP39" s="281"/>
      <c r="AQ39" s="281"/>
      <c r="AR39" s="281"/>
      <c r="AS39" s="281"/>
      <c r="AT39" s="281"/>
      <c r="AU39" s="274" t="s">
        <v>78</v>
      </c>
      <c r="AV39" s="281"/>
      <c r="AW39" s="281"/>
      <c r="AX39" s="282"/>
      <c r="AY39" s="80" t="s">
        <v>79</v>
      </c>
      <c r="AZ39" s="80" t="s">
        <v>80</v>
      </c>
      <c r="BA39" s="80" t="s">
        <v>81</v>
      </c>
      <c r="BB39" s="80" t="s">
        <v>82</v>
      </c>
      <c r="BC39" s="51"/>
      <c r="BD39" s="93"/>
      <c r="BE39" s="93"/>
      <c r="BF39" s="93"/>
      <c r="BG39" s="93"/>
      <c r="BH39" s="93"/>
    </row>
    <row r="40" spans="1:60" x14ac:dyDescent="0.25">
      <c r="A40" s="51"/>
      <c r="B40" s="252"/>
      <c r="C40" s="253"/>
      <c r="D40" s="200"/>
      <c r="E40" s="208"/>
      <c r="F40" s="209">
        <f>MAX(1,(SUMIF('Postal Code Reference'!$C:$C,LEFT(E40,3),'Postal Code Reference'!$D:$D)+SUMIF('Postal Code Reference'!$C:$C,LEFT(E40,4),'Postal Code Reference'!$D:$D)+SUMIF('Postal Code Reference'!$C:$C,LEFT(E40,5),'Postal Code Reference'!$D:$D)+SUMIF('Postal Code Reference'!$C:$C,LEFT(E40,6),'Postal Code Reference'!$D:$D)))</f>
        <v>1</v>
      </c>
      <c r="G40" s="171"/>
      <c r="H40" s="120"/>
      <c r="I40" s="187"/>
      <c r="J40" s="259"/>
      <c r="K40" s="260"/>
      <c r="L40" s="260"/>
      <c r="M40" s="261"/>
      <c r="N40" s="298"/>
      <c r="O40" s="299"/>
      <c r="P40" s="299"/>
      <c r="Q40" s="300"/>
      <c r="R40" s="292"/>
      <c r="S40" s="293"/>
      <c r="T40" s="293"/>
      <c r="U40" s="294"/>
      <c r="V40" s="298"/>
      <c r="W40" s="299"/>
      <c r="X40" s="299"/>
      <c r="Y40" s="299"/>
      <c r="Z40" s="299"/>
      <c r="AA40" s="300"/>
      <c r="AB40" s="140">
        <f t="shared" ref="AB40" si="27">SUM(R40*500000*F40)</f>
        <v>0</v>
      </c>
      <c r="AC40" s="292"/>
      <c r="AD40" s="293"/>
      <c r="AE40" s="305"/>
      <c r="AF40" s="292"/>
      <c r="AG40" s="293"/>
      <c r="AH40" s="293"/>
      <c r="AI40" s="294"/>
      <c r="AJ40" s="298"/>
      <c r="AK40" s="299"/>
      <c r="AL40" s="299"/>
      <c r="AM40" s="299"/>
      <c r="AN40" s="141">
        <f>SUM(AC40*500000*F40)*0.5</f>
        <v>0</v>
      </c>
      <c r="AO40" s="158"/>
      <c r="AP40" s="159"/>
      <c r="AQ40" s="159"/>
      <c r="AR40" s="159"/>
      <c r="AS40" s="159"/>
      <c r="AT40" s="159">
        <f>AC40+R40</f>
        <v>0</v>
      </c>
      <c r="AU40" s="160">
        <f>V40+AJ40</f>
        <v>0</v>
      </c>
      <c r="AV40" s="161"/>
      <c r="AW40" s="161"/>
      <c r="AX40" s="161"/>
      <c r="AY40" s="128"/>
      <c r="AZ40" s="152">
        <v>0</v>
      </c>
      <c r="BA40" s="197">
        <f>AB40+AN40-AZ40</f>
        <v>0</v>
      </c>
      <c r="BB40" s="120"/>
      <c r="BC40" s="51"/>
      <c r="BD40" s="93"/>
      <c r="BE40" s="93"/>
      <c r="BF40" s="93"/>
      <c r="BG40" s="93"/>
      <c r="BH40" s="93"/>
    </row>
    <row r="41" spans="1:60" x14ac:dyDescent="0.25">
      <c r="A41" s="51"/>
      <c r="B41" s="242"/>
      <c r="C41" s="243"/>
      <c r="D41" s="210"/>
      <c r="E41" s="211"/>
      <c r="F41" s="212">
        <f>MAX(1,(SUMIF('Postal Code Reference'!$C:$C,LEFT(E41,3),'Postal Code Reference'!$D:$D)+SUMIF('Postal Code Reference'!$C:$C,LEFT(E41,4),'Postal Code Reference'!$D:$D)+SUMIF('Postal Code Reference'!$C:$C,LEFT(E41,5),'Postal Code Reference'!$D:$D)+SUMIF('Postal Code Reference'!$C:$C,LEFT(E41,6),'Postal Code Reference'!$D:$D)))</f>
        <v>1</v>
      </c>
      <c r="G41" s="172"/>
      <c r="H41" s="121"/>
      <c r="I41" s="188"/>
      <c r="J41" s="262"/>
      <c r="K41" s="263"/>
      <c r="L41" s="263"/>
      <c r="M41" s="264"/>
      <c r="N41" s="245"/>
      <c r="O41" s="246"/>
      <c r="P41" s="246"/>
      <c r="Q41" s="247"/>
      <c r="R41" s="295"/>
      <c r="S41" s="296"/>
      <c r="T41" s="296"/>
      <c r="U41" s="297"/>
      <c r="V41" s="245"/>
      <c r="W41" s="246"/>
      <c r="X41" s="246"/>
      <c r="Y41" s="246"/>
      <c r="Z41" s="246"/>
      <c r="AA41" s="247"/>
      <c r="AB41" s="142">
        <f>SUM(R41*500000*F41)</f>
        <v>0</v>
      </c>
      <c r="AC41" s="295"/>
      <c r="AD41" s="296"/>
      <c r="AE41" s="306"/>
      <c r="AF41" s="295"/>
      <c r="AG41" s="296"/>
      <c r="AH41" s="296"/>
      <c r="AI41" s="297"/>
      <c r="AJ41" s="245"/>
      <c r="AK41" s="246"/>
      <c r="AL41" s="246"/>
      <c r="AM41" s="246"/>
      <c r="AN41" s="143">
        <f t="shared" ref="AN41:AN44" si="28">SUM(AC41*500000*F41)*0.5</f>
        <v>0</v>
      </c>
      <c r="AO41" s="162"/>
      <c r="AP41" s="163"/>
      <c r="AQ41" s="163"/>
      <c r="AR41" s="163"/>
      <c r="AS41" s="163"/>
      <c r="AT41" s="163">
        <f>AC41+R41</f>
        <v>0</v>
      </c>
      <c r="AU41" s="164">
        <f t="shared" ref="AU41:AU44" si="29">V41+AJ41</f>
        <v>0</v>
      </c>
      <c r="AV41" s="163"/>
      <c r="AW41" s="163"/>
      <c r="AX41" s="163"/>
      <c r="AY41" s="134"/>
      <c r="AZ41" s="153">
        <v>0</v>
      </c>
      <c r="BA41" s="198">
        <f t="shared" ref="BA41:BA44" si="30">AB41+AN41-AZ41</f>
        <v>0</v>
      </c>
      <c r="BB41" s="121"/>
      <c r="BC41" s="51"/>
      <c r="BD41" s="93"/>
      <c r="BE41" s="93"/>
      <c r="BF41" s="93"/>
      <c r="BG41" s="93"/>
      <c r="BH41" s="93"/>
    </row>
    <row r="42" spans="1:60" x14ac:dyDescent="0.25">
      <c r="A42" s="51"/>
      <c r="B42" s="242"/>
      <c r="C42" s="243"/>
      <c r="D42" s="210"/>
      <c r="E42" s="211"/>
      <c r="F42" s="212">
        <f>MAX(1,(SUMIF('Postal Code Reference'!$C:$C,LEFT(E42,3),'Postal Code Reference'!$D:$D)+SUMIF('Postal Code Reference'!$C:$C,LEFT(E42,4),'Postal Code Reference'!$D:$D)+SUMIF('Postal Code Reference'!$C:$C,LEFT(E42,5),'Postal Code Reference'!$D:$D)+SUMIF('Postal Code Reference'!$C:$C,LEFT(E42,6),'Postal Code Reference'!$D:$D)))</f>
        <v>1</v>
      </c>
      <c r="G42" s="172"/>
      <c r="H42" s="121"/>
      <c r="I42" s="188"/>
      <c r="J42" s="262"/>
      <c r="K42" s="263"/>
      <c r="L42" s="263"/>
      <c r="M42" s="264"/>
      <c r="N42" s="245"/>
      <c r="O42" s="246"/>
      <c r="P42" s="246"/>
      <c r="Q42" s="247"/>
      <c r="R42" s="295"/>
      <c r="S42" s="296"/>
      <c r="T42" s="296"/>
      <c r="U42" s="297"/>
      <c r="V42" s="245"/>
      <c r="W42" s="246"/>
      <c r="X42" s="246"/>
      <c r="Y42" s="246"/>
      <c r="Z42" s="246"/>
      <c r="AA42" s="247"/>
      <c r="AB42" s="142">
        <f t="shared" ref="AB42:AB44" si="31">SUM(R42*500000*F42)</f>
        <v>0</v>
      </c>
      <c r="AC42" s="295"/>
      <c r="AD42" s="296"/>
      <c r="AE42" s="306"/>
      <c r="AF42" s="295"/>
      <c r="AG42" s="296"/>
      <c r="AH42" s="296"/>
      <c r="AI42" s="297"/>
      <c r="AJ42" s="245"/>
      <c r="AK42" s="246"/>
      <c r="AL42" s="246"/>
      <c r="AM42" s="246"/>
      <c r="AN42" s="143">
        <f t="shared" si="28"/>
        <v>0</v>
      </c>
      <c r="AO42" s="162"/>
      <c r="AP42" s="163"/>
      <c r="AQ42" s="163"/>
      <c r="AR42" s="163"/>
      <c r="AS42" s="163"/>
      <c r="AT42" s="163">
        <f>AC42+R42</f>
        <v>0</v>
      </c>
      <c r="AU42" s="164">
        <f t="shared" si="29"/>
        <v>0</v>
      </c>
      <c r="AV42" s="163"/>
      <c r="AW42" s="163"/>
      <c r="AX42" s="163"/>
      <c r="AY42" s="134"/>
      <c r="AZ42" s="153">
        <v>0</v>
      </c>
      <c r="BA42" s="198">
        <f t="shared" si="30"/>
        <v>0</v>
      </c>
      <c r="BB42" s="121"/>
      <c r="BC42" s="51"/>
      <c r="BD42" s="93"/>
      <c r="BE42" s="93"/>
      <c r="BF42" s="93"/>
      <c r="BG42" s="93"/>
      <c r="BH42" s="93"/>
    </row>
    <row r="43" spans="1:60" x14ac:dyDescent="0.25">
      <c r="A43" s="51"/>
      <c r="B43" s="242"/>
      <c r="C43" s="243"/>
      <c r="D43" s="210"/>
      <c r="E43" s="211"/>
      <c r="F43" s="212">
        <f>MAX(1,(SUMIF('Postal Code Reference'!$C:$C,LEFT(E43,3),'Postal Code Reference'!$D:$D)+SUMIF('Postal Code Reference'!$C:$C,LEFT(E43,4),'Postal Code Reference'!$D:$D)+SUMIF('Postal Code Reference'!$C:$C,LEFT(E43,5),'Postal Code Reference'!$D:$D)+SUMIF('Postal Code Reference'!$C:$C,LEFT(E43,6),'Postal Code Reference'!$D:$D)))</f>
        <v>1</v>
      </c>
      <c r="G43" s="172"/>
      <c r="H43" s="121"/>
      <c r="I43" s="188"/>
      <c r="J43" s="262"/>
      <c r="K43" s="263"/>
      <c r="L43" s="263"/>
      <c r="M43" s="264"/>
      <c r="N43" s="245"/>
      <c r="O43" s="246"/>
      <c r="P43" s="246"/>
      <c r="Q43" s="247"/>
      <c r="R43" s="295"/>
      <c r="S43" s="296"/>
      <c r="T43" s="296"/>
      <c r="U43" s="297"/>
      <c r="V43" s="245"/>
      <c r="W43" s="246"/>
      <c r="X43" s="246"/>
      <c r="Y43" s="246"/>
      <c r="Z43" s="246"/>
      <c r="AA43" s="247"/>
      <c r="AB43" s="142">
        <f t="shared" si="31"/>
        <v>0</v>
      </c>
      <c r="AC43" s="295"/>
      <c r="AD43" s="296"/>
      <c r="AE43" s="306"/>
      <c r="AF43" s="295"/>
      <c r="AG43" s="296"/>
      <c r="AH43" s="296"/>
      <c r="AI43" s="297"/>
      <c r="AJ43" s="245"/>
      <c r="AK43" s="246"/>
      <c r="AL43" s="246"/>
      <c r="AM43" s="246"/>
      <c r="AN43" s="143">
        <f t="shared" si="28"/>
        <v>0</v>
      </c>
      <c r="AO43" s="162"/>
      <c r="AP43" s="163"/>
      <c r="AQ43" s="163"/>
      <c r="AR43" s="163"/>
      <c r="AS43" s="163"/>
      <c r="AT43" s="163">
        <f>AC43+R43</f>
        <v>0</v>
      </c>
      <c r="AU43" s="164">
        <f t="shared" si="29"/>
        <v>0</v>
      </c>
      <c r="AV43" s="163"/>
      <c r="AW43" s="163"/>
      <c r="AX43" s="163"/>
      <c r="AY43" s="134"/>
      <c r="AZ43" s="153">
        <v>0</v>
      </c>
      <c r="BA43" s="198">
        <f t="shared" si="30"/>
        <v>0</v>
      </c>
      <c r="BB43" s="121"/>
      <c r="BC43" s="51"/>
      <c r="BD43" s="93"/>
      <c r="BE43" s="93"/>
      <c r="BF43" s="93"/>
      <c r="BG43" s="93"/>
      <c r="BH43" s="93"/>
    </row>
    <row r="44" spans="1:60" ht="15.75" thickBot="1" x14ac:dyDescent="0.3">
      <c r="A44" s="51"/>
      <c r="B44" s="237"/>
      <c r="C44" s="238"/>
      <c r="D44" s="213"/>
      <c r="E44" s="214"/>
      <c r="F44" s="215">
        <f>MAX(1,(SUMIF('Postal Code Reference'!$C:$C,LEFT(E44,3),'Postal Code Reference'!$D:$D)+SUMIF('Postal Code Reference'!$C:$C,LEFT(E44,4),'Postal Code Reference'!$D:$D)+SUMIF('Postal Code Reference'!$C:$C,LEFT(E44,5),'Postal Code Reference'!$D:$D)+SUMIF('Postal Code Reference'!$C:$C,LEFT(E44,6),'Postal Code Reference'!$D:$D)))</f>
        <v>1</v>
      </c>
      <c r="G44" s="173"/>
      <c r="H44" s="122"/>
      <c r="I44" s="186"/>
      <c r="J44" s="256"/>
      <c r="K44" s="257"/>
      <c r="L44" s="257"/>
      <c r="M44" s="258"/>
      <c r="N44" s="286"/>
      <c r="O44" s="287"/>
      <c r="P44" s="287"/>
      <c r="Q44" s="288"/>
      <c r="R44" s="301"/>
      <c r="S44" s="302"/>
      <c r="T44" s="302"/>
      <c r="U44" s="303"/>
      <c r="V44" s="286"/>
      <c r="W44" s="287"/>
      <c r="X44" s="287"/>
      <c r="Y44" s="287"/>
      <c r="Z44" s="287"/>
      <c r="AA44" s="288"/>
      <c r="AB44" s="144">
        <f t="shared" si="31"/>
        <v>0</v>
      </c>
      <c r="AC44" s="301"/>
      <c r="AD44" s="302"/>
      <c r="AE44" s="304"/>
      <c r="AF44" s="301"/>
      <c r="AG44" s="302"/>
      <c r="AH44" s="302"/>
      <c r="AI44" s="303"/>
      <c r="AJ44" s="286"/>
      <c r="AK44" s="287"/>
      <c r="AL44" s="287"/>
      <c r="AM44" s="287"/>
      <c r="AN44" s="145">
        <f t="shared" si="28"/>
        <v>0</v>
      </c>
      <c r="AO44" s="165"/>
      <c r="AP44" s="166"/>
      <c r="AQ44" s="166"/>
      <c r="AR44" s="166"/>
      <c r="AS44" s="166"/>
      <c r="AT44" s="166">
        <f>AC44+R44</f>
        <v>0</v>
      </c>
      <c r="AU44" s="167">
        <f t="shared" si="29"/>
        <v>0</v>
      </c>
      <c r="AV44" s="166"/>
      <c r="AW44" s="166"/>
      <c r="AX44" s="166"/>
      <c r="AY44" s="139"/>
      <c r="AZ44" s="154">
        <v>0</v>
      </c>
      <c r="BA44" s="199">
        <f t="shared" si="30"/>
        <v>0</v>
      </c>
      <c r="BB44" s="122"/>
      <c r="BC44" s="51"/>
      <c r="BD44" s="93"/>
      <c r="BE44" s="93"/>
      <c r="BF44" s="93"/>
      <c r="BG44" s="93"/>
      <c r="BH44" s="93"/>
    </row>
    <row r="45" spans="1:60" x14ac:dyDescent="0.25">
      <c r="A45" s="51"/>
      <c r="B45" s="59"/>
      <c r="C45" s="59"/>
      <c r="D45" s="59"/>
      <c r="E45" s="59"/>
      <c r="F45" s="59"/>
      <c r="G45" s="174"/>
      <c r="H45" s="81"/>
      <c r="I45" s="81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93"/>
      <c r="BE45" s="93"/>
      <c r="BF45" s="93"/>
      <c r="BG45" s="93"/>
      <c r="BH45" s="93"/>
    </row>
    <row r="46" spans="1:60" ht="15.75" thickBot="1" x14ac:dyDescent="0.3">
      <c r="A46" s="51"/>
      <c r="B46" s="223" t="s">
        <v>44857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196"/>
      <c r="BB46" s="51"/>
      <c r="BC46" s="51"/>
      <c r="BD46" s="93"/>
      <c r="BE46" s="93"/>
      <c r="BF46" s="93"/>
      <c r="BG46" s="93"/>
      <c r="BH46" s="93"/>
    </row>
    <row r="47" spans="1:60" ht="25.5" customHeight="1" x14ac:dyDescent="0.25">
      <c r="A47" s="51"/>
      <c r="B47" s="225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7"/>
      <c r="AZ47" s="227"/>
      <c r="BA47" s="227"/>
      <c r="BB47" s="228"/>
      <c r="BC47" s="51"/>
      <c r="BD47" s="93"/>
      <c r="BE47" s="93"/>
      <c r="BF47" s="93"/>
      <c r="BG47" s="93"/>
      <c r="BH47" s="93"/>
    </row>
    <row r="48" spans="1:60" ht="38.25" customHeight="1" x14ac:dyDescent="0.25">
      <c r="A48" s="51"/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1"/>
      <c r="AZ48" s="231"/>
      <c r="BA48" s="231"/>
      <c r="BB48" s="232"/>
      <c r="BC48" s="51"/>
      <c r="BD48" s="93"/>
      <c r="BE48" s="93"/>
      <c r="BF48" s="93"/>
      <c r="BG48" s="93"/>
      <c r="BH48" s="93"/>
    </row>
    <row r="49" spans="1:60" x14ac:dyDescent="0.25">
      <c r="A49" s="51"/>
      <c r="B49" s="229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1"/>
      <c r="AZ49" s="231"/>
      <c r="BA49" s="231"/>
      <c r="BB49" s="232"/>
      <c r="BC49" s="51"/>
      <c r="BD49" s="93"/>
      <c r="BE49" s="93"/>
      <c r="BF49" s="93"/>
      <c r="BG49" s="93"/>
      <c r="BH49" s="93"/>
    </row>
    <row r="50" spans="1:60" ht="15" customHeight="1" x14ac:dyDescent="0.25">
      <c r="A50" s="51"/>
      <c r="B50" s="229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1"/>
      <c r="AZ50" s="231"/>
      <c r="BA50" s="231"/>
      <c r="BB50" s="232"/>
      <c r="BC50" s="51"/>
      <c r="BD50" s="93"/>
      <c r="BE50" s="93"/>
      <c r="BF50" s="93"/>
      <c r="BG50" s="93"/>
      <c r="BH50" s="93"/>
    </row>
    <row r="51" spans="1:60" x14ac:dyDescent="0.25">
      <c r="A51" s="51"/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1"/>
      <c r="AZ51" s="231"/>
      <c r="BA51" s="231"/>
      <c r="BB51" s="232"/>
      <c r="BC51" s="51"/>
      <c r="BD51" s="93"/>
      <c r="BE51" s="93"/>
      <c r="BF51" s="93"/>
      <c r="BG51" s="93"/>
      <c r="BH51" s="93"/>
    </row>
    <row r="52" spans="1:60" x14ac:dyDescent="0.25">
      <c r="A52" s="51"/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1"/>
      <c r="AZ52" s="231"/>
      <c r="BA52" s="231"/>
      <c r="BB52" s="232"/>
      <c r="BC52" s="51"/>
      <c r="BD52" s="93"/>
      <c r="BE52" s="93"/>
      <c r="BF52" s="93"/>
      <c r="BG52" s="93"/>
      <c r="BH52" s="93"/>
    </row>
    <row r="53" spans="1:60" x14ac:dyDescent="0.25">
      <c r="A53" s="51"/>
      <c r="B53" s="229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1"/>
      <c r="AZ53" s="231"/>
      <c r="BA53" s="231"/>
      <c r="BB53" s="232"/>
      <c r="BC53" s="51"/>
      <c r="BD53" s="93"/>
      <c r="BE53" s="93"/>
      <c r="BF53" s="93"/>
      <c r="BG53" s="93"/>
      <c r="BH53" s="93"/>
    </row>
    <row r="54" spans="1:60" x14ac:dyDescent="0.25">
      <c r="A54" s="5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1"/>
      <c r="AZ54" s="231"/>
      <c r="BA54" s="231"/>
      <c r="BB54" s="232"/>
      <c r="BC54" s="51"/>
      <c r="BD54" s="93"/>
      <c r="BE54" s="93"/>
      <c r="BF54" s="93"/>
      <c r="BG54" s="93"/>
      <c r="BH54" s="93"/>
    </row>
    <row r="55" spans="1:60" x14ac:dyDescent="0.25">
      <c r="A55" s="51"/>
      <c r="B55" s="229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1"/>
      <c r="AZ55" s="231"/>
      <c r="BA55" s="231"/>
      <c r="BB55" s="232"/>
      <c r="BC55" s="51"/>
      <c r="BD55" s="93"/>
      <c r="BE55" s="93"/>
      <c r="BF55" s="93"/>
      <c r="BG55" s="93"/>
      <c r="BH55" s="93"/>
    </row>
    <row r="56" spans="1:60" x14ac:dyDescent="0.25">
      <c r="A56" s="51"/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1"/>
      <c r="AZ56" s="231"/>
      <c r="BA56" s="231"/>
      <c r="BB56" s="232"/>
      <c r="BC56" s="51"/>
      <c r="BD56" s="93"/>
      <c r="BE56" s="93"/>
      <c r="BF56" s="93"/>
      <c r="BG56" s="93"/>
      <c r="BH56" s="93"/>
    </row>
    <row r="57" spans="1:60" x14ac:dyDescent="0.25">
      <c r="A57" s="51"/>
      <c r="B57" s="229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1"/>
      <c r="AZ57" s="231"/>
      <c r="BA57" s="231"/>
      <c r="BB57" s="232"/>
      <c r="BC57" s="51"/>
      <c r="BD57" s="93"/>
      <c r="BE57" s="93"/>
      <c r="BF57" s="93"/>
      <c r="BG57" s="93"/>
      <c r="BH57" s="93"/>
    </row>
    <row r="58" spans="1:60" x14ac:dyDescent="0.25">
      <c r="A58" s="51"/>
      <c r="B58" s="229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1"/>
      <c r="AZ58" s="231"/>
      <c r="BA58" s="231"/>
      <c r="BB58" s="232"/>
      <c r="BC58" s="51"/>
      <c r="BD58" s="93"/>
      <c r="BE58" s="93"/>
      <c r="BF58" s="93"/>
      <c r="BG58" s="93"/>
      <c r="BH58" s="93"/>
    </row>
    <row r="59" spans="1:60" x14ac:dyDescent="0.25">
      <c r="A59" s="51"/>
      <c r="B59" s="229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1"/>
      <c r="AZ59" s="231"/>
      <c r="BA59" s="231"/>
      <c r="BB59" s="232"/>
      <c r="BC59" s="51"/>
      <c r="BD59" s="93"/>
      <c r="BE59" s="93"/>
      <c r="BF59" s="93"/>
      <c r="BG59" s="93"/>
      <c r="BH59" s="93"/>
    </row>
    <row r="60" spans="1:60" ht="15.75" thickBot="1" x14ac:dyDescent="0.3">
      <c r="A60" s="51"/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5"/>
      <c r="AZ60" s="235"/>
      <c r="BA60" s="235"/>
      <c r="BB60" s="236"/>
      <c r="BC60" s="51"/>
      <c r="BD60" s="93"/>
      <c r="BE60" s="93"/>
      <c r="BF60" s="93"/>
      <c r="BG60" s="93"/>
      <c r="BH60" s="93"/>
    </row>
    <row r="61" spans="1:60" x14ac:dyDescent="0.25">
      <c r="A61" s="51"/>
      <c r="B61" s="2"/>
      <c r="C61" s="2"/>
      <c r="D61" s="2"/>
      <c r="E61" s="2"/>
      <c r="F61" s="2"/>
      <c r="G61" s="17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51"/>
      <c r="BA61" s="51"/>
      <c r="BB61" s="51"/>
      <c r="BC61" s="51"/>
      <c r="BD61" s="93"/>
      <c r="BE61" s="93"/>
      <c r="BF61" s="93"/>
      <c r="BG61" s="93"/>
      <c r="BH61" s="93"/>
    </row>
    <row r="62" spans="1:60" ht="32.25" customHeight="1" x14ac:dyDescent="0.25">
      <c r="A62" s="51"/>
      <c r="B62" s="222"/>
      <c r="C62" s="222"/>
      <c r="D62" s="222"/>
      <c r="E62" s="222"/>
      <c r="F62" s="1"/>
      <c r="G62" s="18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49"/>
      <c r="W62" s="1"/>
      <c r="X62" s="1"/>
      <c r="Y62" s="1"/>
      <c r="Z62" s="1"/>
      <c r="AA62" s="1"/>
      <c r="AB62" s="1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51"/>
      <c r="BA62" s="51"/>
      <c r="BB62" s="51"/>
      <c r="BC62" s="51"/>
      <c r="BD62" s="93"/>
      <c r="BE62" s="93"/>
      <c r="BF62" s="93"/>
      <c r="BG62" s="93"/>
      <c r="BH62" s="93"/>
    </row>
    <row r="63" spans="1:60" x14ac:dyDescent="0.25">
      <c r="A63" s="51"/>
      <c r="B63" s="239" t="s">
        <v>83</v>
      </c>
      <c r="C63" s="239"/>
      <c r="D63" s="239"/>
      <c r="E63" s="239"/>
      <c r="F63" s="1"/>
      <c r="G63" s="184"/>
      <c r="H63" s="50"/>
      <c r="I63" s="50"/>
      <c r="J63" s="83"/>
      <c r="K63" s="50"/>
      <c r="L63" s="50"/>
      <c r="M63" s="50"/>
      <c r="N63" s="50"/>
      <c r="O63" s="50"/>
      <c r="P63" s="50"/>
      <c r="Q63" s="83"/>
      <c r="R63" s="50"/>
      <c r="S63" s="50"/>
      <c r="T63" s="50"/>
      <c r="U63" s="1"/>
      <c r="V63" s="49"/>
      <c r="W63" s="50"/>
      <c r="X63" s="50"/>
      <c r="Y63" s="50"/>
      <c r="Z63" s="50"/>
      <c r="AA63" s="50"/>
      <c r="AB63" s="50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51"/>
      <c r="BA63" s="51"/>
      <c r="BB63" s="51"/>
      <c r="BC63" s="51"/>
      <c r="BD63" s="93"/>
      <c r="BE63" s="93"/>
      <c r="BF63" s="93"/>
      <c r="BG63" s="93"/>
      <c r="BH63" s="93"/>
    </row>
    <row r="64" spans="1:60" ht="32.25" customHeight="1" x14ac:dyDescent="0.25">
      <c r="A64" s="51"/>
      <c r="B64" s="222"/>
      <c r="C64" s="222"/>
      <c r="D64" s="222"/>
      <c r="E64" s="222"/>
      <c r="F64" s="1"/>
      <c r="G64" s="184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184"/>
      <c r="BA64" s="184"/>
      <c r="BB64" s="184"/>
      <c r="BC64" s="184"/>
      <c r="BD64" s="94"/>
      <c r="BE64" s="94"/>
      <c r="BF64" s="94"/>
      <c r="BG64" s="94"/>
      <c r="BH64" s="94"/>
    </row>
    <row r="65" spans="1:55" ht="33.75" customHeight="1" x14ac:dyDescent="0.25">
      <c r="A65" s="51"/>
      <c r="B65" s="244" t="s">
        <v>44850</v>
      </c>
      <c r="C65" s="244"/>
      <c r="D65" s="244"/>
      <c r="E65" s="244"/>
      <c r="F65" s="1"/>
      <c r="G65" s="184"/>
      <c r="H65" s="50"/>
      <c r="I65" s="50"/>
      <c r="J65" s="83"/>
      <c r="K65" s="50"/>
      <c r="L65" s="50"/>
      <c r="M65" s="50"/>
      <c r="N65" s="50"/>
      <c r="O65" s="50"/>
      <c r="P65" s="50"/>
      <c r="Q65" s="83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64"/>
      <c r="AX65" s="64"/>
      <c r="AY65" s="64"/>
      <c r="AZ65" s="51"/>
      <c r="BA65" s="51"/>
      <c r="BB65" s="50"/>
      <c r="BC65" s="50"/>
    </row>
    <row r="66" spans="1:55" ht="32.25" customHeight="1" x14ac:dyDescent="0.25">
      <c r="A66" s="51"/>
      <c r="B66" s="222"/>
      <c r="C66" s="222"/>
      <c r="D66" s="222"/>
      <c r="E66" s="222"/>
      <c r="F66" s="1"/>
      <c r="G66" s="18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1"/>
      <c r="BA66" s="51"/>
      <c r="BB66" s="64"/>
      <c r="BC66" s="64"/>
    </row>
    <row r="67" spans="1:55" ht="30.75" customHeight="1" x14ac:dyDescent="0.25">
      <c r="A67" s="51"/>
      <c r="B67" s="244" t="s">
        <v>44851</v>
      </c>
      <c r="C67" s="244"/>
      <c r="D67" s="244"/>
      <c r="E67" s="244"/>
      <c r="F67" s="1"/>
      <c r="G67" s="184"/>
      <c r="H67" s="50"/>
      <c r="I67" s="50"/>
      <c r="J67" s="83"/>
      <c r="K67" s="50"/>
      <c r="L67" s="50"/>
      <c r="M67" s="50"/>
      <c r="N67" s="50"/>
      <c r="O67" s="50"/>
      <c r="P67" s="50"/>
      <c r="Q67" s="83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64"/>
      <c r="AW67" s="64"/>
      <c r="AX67" s="64"/>
      <c r="AY67" s="64"/>
      <c r="AZ67" s="51"/>
      <c r="BA67" s="51"/>
      <c r="BB67" s="50"/>
      <c r="BC67" s="50"/>
    </row>
    <row r="68" spans="1:55" ht="32.25" customHeight="1" x14ac:dyDescent="0.25">
      <c r="A68" s="51"/>
      <c r="B68" s="222"/>
      <c r="C68" s="222"/>
      <c r="D68" s="222"/>
      <c r="E68" s="222"/>
      <c r="F68" s="1"/>
      <c r="G68" s="17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50"/>
      <c r="AZ68" s="51"/>
      <c r="BA68" s="51"/>
      <c r="BB68" s="50"/>
      <c r="BC68" s="50"/>
    </row>
    <row r="69" spans="1:55" x14ac:dyDescent="0.25">
      <c r="A69" s="51"/>
      <c r="B69" s="239" t="s">
        <v>84</v>
      </c>
      <c r="C69" s="239"/>
      <c r="D69" s="239"/>
      <c r="E69" s="239"/>
      <c r="F69" s="48"/>
      <c r="G69" s="17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64"/>
      <c r="AX69" s="64"/>
      <c r="AY69" s="64"/>
      <c r="AZ69" s="51"/>
      <c r="BA69" s="51"/>
      <c r="BB69" s="64"/>
      <c r="BC69" s="64"/>
    </row>
    <row r="70" spans="1:55" ht="33" customHeight="1" x14ac:dyDescent="0.25">
      <c r="A70" s="51"/>
      <c r="B70" s="222"/>
      <c r="C70" s="222"/>
      <c r="D70" s="222"/>
      <c r="E70" s="222"/>
      <c r="F70" s="2"/>
      <c r="G70" s="17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51"/>
      <c r="BA70" s="51"/>
      <c r="BB70" s="50"/>
      <c r="BC70" s="50"/>
    </row>
    <row r="71" spans="1:55" x14ac:dyDescent="0.25">
      <c r="A71" s="51"/>
      <c r="B71" s="51"/>
      <c r="C71" s="51"/>
      <c r="D71" s="51"/>
      <c r="E71" s="51"/>
      <c r="F71" s="51"/>
      <c r="G71" s="168"/>
      <c r="H71" s="54"/>
      <c r="I71" s="54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0"/>
      <c r="BC71" s="50"/>
    </row>
  </sheetData>
  <sheetProtection password="EE60" sheet="1" objects="1" scenarios="1" selectLockedCells="1"/>
  <mergeCells count="112">
    <mergeCell ref="AW14:AX14"/>
    <mergeCell ref="AD4:AF4"/>
    <mergeCell ref="AD5:AF5"/>
    <mergeCell ref="AD6:AF6"/>
    <mergeCell ref="AL14:AM14"/>
    <mergeCell ref="AO14:AV14"/>
    <mergeCell ref="AD14:AI14"/>
    <mergeCell ref="J14:L14"/>
    <mergeCell ref="N14:P14"/>
    <mergeCell ref="AD10:AF10"/>
    <mergeCell ref="AG4:AI4"/>
    <mergeCell ref="AO4:AQ4"/>
    <mergeCell ref="AO5:AQ5"/>
    <mergeCell ref="AO10:AQ10"/>
    <mergeCell ref="AO11:AQ11"/>
    <mergeCell ref="AE11:AF11"/>
    <mergeCell ref="R14:W14"/>
    <mergeCell ref="AK3:AM5"/>
    <mergeCell ref="Z8:AI8"/>
    <mergeCell ref="V44:AA44"/>
    <mergeCell ref="R44:U44"/>
    <mergeCell ref="V40:AA40"/>
    <mergeCell ref="AF40:AI40"/>
    <mergeCell ref="AJ40:AM40"/>
    <mergeCell ref="AF41:AI41"/>
    <mergeCell ref="AJ41:AM41"/>
    <mergeCell ref="AF42:AI42"/>
    <mergeCell ref="AJ42:AM42"/>
    <mergeCell ref="AC44:AE44"/>
    <mergeCell ref="AF43:AI43"/>
    <mergeCell ref="AJ43:AM43"/>
    <mergeCell ref="AF44:AI44"/>
    <mergeCell ref="AJ44:AM44"/>
    <mergeCell ref="AC40:AE40"/>
    <mergeCell ref="AC41:AE41"/>
    <mergeCell ref="AC42:AE42"/>
    <mergeCell ref="AC43:AE43"/>
    <mergeCell ref="N42:Q42"/>
    <mergeCell ref="N43:Q43"/>
    <mergeCell ref="N44:Q44"/>
    <mergeCell ref="J41:M41"/>
    <mergeCell ref="J43:M43"/>
    <mergeCell ref="J38:M38"/>
    <mergeCell ref="J39:M39"/>
    <mergeCell ref="R40:U40"/>
    <mergeCell ref="R41:U41"/>
    <mergeCell ref="R42:U42"/>
    <mergeCell ref="R43:U43"/>
    <mergeCell ref="N40:Q40"/>
    <mergeCell ref="N41:Q41"/>
    <mergeCell ref="AO38:AX38"/>
    <mergeCell ref="AC38:AE38"/>
    <mergeCell ref="AC39:AE39"/>
    <mergeCell ref="AF38:AM38"/>
    <mergeCell ref="N38:Q38"/>
    <mergeCell ref="N39:Q39"/>
    <mergeCell ref="AJ39:AM39"/>
    <mergeCell ref="AF39:AI39"/>
    <mergeCell ref="AO39:AT39"/>
    <mergeCell ref="AU39:AX39"/>
    <mergeCell ref="R38:U38"/>
    <mergeCell ref="R39:U39"/>
    <mergeCell ref="V38:AA38"/>
    <mergeCell ref="V39:AA39"/>
    <mergeCell ref="B68:E68"/>
    <mergeCell ref="B63:E63"/>
    <mergeCell ref="B65:E65"/>
    <mergeCell ref="B67:E67"/>
    <mergeCell ref="V41:AA41"/>
    <mergeCell ref="V42:AA42"/>
    <mergeCell ref="V43:AA43"/>
    <mergeCell ref="C9:D9"/>
    <mergeCell ref="B14:C14"/>
    <mergeCell ref="B16:C16"/>
    <mergeCell ref="B30:C30"/>
    <mergeCell ref="B31:C31"/>
    <mergeCell ref="B32:C32"/>
    <mergeCell ref="B33:C33"/>
    <mergeCell ref="B34:C34"/>
    <mergeCell ref="B35:C35"/>
    <mergeCell ref="B40:C40"/>
    <mergeCell ref="B41:C41"/>
    <mergeCell ref="B42:C42"/>
    <mergeCell ref="B43:C43"/>
    <mergeCell ref="Z14:AA14"/>
    <mergeCell ref="J44:M44"/>
    <mergeCell ref="J40:M40"/>
    <mergeCell ref="J42:M42"/>
    <mergeCell ref="Z2:AI2"/>
    <mergeCell ref="B3:N3"/>
    <mergeCell ref="B70:E70"/>
    <mergeCell ref="B46:AZ46"/>
    <mergeCell ref="B47:BB60"/>
    <mergeCell ref="B44:C44"/>
    <mergeCell ref="B69:E69"/>
    <mergeCell ref="B38:C3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62:E62"/>
    <mergeCell ref="B64:E64"/>
    <mergeCell ref="B66:E66"/>
  </mergeCells>
  <pageMargins left="0.25" right="0.25" top="0.75" bottom="0.75" header="0.3" footer="0.3"/>
  <pageSetup paperSize="17" scale="4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CMSM!$C$3:$C$51</xm:f>
          </x14:formula1>
          <xm:sqref>C9</xm:sqref>
        </x14:dataValidation>
        <x14:dataValidation type="list" allowBlank="1" showInputMessage="1" showErrorMessage="1">
          <x14:formula1>
            <xm:f>Benchmarks!$F$2:$F$3</xm:f>
          </x14:formula1>
          <xm:sqref>H16:I35 BB16:BB35</xm:sqref>
        </x14:dataValidation>
        <x14:dataValidation type="list" allowBlank="1" showInputMessage="1" showErrorMessage="1">
          <x14:formula1>
            <xm:f>Benchmarks!$F$1:$F$3</xm:f>
          </x14:formula1>
          <xm:sqref>H40:I44 BB40:BB44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5655"/>
  <sheetViews>
    <sheetView showGridLines="0" topLeftCell="A544" workbookViewId="0">
      <selection activeCell="A552" sqref="A552"/>
    </sheetView>
  </sheetViews>
  <sheetFormatPr defaultColWidth="9.140625" defaultRowHeight="15" x14ac:dyDescent="0.25"/>
  <cols>
    <col min="1" max="1" width="6" customWidth="1"/>
    <col min="2" max="2" width="60.42578125" bestFit="1" customWidth="1"/>
    <col min="3" max="3" width="6.7109375" customWidth="1"/>
    <col min="4" max="4" width="45.42578125" customWidth="1"/>
    <col min="5" max="5" width="34" bestFit="1" customWidth="1"/>
    <col min="6" max="6" width="24" bestFit="1" customWidth="1"/>
    <col min="7" max="7" width="11.42578125" bestFit="1" customWidth="1"/>
    <col min="8" max="8" width="8.28515625" customWidth="1"/>
  </cols>
  <sheetData>
    <row r="2" spans="1:8" ht="12" customHeight="1" x14ac:dyDescent="0.25">
      <c r="A2" s="4" t="s">
        <v>97</v>
      </c>
      <c r="B2" s="4" t="s">
        <v>98</v>
      </c>
      <c r="C2" s="4" t="s">
        <v>99</v>
      </c>
      <c r="D2" s="4" t="s">
        <v>100</v>
      </c>
      <c r="E2" s="4" t="s">
        <v>101</v>
      </c>
      <c r="F2" s="4" t="s">
        <v>102</v>
      </c>
      <c r="G2" s="4" t="s">
        <v>103</v>
      </c>
      <c r="H2" s="4" t="s">
        <v>104</v>
      </c>
    </row>
    <row r="3" spans="1:8" ht="12" customHeight="1" x14ac:dyDescent="0.25">
      <c r="A3" s="3">
        <v>180</v>
      </c>
      <c r="B3" s="3" t="s">
        <v>105</v>
      </c>
      <c r="C3" s="3">
        <v>1</v>
      </c>
      <c r="D3" s="3" t="s">
        <v>106</v>
      </c>
      <c r="E3" s="3" t="s">
        <v>107</v>
      </c>
      <c r="F3" s="3" t="s">
        <v>108</v>
      </c>
      <c r="G3" s="3" t="s">
        <v>109</v>
      </c>
      <c r="H3" s="3" t="s">
        <v>110</v>
      </c>
    </row>
    <row r="4" spans="1:8" ht="12" customHeight="1" x14ac:dyDescent="0.25">
      <c r="A4" s="3">
        <v>309</v>
      </c>
      <c r="B4" s="3" t="s">
        <v>111</v>
      </c>
      <c r="C4" s="3">
        <v>1</v>
      </c>
      <c r="D4" s="3" t="s">
        <v>112</v>
      </c>
      <c r="E4" s="3" t="s">
        <v>113</v>
      </c>
      <c r="F4" s="3" t="s">
        <v>114</v>
      </c>
      <c r="G4" s="3" t="s">
        <v>115</v>
      </c>
      <c r="H4" s="3" t="s">
        <v>116</v>
      </c>
    </row>
    <row r="5" spans="1:8" ht="12" customHeight="1" x14ac:dyDescent="0.25">
      <c r="A5" s="3">
        <v>745</v>
      </c>
      <c r="B5" s="3" t="s">
        <v>117</v>
      </c>
      <c r="C5" s="3">
        <v>1</v>
      </c>
      <c r="D5" s="3" t="s">
        <v>118</v>
      </c>
      <c r="E5" s="3" t="s">
        <v>119</v>
      </c>
      <c r="F5" s="3" t="s">
        <v>120</v>
      </c>
      <c r="G5" s="3" t="s">
        <v>121</v>
      </c>
      <c r="H5" s="3" t="s">
        <v>122</v>
      </c>
    </row>
    <row r="6" spans="1:8" ht="12" customHeight="1" x14ac:dyDescent="0.25">
      <c r="A6" s="3">
        <v>929</v>
      </c>
      <c r="B6" s="3" t="s">
        <v>123</v>
      </c>
      <c r="C6" s="3">
        <v>1</v>
      </c>
      <c r="D6" s="3" t="s">
        <v>124</v>
      </c>
      <c r="E6" s="3" t="s">
        <v>125</v>
      </c>
      <c r="F6" s="3" t="s">
        <v>126</v>
      </c>
      <c r="G6" s="3" t="s">
        <v>127</v>
      </c>
      <c r="H6" s="3" t="s">
        <v>128</v>
      </c>
    </row>
    <row r="7" spans="1:8" ht="12" customHeight="1" x14ac:dyDescent="0.25">
      <c r="A7" s="3">
        <v>999</v>
      </c>
      <c r="B7" s="3" t="s">
        <v>129</v>
      </c>
      <c r="C7" s="3">
        <v>1</v>
      </c>
      <c r="D7" s="3" t="s">
        <v>130</v>
      </c>
      <c r="E7" s="3" t="s">
        <v>131</v>
      </c>
      <c r="F7" s="3" t="s">
        <v>132</v>
      </c>
      <c r="G7" s="3" t="s">
        <v>133</v>
      </c>
      <c r="H7" s="3" t="s">
        <v>134</v>
      </c>
    </row>
    <row r="8" spans="1:8" ht="12" customHeight="1" x14ac:dyDescent="0.25">
      <c r="A8" s="3">
        <v>1187</v>
      </c>
      <c r="B8" s="3" t="s">
        <v>135</v>
      </c>
      <c r="C8" s="3">
        <v>1</v>
      </c>
      <c r="D8" s="3" t="s">
        <v>136</v>
      </c>
      <c r="E8" s="3" t="s">
        <v>137</v>
      </c>
      <c r="F8" s="3" t="s">
        <v>138</v>
      </c>
      <c r="G8" s="3" t="s">
        <v>139</v>
      </c>
      <c r="H8" s="3" t="s">
        <v>140</v>
      </c>
    </row>
    <row r="9" spans="1:8" ht="12" customHeight="1" x14ac:dyDescent="0.25">
      <c r="A9" s="3">
        <v>1256</v>
      </c>
      <c r="B9" s="3" t="s">
        <v>141</v>
      </c>
      <c r="C9" s="3">
        <v>1</v>
      </c>
      <c r="D9" s="3" t="s">
        <v>142</v>
      </c>
      <c r="E9" s="3" t="s">
        <v>143</v>
      </c>
      <c r="F9" s="3" t="s">
        <v>144</v>
      </c>
      <c r="G9" s="3" t="s">
        <v>145</v>
      </c>
      <c r="H9" s="3" t="s">
        <v>146</v>
      </c>
    </row>
    <row r="10" spans="1:8" ht="12" customHeight="1" x14ac:dyDescent="0.25">
      <c r="A10" s="3">
        <v>1485</v>
      </c>
      <c r="B10" s="3" t="s">
        <v>147</v>
      </c>
      <c r="C10" s="3">
        <v>1</v>
      </c>
      <c r="D10" s="3" t="s">
        <v>148</v>
      </c>
      <c r="E10" s="3" t="s">
        <v>149</v>
      </c>
      <c r="F10" s="3" t="s">
        <v>150</v>
      </c>
      <c r="G10" s="3" t="s">
        <v>151</v>
      </c>
      <c r="H10" s="3" t="s">
        <v>152</v>
      </c>
    </row>
    <row r="11" spans="1:8" ht="12" customHeight="1" x14ac:dyDescent="0.25">
      <c r="A11" s="3">
        <v>1530</v>
      </c>
      <c r="B11" s="3" t="s">
        <v>153</v>
      </c>
      <c r="C11" s="3">
        <v>1</v>
      </c>
      <c r="D11" s="3" t="s">
        <v>154</v>
      </c>
      <c r="E11" s="3" t="s">
        <v>155</v>
      </c>
      <c r="F11" s="3" t="s">
        <v>156</v>
      </c>
      <c r="G11" s="3" t="s">
        <v>157</v>
      </c>
      <c r="H11" s="3" t="s">
        <v>158</v>
      </c>
    </row>
    <row r="12" spans="1:8" ht="12" customHeight="1" x14ac:dyDescent="0.25">
      <c r="A12" s="3">
        <v>1620</v>
      </c>
      <c r="B12" s="3" t="s">
        <v>159</v>
      </c>
      <c r="C12" s="3">
        <v>1</v>
      </c>
      <c r="D12" s="3" t="s">
        <v>160</v>
      </c>
      <c r="E12" s="3" t="s">
        <v>161</v>
      </c>
      <c r="F12" s="3" t="s">
        <v>162</v>
      </c>
      <c r="G12" s="3" t="s">
        <v>163</v>
      </c>
      <c r="H12" s="3" t="s">
        <v>164</v>
      </c>
    </row>
    <row r="13" spans="1:8" ht="12" customHeight="1" x14ac:dyDescent="0.25">
      <c r="A13" s="3">
        <v>1815</v>
      </c>
      <c r="B13" s="3" t="s">
        <v>165</v>
      </c>
      <c r="C13" s="3">
        <v>1</v>
      </c>
      <c r="D13" s="3" t="s">
        <v>166</v>
      </c>
      <c r="E13" s="3" t="s">
        <v>167</v>
      </c>
      <c r="F13" s="3" t="s">
        <v>168</v>
      </c>
      <c r="G13" s="3" t="s">
        <v>169</v>
      </c>
      <c r="H13" s="3" t="s">
        <v>170</v>
      </c>
    </row>
    <row r="14" spans="1:8" ht="12" customHeight="1" x14ac:dyDescent="0.25">
      <c r="A14" s="3">
        <v>1947</v>
      </c>
      <c r="B14" s="3" t="s">
        <v>171</v>
      </c>
      <c r="C14" s="3">
        <v>1</v>
      </c>
      <c r="D14" s="3" t="s">
        <v>172</v>
      </c>
      <c r="E14" s="3" t="s">
        <v>173</v>
      </c>
      <c r="F14" s="3" t="s">
        <v>174</v>
      </c>
      <c r="G14" s="3" t="s">
        <v>175</v>
      </c>
      <c r="H14" s="3" t="s">
        <v>176</v>
      </c>
    </row>
    <row r="15" spans="1:8" ht="12" customHeight="1" x14ac:dyDescent="0.25">
      <c r="A15" s="3">
        <v>2090</v>
      </c>
      <c r="B15" s="3" t="s">
        <v>177</v>
      </c>
      <c r="C15" s="3">
        <v>1</v>
      </c>
      <c r="D15" s="3" t="s">
        <v>178</v>
      </c>
      <c r="E15" s="3" t="s">
        <v>179</v>
      </c>
      <c r="F15" s="3" t="s">
        <v>180</v>
      </c>
      <c r="G15" s="3" t="s">
        <v>181</v>
      </c>
      <c r="H15" s="3" t="s">
        <v>182</v>
      </c>
    </row>
    <row r="16" spans="1:8" ht="12" customHeight="1" x14ac:dyDescent="0.25">
      <c r="A16" s="3">
        <v>2288</v>
      </c>
      <c r="B16" s="3" t="s">
        <v>183</v>
      </c>
      <c r="C16" s="3">
        <v>1</v>
      </c>
      <c r="D16" s="3" t="s">
        <v>184</v>
      </c>
      <c r="E16" s="3" t="s">
        <v>185</v>
      </c>
      <c r="F16" s="3" t="s">
        <v>186</v>
      </c>
      <c r="G16" s="3" t="s">
        <v>187</v>
      </c>
      <c r="H16" s="3" t="s">
        <v>188</v>
      </c>
    </row>
    <row r="17" spans="1:8" ht="12" customHeight="1" x14ac:dyDescent="0.25">
      <c r="A17" s="3">
        <v>5290</v>
      </c>
      <c r="B17" s="3" t="s">
        <v>189</v>
      </c>
      <c r="C17" s="3">
        <v>1</v>
      </c>
      <c r="D17" s="3" t="s">
        <v>190</v>
      </c>
      <c r="E17" s="3" t="s">
        <v>191</v>
      </c>
      <c r="F17" s="3" t="s">
        <v>192</v>
      </c>
      <c r="G17" s="3" t="s">
        <v>193</v>
      </c>
      <c r="H17" s="3" t="s">
        <v>194</v>
      </c>
    </row>
    <row r="18" spans="1:8" ht="12" customHeight="1" x14ac:dyDescent="0.25">
      <c r="A18" s="3">
        <v>5352</v>
      </c>
      <c r="B18" s="3" t="s">
        <v>195</v>
      </c>
      <c r="C18" s="3">
        <v>1</v>
      </c>
      <c r="D18" s="3" t="s">
        <v>196</v>
      </c>
      <c r="E18" s="3" t="s">
        <v>197</v>
      </c>
      <c r="F18" s="3" t="s">
        <v>198</v>
      </c>
      <c r="G18" s="3" t="s">
        <v>199</v>
      </c>
      <c r="H18" s="3" t="s">
        <v>200</v>
      </c>
    </row>
    <row r="19" spans="1:8" ht="12" customHeight="1" x14ac:dyDescent="0.25">
      <c r="A19" s="3">
        <v>5439</v>
      </c>
      <c r="B19" s="3" t="s">
        <v>201</v>
      </c>
      <c r="C19" s="3">
        <v>1</v>
      </c>
      <c r="D19" s="3" t="s">
        <v>202</v>
      </c>
      <c r="E19" s="3" t="s">
        <v>203</v>
      </c>
      <c r="F19" s="3" t="s">
        <v>204</v>
      </c>
      <c r="G19" s="3" t="s">
        <v>205</v>
      </c>
      <c r="H19" s="3" t="s">
        <v>206</v>
      </c>
    </row>
    <row r="20" spans="1:8" ht="12" customHeight="1" x14ac:dyDescent="0.25">
      <c r="A20" s="3">
        <v>5667</v>
      </c>
      <c r="B20" s="3" t="s">
        <v>207</v>
      </c>
      <c r="C20" s="3">
        <v>1</v>
      </c>
      <c r="D20" s="3" t="s">
        <v>208</v>
      </c>
      <c r="E20" s="3" t="s">
        <v>209</v>
      </c>
      <c r="F20" s="3" t="s">
        <v>210</v>
      </c>
      <c r="G20" s="3" t="s">
        <v>211</v>
      </c>
      <c r="H20" s="3" t="s">
        <v>212</v>
      </c>
    </row>
    <row r="21" spans="1:8" ht="12" customHeight="1" x14ac:dyDescent="0.25">
      <c r="A21" s="3">
        <v>5692</v>
      </c>
      <c r="B21" s="3" t="s">
        <v>213</v>
      </c>
      <c r="C21" s="3">
        <v>1</v>
      </c>
      <c r="D21" s="3" t="s">
        <v>214</v>
      </c>
      <c r="E21" s="3" t="s">
        <v>215</v>
      </c>
      <c r="F21" s="3" t="s">
        <v>216</v>
      </c>
      <c r="G21" s="3" t="s">
        <v>217</v>
      </c>
      <c r="H21" s="3" t="s">
        <v>218</v>
      </c>
    </row>
    <row r="22" spans="1:8" ht="12" customHeight="1" x14ac:dyDescent="0.25">
      <c r="A22" s="3">
        <v>5709</v>
      </c>
      <c r="B22" s="3" t="s">
        <v>219</v>
      </c>
      <c r="C22" s="3">
        <v>1</v>
      </c>
      <c r="D22" s="3" t="s">
        <v>220</v>
      </c>
      <c r="E22" s="3" t="s">
        <v>221</v>
      </c>
      <c r="F22" s="3" t="s">
        <v>222</v>
      </c>
      <c r="G22" s="3" t="s">
        <v>223</v>
      </c>
      <c r="H22" s="3" t="s">
        <v>224</v>
      </c>
    </row>
    <row r="23" spans="1:8" ht="12" customHeight="1" x14ac:dyDescent="0.25">
      <c r="A23" s="3">
        <v>6314</v>
      </c>
      <c r="B23" s="3" t="s">
        <v>225</v>
      </c>
      <c r="C23" s="3">
        <v>1</v>
      </c>
      <c r="D23" s="3" t="s">
        <v>226</v>
      </c>
      <c r="E23" s="3" t="s">
        <v>227</v>
      </c>
      <c r="F23" s="3" t="s">
        <v>228</v>
      </c>
      <c r="G23" s="3" t="s">
        <v>229</v>
      </c>
      <c r="H23" s="3" t="s">
        <v>230</v>
      </c>
    </row>
    <row r="24" spans="1:8" ht="12" customHeight="1" x14ac:dyDescent="0.25">
      <c r="A24" s="3">
        <v>7614</v>
      </c>
      <c r="B24" s="3" t="s">
        <v>231</v>
      </c>
      <c r="C24" s="3">
        <v>1</v>
      </c>
      <c r="D24" s="3" t="s">
        <v>232</v>
      </c>
      <c r="E24" s="3" t="s">
        <v>233</v>
      </c>
      <c r="F24" s="3" t="s">
        <v>234</v>
      </c>
      <c r="G24" s="3" t="s">
        <v>235</v>
      </c>
      <c r="H24" s="3" t="s">
        <v>236</v>
      </c>
    </row>
    <row r="25" spans="1:8" ht="12" customHeight="1" x14ac:dyDescent="0.25">
      <c r="A25" s="3">
        <v>7619</v>
      </c>
      <c r="B25" s="3" t="s">
        <v>237</v>
      </c>
      <c r="C25" s="3">
        <v>1</v>
      </c>
      <c r="D25" s="3" t="s">
        <v>238</v>
      </c>
      <c r="E25" s="3" t="s">
        <v>239</v>
      </c>
      <c r="F25" s="3" t="s">
        <v>240</v>
      </c>
      <c r="G25" s="3" t="s">
        <v>241</v>
      </c>
      <c r="H25" s="3" t="s">
        <v>242</v>
      </c>
    </row>
    <row r="26" spans="1:8" ht="12" customHeight="1" x14ac:dyDescent="0.25">
      <c r="A26" s="3">
        <v>7620</v>
      </c>
      <c r="B26" s="3" t="s">
        <v>243</v>
      </c>
      <c r="C26" s="3">
        <v>1</v>
      </c>
      <c r="D26" s="3" t="s">
        <v>244</v>
      </c>
      <c r="E26" s="3" t="s">
        <v>245</v>
      </c>
      <c r="F26" s="3" t="s">
        <v>246</v>
      </c>
      <c r="G26" s="3" t="s">
        <v>247</v>
      </c>
      <c r="H26" s="3" t="s">
        <v>248</v>
      </c>
    </row>
    <row r="27" spans="1:8" ht="12" customHeight="1" x14ac:dyDescent="0.25">
      <c r="A27" s="3">
        <v>7624</v>
      </c>
      <c r="B27" s="3" t="s">
        <v>249</v>
      </c>
      <c r="C27" s="3">
        <v>1</v>
      </c>
      <c r="D27" s="3" t="s">
        <v>250</v>
      </c>
      <c r="E27" s="3" t="s">
        <v>251</v>
      </c>
      <c r="F27" s="3" t="s">
        <v>252</v>
      </c>
      <c r="G27" s="3" t="s">
        <v>253</v>
      </c>
      <c r="H27" s="3" t="s">
        <v>254</v>
      </c>
    </row>
    <row r="28" spans="1:8" ht="12" customHeight="1" x14ac:dyDescent="0.25">
      <c r="A28" s="3">
        <v>7727</v>
      </c>
      <c r="B28" s="3" t="s">
        <v>255</v>
      </c>
      <c r="C28" s="3">
        <v>1</v>
      </c>
      <c r="D28" s="3" t="s">
        <v>256</v>
      </c>
      <c r="E28" s="3" t="s">
        <v>257</v>
      </c>
      <c r="F28" s="3" t="s">
        <v>258</v>
      </c>
      <c r="G28" s="3" t="s">
        <v>259</v>
      </c>
      <c r="H28" s="3" t="s">
        <v>260</v>
      </c>
    </row>
    <row r="29" spans="1:8" ht="12" customHeight="1" x14ac:dyDescent="0.25">
      <c r="A29" s="3">
        <v>7731</v>
      </c>
      <c r="B29" s="3" t="s">
        <v>261</v>
      </c>
      <c r="C29" s="3">
        <v>1</v>
      </c>
      <c r="D29" s="3" t="s">
        <v>262</v>
      </c>
      <c r="E29" s="3" t="s">
        <v>263</v>
      </c>
      <c r="F29" s="3" t="s">
        <v>264</v>
      </c>
      <c r="G29" s="3" t="s">
        <v>265</v>
      </c>
      <c r="H29" s="3" t="s">
        <v>266</v>
      </c>
    </row>
    <row r="30" spans="1:8" ht="12" customHeight="1" x14ac:dyDescent="0.25">
      <c r="A30" s="3">
        <v>7732</v>
      </c>
      <c r="B30" s="3" t="s">
        <v>267</v>
      </c>
      <c r="C30" s="3">
        <v>1</v>
      </c>
      <c r="D30" s="3" t="s">
        <v>268</v>
      </c>
      <c r="E30" s="3" t="s">
        <v>269</v>
      </c>
      <c r="F30" s="3" t="s">
        <v>270</v>
      </c>
      <c r="G30" s="3" t="s">
        <v>271</v>
      </c>
      <c r="H30" s="3" t="s">
        <v>272</v>
      </c>
    </row>
    <row r="31" spans="1:8" ht="12" customHeight="1" x14ac:dyDescent="0.25">
      <c r="A31" s="3">
        <v>10635</v>
      </c>
      <c r="B31" s="3" t="s">
        <v>273</v>
      </c>
      <c r="C31" s="3">
        <v>1</v>
      </c>
      <c r="D31" s="3" t="s">
        <v>274</v>
      </c>
      <c r="E31" s="3" t="s">
        <v>275</v>
      </c>
      <c r="F31" s="3" t="s">
        <v>276</v>
      </c>
      <c r="G31" s="3" t="s">
        <v>277</v>
      </c>
      <c r="H31" s="3" t="s">
        <v>278</v>
      </c>
    </row>
    <row r="32" spans="1:8" ht="12" customHeight="1" x14ac:dyDescent="0.25">
      <c r="A32" s="3">
        <v>10825</v>
      </c>
      <c r="B32" s="3" t="s">
        <v>279</v>
      </c>
      <c r="C32" s="3">
        <v>1</v>
      </c>
      <c r="D32" s="3" t="s">
        <v>280</v>
      </c>
      <c r="E32" s="3" t="s">
        <v>281</v>
      </c>
      <c r="F32" s="3" t="s">
        <v>282</v>
      </c>
      <c r="G32" s="3" t="s">
        <v>283</v>
      </c>
      <c r="H32" s="3" t="s">
        <v>284</v>
      </c>
    </row>
    <row r="33" spans="1:8" ht="12" customHeight="1" x14ac:dyDescent="0.25">
      <c r="A33" s="3">
        <v>10863</v>
      </c>
      <c r="B33" s="3" t="s">
        <v>285</v>
      </c>
      <c r="C33" s="3">
        <v>1</v>
      </c>
      <c r="D33" s="3" t="s">
        <v>286</v>
      </c>
      <c r="E33" s="3" t="s">
        <v>287</v>
      </c>
      <c r="F33" s="3" t="s">
        <v>288</v>
      </c>
      <c r="G33" s="3" t="s">
        <v>289</v>
      </c>
      <c r="H33" s="3" t="s">
        <v>290</v>
      </c>
    </row>
    <row r="34" spans="1:8" ht="12" customHeight="1" x14ac:dyDescent="0.25">
      <c r="A34" s="3">
        <v>10869</v>
      </c>
      <c r="B34" s="3" t="s">
        <v>291</v>
      </c>
      <c r="C34" s="3">
        <v>1</v>
      </c>
      <c r="D34" s="3" t="s">
        <v>292</v>
      </c>
      <c r="E34" s="3" t="s">
        <v>293</v>
      </c>
      <c r="F34" s="3" t="s">
        <v>294</v>
      </c>
      <c r="G34" s="3" t="s">
        <v>295</v>
      </c>
      <c r="H34" s="3" t="s">
        <v>296</v>
      </c>
    </row>
    <row r="35" spans="1:8" ht="12" customHeight="1" x14ac:dyDescent="0.25">
      <c r="A35" s="3">
        <v>11277</v>
      </c>
      <c r="B35" s="3" t="s">
        <v>297</v>
      </c>
      <c r="C35" s="3">
        <v>1</v>
      </c>
      <c r="D35" s="3" t="s">
        <v>298</v>
      </c>
      <c r="E35" s="3" t="s">
        <v>299</v>
      </c>
      <c r="F35" s="3" t="s">
        <v>300</v>
      </c>
      <c r="G35" s="3" t="s">
        <v>301</v>
      </c>
      <c r="H35" s="3" t="s">
        <v>302</v>
      </c>
    </row>
    <row r="36" spans="1:8" ht="12" customHeight="1" x14ac:dyDescent="0.25">
      <c r="A36" s="3">
        <v>15287</v>
      </c>
      <c r="B36" s="3" t="s">
        <v>303</v>
      </c>
      <c r="C36" s="3">
        <v>1</v>
      </c>
      <c r="D36" s="3" t="s">
        <v>304</v>
      </c>
      <c r="E36" s="3" t="s">
        <v>305</v>
      </c>
      <c r="F36" s="3" t="s">
        <v>306</v>
      </c>
      <c r="G36" s="3" t="s">
        <v>307</v>
      </c>
      <c r="H36" s="3" t="s">
        <v>308</v>
      </c>
    </row>
    <row r="37" spans="1:8" ht="12" customHeight="1" x14ac:dyDescent="0.25">
      <c r="A37" s="3">
        <v>17132</v>
      </c>
      <c r="B37" s="3" t="s">
        <v>309</v>
      </c>
      <c r="C37" s="3">
        <v>1</v>
      </c>
      <c r="D37" s="3" t="s">
        <v>310</v>
      </c>
      <c r="E37" s="3" t="s">
        <v>311</v>
      </c>
      <c r="F37" s="3" t="s">
        <v>312</v>
      </c>
      <c r="G37" s="3" t="s">
        <v>313</v>
      </c>
      <c r="H37" s="3" t="s">
        <v>314</v>
      </c>
    </row>
    <row r="38" spans="1:8" ht="12" customHeight="1" x14ac:dyDescent="0.25">
      <c r="A38" s="3">
        <v>18280</v>
      </c>
      <c r="B38" s="3" t="s">
        <v>315</v>
      </c>
      <c r="C38" s="3">
        <v>1</v>
      </c>
      <c r="D38" s="3" t="s">
        <v>316</v>
      </c>
      <c r="E38" s="3" t="s">
        <v>317</v>
      </c>
      <c r="F38" s="3" t="s">
        <v>318</v>
      </c>
      <c r="G38" s="3" t="s">
        <v>319</v>
      </c>
      <c r="H38" s="3" t="s">
        <v>320</v>
      </c>
    </row>
    <row r="39" spans="1:8" ht="12" customHeight="1" x14ac:dyDescent="0.25">
      <c r="A39" s="3">
        <v>24184</v>
      </c>
      <c r="B39" s="3" t="s">
        <v>321</v>
      </c>
      <c r="C39" s="3">
        <v>1</v>
      </c>
      <c r="D39" s="3" t="s">
        <v>322</v>
      </c>
      <c r="E39" s="3" t="s">
        <v>323</v>
      </c>
      <c r="F39" s="3" t="s">
        <v>324</v>
      </c>
      <c r="G39" s="3" t="s">
        <v>325</v>
      </c>
      <c r="H39" s="3" t="s">
        <v>326</v>
      </c>
    </row>
    <row r="40" spans="1:8" ht="12" customHeight="1" x14ac:dyDescent="0.25">
      <c r="A40" s="3">
        <v>24313</v>
      </c>
      <c r="B40" s="3" t="s">
        <v>327</v>
      </c>
      <c r="C40" s="3">
        <v>1</v>
      </c>
      <c r="D40" s="3" t="s">
        <v>328</v>
      </c>
      <c r="E40" s="3" t="s">
        <v>329</v>
      </c>
      <c r="F40" s="3" t="s">
        <v>330</v>
      </c>
      <c r="G40" s="3" t="s">
        <v>331</v>
      </c>
      <c r="H40" s="3" t="s">
        <v>332</v>
      </c>
    </row>
    <row r="41" spans="1:8" ht="12" customHeight="1" x14ac:dyDescent="0.25">
      <c r="A41" s="3">
        <v>24344</v>
      </c>
      <c r="B41" s="3" t="s">
        <v>333</v>
      </c>
      <c r="C41" s="3">
        <v>1</v>
      </c>
      <c r="D41" s="3" t="s">
        <v>334</v>
      </c>
      <c r="E41" s="3" t="s">
        <v>335</v>
      </c>
      <c r="F41" s="3" t="s">
        <v>336</v>
      </c>
      <c r="G41" s="3" t="s">
        <v>337</v>
      </c>
      <c r="H41" s="3" t="s">
        <v>338</v>
      </c>
    </row>
    <row r="42" spans="1:8" ht="12" customHeight="1" x14ac:dyDescent="0.25">
      <c r="A42" s="3">
        <v>24374</v>
      </c>
      <c r="B42" s="3" t="s">
        <v>339</v>
      </c>
      <c r="C42" s="3">
        <v>1</v>
      </c>
      <c r="D42" s="3" t="s">
        <v>340</v>
      </c>
      <c r="E42" s="3" t="s">
        <v>341</v>
      </c>
      <c r="F42" s="3" t="s">
        <v>342</v>
      </c>
      <c r="G42" s="3" t="s">
        <v>343</v>
      </c>
      <c r="H42" s="3" t="s">
        <v>344</v>
      </c>
    </row>
    <row r="43" spans="1:8" ht="12" customHeight="1" x14ac:dyDescent="0.25">
      <c r="A43" s="3">
        <v>24420</v>
      </c>
      <c r="B43" s="3" t="s">
        <v>345</v>
      </c>
      <c r="C43" s="3">
        <v>1</v>
      </c>
      <c r="D43" s="3" t="s">
        <v>346</v>
      </c>
      <c r="E43" s="3" t="s">
        <v>347</v>
      </c>
      <c r="F43" s="3" t="s">
        <v>348</v>
      </c>
      <c r="G43" s="3" t="s">
        <v>349</v>
      </c>
      <c r="H43" s="3" t="s">
        <v>350</v>
      </c>
    </row>
    <row r="44" spans="1:8" ht="12" customHeight="1" x14ac:dyDescent="0.25">
      <c r="A44" s="3">
        <v>24421</v>
      </c>
      <c r="B44" s="3" t="s">
        <v>351</v>
      </c>
      <c r="C44" s="3">
        <v>1</v>
      </c>
      <c r="D44" s="3" t="s">
        <v>352</v>
      </c>
      <c r="E44" s="3" t="s">
        <v>353</v>
      </c>
      <c r="F44" s="3" t="s">
        <v>354</v>
      </c>
      <c r="G44" s="3" t="s">
        <v>355</v>
      </c>
      <c r="H44" s="3" t="s">
        <v>356</v>
      </c>
    </row>
    <row r="45" spans="1:8" ht="12" customHeight="1" x14ac:dyDescent="0.25">
      <c r="A45" s="3">
        <v>24570</v>
      </c>
      <c r="B45" s="3" t="s">
        <v>357</v>
      </c>
      <c r="C45" s="3">
        <v>2</v>
      </c>
      <c r="D45" s="3" t="s">
        <v>358</v>
      </c>
      <c r="E45" s="3" t="s">
        <v>359</v>
      </c>
      <c r="F45" s="3" t="s">
        <v>360</v>
      </c>
      <c r="G45" s="3" t="s">
        <v>361</v>
      </c>
      <c r="H45" s="3" t="s">
        <v>362</v>
      </c>
    </row>
    <row r="46" spans="1:8" ht="12" customHeight="1" x14ac:dyDescent="0.25">
      <c r="A46" s="3">
        <v>24609</v>
      </c>
      <c r="B46" s="3" t="s">
        <v>363</v>
      </c>
      <c r="C46" s="3">
        <v>2</v>
      </c>
      <c r="D46" s="3" t="s">
        <v>364</v>
      </c>
      <c r="E46" s="3" t="s">
        <v>365</v>
      </c>
      <c r="F46" s="3" t="s">
        <v>366</v>
      </c>
      <c r="G46" s="3" t="s">
        <v>367</v>
      </c>
      <c r="H46" s="3" t="s">
        <v>368</v>
      </c>
    </row>
    <row r="47" spans="1:8" ht="12" customHeight="1" x14ac:dyDescent="0.25">
      <c r="A47" s="3">
        <v>24624</v>
      </c>
      <c r="B47" s="3" t="s">
        <v>369</v>
      </c>
      <c r="C47" s="3">
        <v>2</v>
      </c>
      <c r="D47" s="3" t="s">
        <v>370</v>
      </c>
      <c r="E47" s="3" t="s">
        <v>371</v>
      </c>
      <c r="F47" s="3" t="s">
        <v>372</v>
      </c>
      <c r="G47" s="3" t="s">
        <v>373</v>
      </c>
      <c r="H47" s="3" t="s">
        <v>374</v>
      </c>
    </row>
    <row r="48" spans="1:8" ht="12" customHeight="1" x14ac:dyDescent="0.25">
      <c r="A48" s="3">
        <v>24626</v>
      </c>
      <c r="B48" s="3" t="s">
        <v>375</v>
      </c>
      <c r="C48" s="3">
        <v>2</v>
      </c>
      <c r="D48" s="3" t="s">
        <v>376</v>
      </c>
      <c r="E48" s="3" t="s">
        <v>377</v>
      </c>
      <c r="F48" s="3" t="s">
        <v>378</v>
      </c>
      <c r="G48" s="3" t="s">
        <v>379</v>
      </c>
      <c r="H48" s="3" t="s">
        <v>380</v>
      </c>
    </row>
    <row r="49" spans="1:8" ht="12" customHeight="1" x14ac:dyDescent="0.25">
      <c r="A49" s="3">
        <v>24336</v>
      </c>
      <c r="B49" s="3" t="s">
        <v>381</v>
      </c>
      <c r="C49" s="3">
        <v>2</v>
      </c>
      <c r="D49" s="3" t="s">
        <v>382</v>
      </c>
      <c r="E49" s="3" t="s">
        <v>383</v>
      </c>
      <c r="F49" s="3" t="s">
        <v>384</v>
      </c>
      <c r="G49" s="3" t="s">
        <v>385</v>
      </c>
      <c r="H49" s="3" t="s">
        <v>386</v>
      </c>
    </row>
    <row r="50" spans="1:8" ht="12" customHeight="1" x14ac:dyDescent="0.25">
      <c r="A50" s="3">
        <v>24241</v>
      </c>
      <c r="B50" s="3" t="s">
        <v>387</v>
      </c>
      <c r="C50" s="3">
        <v>2</v>
      </c>
      <c r="D50" s="3" t="s">
        <v>388</v>
      </c>
      <c r="E50" s="3" t="s">
        <v>389</v>
      </c>
      <c r="F50" s="3" t="s">
        <v>390</v>
      </c>
      <c r="G50" s="3" t="s">
        <v>391</v>
      </c>
      <c r="H50" s="3" t="s">
        <v>392</v>
      </c>
    </row>
    <row r="51" spans="1:8" ht="12" customHeight="1" x14ac:dyDescent="0.25">
      <c r="A51" s="3">
        <v>17559</v>
      </c>
      <c r="B51" s="3" t="s">
        <v>393</v>
      </c>
      <c r="C51" s="3">
        <v>2</v>
      </c>
      <c r="D51" s="3" t="s">
        <v>394</v>
      </c>
      <c r="E51" s="3" t="s">
        <v>395</v>
      </c>
      <c r="F51" s="3" t="s">
        <v>396</v>
      </c>
      <c r="G51" s="3" t="s">
        <v>397</v>
      </c>
      <c r="H51" s="3" t="s">
        <v>398</v>
      </c>
    </row>
    <row r="52" spans="1:8" ht="12" customHeight="1" x14ac:dyDescent="0.25">
      <c r="A52" s="3">
        <v>17561</v>
      </c>
      <c r="B52" s="3" t="s">
        <v>399</v>
      </c>
      <c r="C52" s="3">
        <v>2</v>
      </c>
      <c r="D52" s="3" t="s">
        <v>400</v>
      </c>
      <c r="E52" s="3" t="s">
        <v>401</v>
      </c>
      <c r="F52" s="3" t="s">
        <v>402</v>
      </c>
      <c r="G52" s="3" t="s">
        <v>403</v>
      </c>
      <c r="H52" s="3" t="s">
        <v>404</v>
      </c>
    </row>
    <row r="53" spans="1:8" ht="12" customHeight="1" x14ac:dyDescent="0.25">
      <c r="A53" s="3">
        <v>17562</v>
      </c>
      <c r="B53" s="3" t="s">
        <v>405</v>
      </c>
      <c r="C53" s="3">
        <v>2</v>
      </c>
      <c r="D53" s="3" t="s">
        <v>406</v>
      </c>
      <c r="E53" s="3" t="s">
        <v>407</v>
      </c>
      <c r="F53" s="3" t="s">
        <v>408</v>
      </c>
      <c r="G53" s="3" t="s">
        <v>409</v>
      </c>
      <c r="H53" s="3" t="s">
        <v>410</v>
      </c>
    </row>
    <row r="54" spans="1:8" ht="12" customHeight="1" x14ac:dyDescent="0.25">
      <c r="A54" s="3">
        <v>23719</v>
      </c>
      <c r="B54" s="3" t="s">
        <v>411</v>
      </c>
      <c r="C54" s="3">
        <v>2</v>
      </c>
      <c r="D54" s="3" t="s">
        <v>412</v>
      </c>
      <c r="E54" s="3" t="s">
        <v>413</v>
      </c>
      <c r="F54" s="3" t="s">
        <v>414</v>
      </c>
      <c r="G54" s="3" t="s">
        <v>415</v>
      </c>
      <c r="H54" s="3" t="s">
        <v>416</v>
      </c>
    </row>
    <row r="55" spans="1:8" ht="12" customHeight="1" x14ac:dyDescent="0.25">
      <c r="A55" s="3">
        <v>23899</v>
      </c>
      <c r="B55" s="3" t="s">
        <v>417</v>
      </c>
      <c r="C55" s="3">
        <v>2</v>
      </c>
      <c r="D55" s="3" t="s">
        <v>418</v>
      </c>
      <c r="E55" s="3" t="s">
        <v>419</v>
      </c>
      <c r="F55" s="3" t="s">
        <v>420</v>
      </c>
      <c r="G55" s="3" t="s">
        <v>421</v>
      </c>
      <c r="H55" s="3" t="s">
        <v>422</v>
      </c>
    </row>
    <row r="56" spans="1:8" ht="12" customHeight="1" x14ac:dyDescent="0.25">
      <c r="A56" s="3">
        <v>14496</v>
      </c>
      <c r="B56" s="3" t="s">
        <v>423</v>
      </c>
      <c r="C56" s="3">
        <v>2</v>
      </c>
      <c r="D56" s="3" t="s">
        <v>424</v>
      </c>
      <c r="E56" s="3" t="s">
        <v>425</v>
      </c>
      <c r="F56" s="3" t="s">
        <v>426</v>
      </c>
      <c r="G56" s="3" t="s">
        <v>427</v>
      </c>
      <c r="H56" s="3" t="s">
        <v>428</v>
      </c>
    </row>
    <row r="57" spans="1:8" ht="12" customHeight="1" x14ac:dyDescent="0.25">
      <c r="A57" s="3">
        <v>14497</v>
      </c>
      <c r="B57" s="3" t="s">
        <v>429</v>
      </c>
      <c r="C57" s="3">
        <v>2</v>
      </c>
      <c r="D57" s="3" t="s">
        <v>430</v>
      </c>
      <c r="E57" s="3" t="s">
        <v>431</v>
      </c>
      <c r="F57" s="3" t="s">
        <v>432</v>
      </c>
      <c r="G57" s="3" t="s">
        <v>433</v>
      </c>
      <c r="H57" s="3" t="s">
        <v>434</v>
      </c>
    </row>
    <row r="58" spans="1:8" ht="12" customHeight="1" x14ac:dyDescent="0.25">
      <c r="A58" s="3">
        <v>13382</v>
      </c>
      <c r="B58" s="3" t="s">
        <v>435</v>
      </c>
      <c r="C58" s="3">
        <v>2</v>
      </c>
      <c r="D58" s="3" t="s">
        <v>436</v>
      </c>
      <c r="E58" s="3" t="s">
        <v>437</v>
      </c>
      <c r="F58" s="3" t="s">
        <v>438</v>
      </c>
      <c r="G58" s="3" t="s">
        <v>439</v>
      </c>
      <c r="H58" s="3" t="s">
        <v>440</v>
      </c>
    </row>
    <row r="59" spans="1:8" ht="12" customHeight="1" x14ac:dyDescent="0.25">
      <c r="A59" s="3">
        <v>14222</v>
      </c>
      <c r="B59" s="3" t="s">
        <v>441</v>
      </c>
      <c r="C59" s="3">
        <v>2</v>
      </c>
      <c r="D59" s="3" t="s">
        <v>442</v>
      </c>
      <c r="E59" s="3" t="s">
        <v>443</v>
      </c>
      <c r="F59" s="3" t="s">
        <v>444</v>
      </c>
      <c r="G59" s="3" t="s">
        <v>445</v>
      </c>
      <c r="H59" s="3" t="s">
        <v>446</v>
      </c>
    </row>
    <row r="60" spans="1:8" ht="12" customHeight="1" x14ac:dyDescent="0.25">
      <c r="A60" s="3">
        <v>11272</v>
      </c>
      <c r="B60" s="3" t="s">
        <v>447</v>
      </c>
      <c r="C60" s="3">
        <v>2</v>
      </c>
      <c r="D60" s="3" t="s">
        <v>448</v>
      </c>
      <c r="E60" s="3" t="s">
        <v>449</v>
      </c>
      <c r="F60" s="3" t="s">
        <v>450</v>
      </c>
      <c r="G60" s="3" t="s">
        <v>451</v>
      </c>
      <c r="H60" s="3" t="s">
        <v>452</v>
      </c>
    </row>
    <row r="61" spans="1:8" ht="12" customHeight="1" x14ac:dyDescent="0.25">
      <c r="A61" s="3">
        <v>7609</v>
      </c>
      <c r="B61" s="3" t="s">
        <v>453</v>
      </c>
      <c r="C61" s="3">
        <v>2</v>
      </c>
      <c r="D61" s="3" t="s">
        <v>454</v>
      </c>
      <c r="E61" s="3" t="s">
        <v>455</v>
      </c>
      <c r="F61" s="3" t="s">
        <v>456</v>
      </c>
      <c r="G61" s="3" t="s">
        <v>457</v>
      </c>
      <c r="H61" s="3" t="s">
        <v>458</v>
      </c>
    </row>
    <row r="62" spans="1:8" ht="12" customHeight="1" x14ac:dyDescent="0.25">
      <c r="A62" s="3">
        <v>7610</v>
      </c>
      <c r="B62" s="3" t="s">
        <v>459</v>
      </c>
      <c r="C62" s="3">
        <v>2</v>
      </c>
      <c r="D62" s="3" t="s">
        <v>460</v>
      </c>
      <c r="E62" s="3" t="s">
        <v>461</v>
      </c>
      <c r="F62" s="3" t="s">
        <v>462</v>
      </c>
      <c r="G62" s="3" t="s">
        <v>463</v>
      </c>
      <c r="H62" s="3" t="s">
        <v>464</v>
      </c>
    </row>
    <row r="63" spans="1:8" ht="12" customHeight="1" x14ac:dyDescent="0.25">
      <c r="A63" s="3">
        <v>7600</v>
      </c>
      <c r="B63" s="3" t="s">
        <v>465</v>
      </c>
      <c r="C63" s="3">
        <v>2</v>
      </c>
      <c r="D63" s="3" t="s">
        <v>466</v>
      </c>
      <c r="E63" s="3" t="s">
        <v>467</v>
      </c>
      <c r="F63" s="3" t="s">
        <v>468</v>
      </c>
      <c r="G63" s="3" t="s">
        <v>469</v>
      </c>
      <c r="H63" s="3" t="s">
        <v>470</v>
      </c>
    </row>
    <row r="64" spans="1:8" ht="12" customHeight="1" x14ac:dyDescent="0.25">
      <c r="A64" s="3">
        <v>7601</v>
      </c>
      <c r="B64" s="3" t="s">
        <v>471</v>
      </c>
      <c r="C64" s="3">
        <v>2</v>
      </c>
      <c r="D64" s="3" t="s">
        <v>472</v>
      </c>
      <c r="E64" s="3" t="s">
        <v>473</v>
      </c>
      <c r="F64" s="3" t="s">
        <v>474</v>
      </c>
      <c r="G64" s="3" t="s">
        <v>475</v>
      </c>
      <c r="H64" s="3" t="s">
        <v>476</v>
      </c>
    </row>
    <row r="65" spans="1:8" ht="12" customHeight="1" x14ac:dyDescent="0.25">
      <c r="A65" s="3">
        <v>6288</v>
      </c>
      <c r="B65" s="3" t="s">
        <v>477</v>
      </c>
      <c r="C65" s="3">
        <v>2</v>
      </c>
      <c r="D65" s="3" t="s">
        <v>478</v>
      </c>
      <c r="E65" s="3" t="s">
        <v>479</v>
      </c>
      <c r="F65" s="3" t="s">
        <v>480</v>
      </c>
      <c r="G65" s="3" t="s">
        <v>481</v>
      </c>
      <c r="H65" s="3" t="s">
        <v>482</v>
      </c>
    </row>
    <row r="66" spans="1:8" ht="12" customHeight="1" x14ac:dyDescent="0.25">
      <c r="A66" s="3">
        <v>5758</v>
      </c>
      <c r="B66" s="3" t="s">
        <v>483</v>
      </c>
      <c r="C66" s="3">
        <v>2</v>
      </c>
      <c r="D66" s="3" t="s">
        <v>484</v>
      </c>
      <c r="E66" s="3" t="s">
        <v>485</v>
      </c>
      <c r="F66" s="3" t="s">
        <v>486</v>
      </c>
      <c r="G66" s="3" t="s">
        <v>487</v>
      </c>
      <c r="H66" s="3" t="s">
        <v>488</v>
      </c>
    </row>
    <row r="67" spans="1:8" ht="12" customHeight="1" x14ac:dyDescent="0.25">
      <c r="A67" s="3">
        <v>5464</v>
      </c>
      <c r="B67" s="3" t="s">
        <v>489</v>
      </c>
      <c r="C67" s="3">
        <v>2</v>
      </c>
      <c r="D67" s="3" t="s">
        <v>490</v>
      </c>
      <c r="E67" s="3" t="s">
        <v>491</v>
      </c>
      <c r="F67" s="3" t="s">
        <v>492</v>
      </c>
      <c r="G67" s="3" t="s">
        <v>493</v>
      </c>
      <c r="H67" s="3" t="s">
        <v>494</v>
      </c>
    </row>
    <row r="68" spans="1:8" ht="12" customHeight="1" x14ac:dyDescent="0.25">
      <c r="A68" s="3">
        <v>5348</v>
      </c>
      <c r="B68" s="3" t="s">
        <v>495</v>
      </c>
      <c r="C68" s="3">
        <v>2</v>
      </c>
      <c r="D68" s="3" t="s">
        <v>496</v>
      </c>
      <c r="E68" s="3" t="s">
        <v>497</v>
      </c>
      <c r="F68" s="3" t="s">
        <v>498</v>
      </c>
      <c r="G68" s="3" t="s">
        <v>499</v>
      </c>
      <c r="H68" s="3" t="s">
        <v>500</v>
      </c>
    </row>
    <row r="69" spans="1:8" ht="12" customHeight="1" x14ac:dyDescent="0.25">
      <c r="A69" s="3">
        <v>5235</v>
      </c>
      <c r="B69" s="3" t="s">
        <v>501</v>
      </c>
      <c r="C69" s="3">
        <v>2</v>
      </c>
      <c r="D69" s="3" t="s">
        <v>502</v>
      </c>
      <c r="E69" s="3" t="s">
        <v>503</v>
      </c>
      <c r="F69" s="3" t="s">
        <v>504</v>
      </c>
      <c r="G69" s="3" t="s">
        <v>505</v>
      </c>
      <c r="H69" s="3" t="s">
        <v>506</v>
      </c>
    </row>
    <row r="70" spans="1:8" ht="12" customHeight="1" x14ac:dyDescent="0.25">
      <c r="A70" s="3">
        <v>5201</v>
      </c>
      <c r="B70" s="3" t="s">
        <v>507</v>
      </c>
      <c r="C70" s="3">
        <v>2</v>
      </c>
      <c r="D70" s="3" t="s">
        <v>508</v>
      </c>
      <c r="E70" s="3" t="s">
        <v>509</v>
      </c>
      <c r="F70" s="3" t="s">
        <v>510</v>
      </c>
      <c r="G70" s="3" t="s">
        <v>511</v>
      </c>
      <c r="H70" s="3" t="s">
        <v>512</v>
      </c>
    </row>
    <row r="71" spans="1:8" ht="12" customHeight="1" x14ac:dyDescent="0.25">
      <c r="A71" s="3">
        <v>5203</v>
      </c>
      <c r="B71" s="3" t="s">
        <v>513</v>
      </c>
      <c r="C71" s="3">
        <v>2</v>
      </c>
      <c r="D71" s="3" t="s">
        <v>514</v>
      </c>
      <c r="E71" s="3" t="s">
        <v>515</v>
      </c>
      <c r="F71" s="3" t="s">
        <v>516</v>
      </c>
      <c r="G71" s="3" t="s">
        <v>517</v>
      </c>
      <c r="H71" s="3" t="s">
        <v>518</v>
      </c>
    </row>
    <row r="72" spans="1:8" ht="12" customHeight="1" x14ac:dyDescent="0.25">
      <c r="A72" s="3">
        <v>5206</v>
      </c>
      <c r="B72" s="3" t="s">
        <v>519</v>
      </c>
      <c r="C72" s="3">
        <v>2</v>
      </c>
      <c r="D72" s="3" t="s">
        <v>520</v>
      </c>
      <c r="E72" s="3" t="s">
        <v>521</v>
      </c>
      <c r="F72" s="3" t="s">
        <v>522</v>
      </c>
      <c r="G72" s="3" t="s">
        <v>523</v>
      </c>
      <c r="H72" s="3" t="s">
        <v>524</v>
      </c>
    </row>
    <row r="73" spans="1:8" ht="12" customHeight="1" x14ac:dyDescent="0.25">
      <c r="A73" s="3">
        <v>2300</v>
      </c>
      <c r="B73" s="3" t="s">
        <v>525</v>
      </c>
      <c r="C73" s="3">
        <v>2</v>
      </c>
      <c r="D73" s="3" t="s">
        <v>526</v>
      </c>
      <c r="E73" s="3" t="s">
        <v>527</v>
      </c>
      <c r="F73" s="3" t="s">
        <v>528</v>
      </c>
      <c r="G73" s="3" t="s">
        <v>529</v>
      </c>
      <c r="H73" s="3" t="s">
        <v>530</v>
      </c>
    </row>
    <row r="74" spans="1:8" ht="12" customHeight="1" x14ac:dyDescent="0.25">
      <c r="A74" s="3">
        <v>2219</v>
      </c>
      <c r="B74" s="3" t="s">
        <v>531</v>
      </c>
      <c r="C74" s="3">
        <v>2</v>
      </c>
      <c r="D74" s="3" t="s">
        <v>532</v>
      </c>
      <c r="E74" s="3" t="s">
        <v>533</v>
      </c>
      <c r="F74" s="3" t="s">
        <v>534</v>
      </c>
      <c r="G74" s="3" t="s">
        <v>535</v>
      </c>
      <c r="H74" s="3" t="s">
        <v>536</v>
      </c>
    </row>
    <row r="75" spans="1:8" ht="12" customHeight="1" x14ac:dyDescent="0.25">
      <c r="A75" s="3">
        <v>2279</v>
      </c>
      <c r="B75" s="3" t="s">
        <v>537</v>
      </c>
      <c r="C75" s="3">
        <v>2</v>
      </c>
      <c r="D75" s="3" t="s">
        <v>538</v>
      </c>
      <c r="E75" s="3" t="s">
        <v>539</v>
      </c>
      <c r="F75" s="3" t="s">
        <v>540</v>
      </c>
      <c r="G75" s="3" t="s">
        <v>541</v>
      </c>
      <c r="H75" s="3" t="s">
        <v>542</v>
      </c>
    </row>
    <row r="76" spans="1:8" ht="12" customHeight="1" x14ac:dyDescent="0.25">
      <c r="A76" s="3">
        <v>3010</v>
      </c>
      <c r="B76" s="3" t="s">
        <v>543</v>
      </c>
      <c r="C76" s="3">
        <v>2</v>
      </c>
      <c r="D76" s="3" t="s">
        <v>544</v>
      </c>
      <c r="E76" s="3" t="s">
        <v>545</v>
      </c>
      <c r="F76" s="3" t="s">
        <v>546</v>
      </c>
      <c r="G76" s="3" t="s">
        <v>547</v>
      </c>
      <c r="H76" s="3" t="s">
        <v>548</v>
      </c>
    </row>
    <row r="77" spans="1:8" ht="12" customHeight="1" x14ac:dyDescent="0.25">
      <c r="A77" s="3">
        <v>2074</v>
      </c>
      <c r="B77" s="3" t="s">
        <v>549</v>
      </c>
      <c r="C77" s="3">
        <v>2</v>
      </c>
      <c r="D77" s="3" t="s">
        <v>550</v>
      </c>
      <c r="E77" s="3" t="s">
        <v>551</v>
      </c>
      <c r="F77" s="3" t="s">
        <v>552</v>
      </c>
      <c r="G77" s="3" t="s">
        <v>553</v>
      </c>
      <c r="H77" s="3" t="s">
        <v>554</v>
      </c>
    </row>
    <row r="78" spans="1:8" ht="12" customHeight="1" x14ac:dyDescent="0.25">
      <c r="A78" s="3">
        <v>1946</v>
      </c>
      <c r="B78" s="3" t="s">
        <v>555</v>
      </c>
      <c r="C78" s="3">
        <v>2</v>
      </c>
      <c r="D78" s="3" t="s">
        <v>556</v>
      </c>
      <c r="E78" s="3" t="s">
        <v>557</v>
      </c>
      <c r="F78" s="3" t="s">
        <v>558</v>
      </c>
      <c r="G78" s="3" t="s">
        <v>559</v>
      </c>
      <c r="H78" s="3" t="s">
        <v>560</v>
      </c>
    </row>
    <row r="79" spans="1:8" ht="12" customHeight="1" x14ac:dyDescent="0.25">
      <c r="A79" s="3">
        <v>1995</v>
      </c>
      <c r="B79" s="3" t="s">
        <v>561</v>
      </c>
      <c r="C79" s="3">
        <v>2</v>
      </c>
      <c r="D79" s="3" t="s">
        <v>562</v>
      </c>
      <c r="E79" s="3" t="s">
        <v>563</v>
      </c>
      <c r="F79" s="3" t="s">
        <v>564</v>
      </c>
      <c r="G79" s="3" t="s">
        <v>565</v>
      </c>
      <c r="H79" s="3" t="s">
        <v>566</v>
      </c>
    </row>
    <row r="80" spans="1:8" ht="12" customHeight="1" x14ac:dyDescent="0.25">
      <c r="A80" s="3">
        <v>2035</v>
      </c>
      <c r="B80" s="3" t="s">
        <v>567</v>
      </c>
      <c r="C80" s="3">
        <v>2</v>
      </c>
      <c r="D80" s="3" t="s">
        <v>568</v>
      </c>
      <c r="E80" s="3" t="s">
        <v>569</v>
      </c>
      <c r="F80" s="3" t="s">
        <v>570</v>
      </c>
      <c r="G80" s="3" t="s">
        <v>571</v>
      </c>
      <c r="H80" s="3" t="s">
        <v>572</v>
      </c>
    </row>
    <row r="81" spans="1:8" ht="12" customHeight="1" x14ac:dyDescent="0.25">
      <c r="A81" s="3">
        <v>1862</v>
      </c>
      <c r="B81" s="3" t="s">
        <v>573</v>
      </c>
      <c r="C81" s="3">
        <v>2</v>
      </c>
      <c r="D81" s="3" t="s">
        <v>574</v>
      </c>
      <c r="E81" s="3" t="s">
        <v>575</v>
      </c>
      <c r="F81" s="3" t="s">
        <v>576</v>
      </c>
      <c r="G81" s="3" t="s">
        <v>577</v>
      </c>
      <c r="H81" s="3" t="s">
        <v>578</v>
      </c>
    </row>
    <row r="82" spans="1:8" ht="12" customHeight="1" x14ac:dyDescent="0.25">
      <c r="A82" s="3">
        <v>1909</v>
      </c>
      <c r="B82" s="3" t="s">
        <v>579</v>
      </c>
      <c r="C82" s="3">
        <v>2</v>
      </c>
      <c r="D82" s="3" t="s">
        <v>580</v>
      </c>
      <c r="E82" s="3" t="s">
        <v>581</v>
      </c>
      <c r="F82" s="3" t="s">
        <v>582</v>
      </c>
      <c r="G82" s="3" t="s">
        <v>583</v>
      </c>
      <c r="H82" s="3" t="s">
        <v>584</v>
      </c>
    </row>
    <row r="83" spans="1:8" ht="12" customHeight="1" x14ac:dyDescent="0.25">
      <c r="A83" s="3">
        <v>1668</v>
      </c>
      <c r="B83" s="3" t="s">
        <v>585</v>
      </c>
      <c r="C83" s="3">
        <v>2</v>
      </c>
      <c r="D83" s="3" t="s">
        <v>586</v>
      </c>
      <c r="E83" s="3" t="s">
        <v>587</v>
      </c>
      <c r="F83" s="3" t="s">
        <v>588</v>
      </c>
      <c r="G83" s="3" t="s">
        <v>589</v>
      </c>
      <c r="H83" s="3" t="s">
        <v>590</v>
      </c>
    </row>
    <row r="84" spans="1:8" ht="12" customHeight="1" x14ac:dyDescent="0.25">
      <c r="A84" s="3">
        <v>1767</v>
      </c>
      <c r="B84" s="3" t="s">
        <v>591</v>
      </c>
      <c r="C84" s="3">
        <v>2</v>
      </c>
      <c r="D84" s="3" t="s">
        <v>592</v>
      </c>
      <c r="E84" s="3" t="s">
        <v>593</v>
      </c>
      <c r="F84" s="3" t="s">
        <v>594</v>
      </c>
      <c r="G84" s="3" t="s">
        <v>595</v>
      </c>
      <c r="H84" s="3" t="s">
        <v>596</v>
      </c>
    </row>
    <row r="85" spans="1:8" ht="12" customHeight="1" x14ac:dyDescent="0.25">
      <c r="A85" s="3">
        <v>1804</v>
      </c>
      <c r="B85" s="3" t="s">
        <v>597</v>
      </c>
      <c r="C85" s="3">
        <v>2</v>
      </c>
      <c r="D85" s="3" t="s">
        <v>598</v>
      </c>
      <c r="E85" s="3" t="s">
        <v>599</v>
      </c>
      <c r="F85" s="3" t="s">
        <v>600</v>
      </c>
      <c r="G85" s="3" t="s">
        <v>601</v>
      </c>
      <c r="H85" s="3" t="s">
        <v>602</v>
      </c>
    </row>
    <row r="86" spans="1:8" ht="12" customHeight="1" x14ac:dyDescent="0.25">
      <c r="A86" s="3">
        <v>1435</v>
      </c>
      <c r="B86" s="3" t="s">
        <v>603</v>
      </c>
      <c r="C86" s="3">
        <v>2</v>
      </c>
      <c r="D86" s="3" t="s">
        <v>604</v>
      </c>
      <c r="E86" s="3" t="s">
        <v>605</v>
      </c>
      <c r="F86" s="3" t="s">
        <v>606</v>
      </c>
      <c r="G86" s="3" t="s">
        <v>607</v>
      </c>
      <c r="H86" s="3" t="s">
        <v>608</v>
      </c>
    </row>
    <row r="87" spans="1:8" ht="12" customHeight="1" x14ac:dyDescent="0.25">
      <c r="A87" s="3">
        <v>1300</v>
      </c>
      <c r="B87" s="3" t="s">
        <v>609</v>
      </c>
      <c r="C87" s="3">
        <v>2</v>
      </c>
      <c r="D87" s="3" t="s">
        <v>610</v>
      </c>
      <c r="E87" s="3" t="s">
        <v>611</v>
      </c>
      <c r="F87" s="3" t="s">
        <v>612</v>
      </c>
      <c r="G87" s="3" t="s">
        <v>613</v>
      </c>
      <c r="H87" s="3" t="s">
        <v>614</v>
      </c>
    </row>
    <row r="88" spans="1:8" ht="12" customHeight="1" x14ac:dyDescent="0.25">
      <c r="A88" s="3">
        <v>1219</v>
      </c>
      <c r="B88" s="3" t="s">
        <v>615</v>
      </c>
      <c r="C88" s="3">
        <v>2</v>
      </c>
      <c r="D88" s="3" t="s">
        <v>616</v>
      </c>
      <c r="E88" s="3" t="s">
        <v>617</v>
      </c>
      <c r="F88" s="3" t="s">
        <v>618</v>
      </c>
      <c r="G88" s="3" t="s">
        <v>619</v>
      </c>
      <c r="H88" s="3" t="s">
        <v>620</v>
      </c>
    </row>
    <row r="89" spans="1:8" ht="12" customHeight="1" x14ac:dyDescent="0.25">
      <c r="A89" s="3">
        <v>1156</v>
      </c>
      <c r="B89" s="3" t="s">
        <v>621</v>
      </c>
      <c r="C89" s="3">
        <v>2</v>
      </c>
      <c r="D89" s="3" t="s">
        <v>622</v>
      </c>
      <c r="E89" s="3" t="s">
        <v>623</v>
      </c>
      <c r="F89" s="3" t="s">
        <v>624</v>
      </c>
      <c r="G89" s="3" t="s">
        <v>625</v>
      </c>
      <c r="H89" s="3" t="s">
        <v>626</v>
      </c>
    </row>
    <row r="90" spans="1:8" ht="12" customHeight="1" x14ac:dyDescent="0.25">
      <c r="A90" s="3">
        <v>993</v>
      </c>
      <c r="B90" s="3" t="s">
        <v>627</v>
      </c>
      <c r="C90" s="3">
        <v>2</v>
      </c>
      <c r="D90" s="3" t="s">
        <v>628</v>
      </c>
      <c r="E90" s="3" t="s">
        <v>629</v>
      </c>
      <c r="F90" s="3" t="s">
        <v>630</v>
      </c>
      <c r="G90" s="3" t="s">
        <v>631</v>
      </c>
      <c r="H90" s="3" t="s">
        <v>632</v>
      </c>
    </row>
    <row r="91" spans="1:8" ht="12" customHeight="1" x14ac:dyDescent="0.25">
      <c r="A91" s="3">
        <v>969</v>
      </c>
      <c r="B91" s="3" t="s">
        <v>633</v>
      </c>
      <c r="C91" s="3">
        <v>2</v>
      </c>
      <c r="D91" s="3" t="s">
        <v>634</v>
      </c>
      <c r="E91" s="3" t="s">
        <v>635</v>
      </c>
      <c r="F91" s="3" t="s">
        <v>636</v>
      </c>
      <c r="G91" s="3" t="s">
        <v>637</v>
      </c>
      <c r="H91" s="3" t="s">
        <v>638</v>
      </c>
    </row>
    <row r="92" spans="1:8" ht="12" customHeight="1" x14ac:dyDescent="0.25">
      <c r="A92" s="3">
        <v>955</v>
      </c>
      <c r="B92" s="3" t="s">
        <v>639</v>
      </c>
      <c r="C92" s="3">
        <v>2</v>
      </c>
      <c r="D92" s="3" t="s">
        <v>640</v>
      </c>
      <c r="E92" s="3" t="s">
        <v>641</v>
      </c>
      <c r="F92" s="3" t="s">
        <v>642</v>
      </c>
      <c r="G92" s="3" t="s">
        <v>643</v>
      </c>
      <c r="H92" s="3" t="s">
        <v>644</v>
      </c>
    </row>
    <row r="93" spans="1:8" ht="12" customHeight="1" x14ac:dyDescent="0.25">
      <c r="A93" s="3">
        <v>764</v>
      </c>
      <c r="B93" s="3" t="s">
        <v>645</v>
      </c>
      <c r="C93" s="3">
        <v>2</v>
      </c>
      <c r="D93" s="3" t="s">
        <v>646</v>
      </c>
      <c r="E93" s="3" t="s">
        <v>647</v>
      </c>
      <c r="F93" s="3" t="s">
        <v>648</v>
      </c>
      <c r="G93" s="3" t="s">
        <v>649</v>
      </c>
      <c r="H93" s="3" t="s">
        <v>650</v>
      </c>
    </row>
    <row r="94" spans="1:8" ht="12" customHeight="1" x14ac:dyDescent="0.25">
      <c r="A94" s="3">
        <v>800</v>
      </c>
      <c r="B94" s="3" t="s">
        <v>651</v>
      </c>
      <c r="C94" s="3">
        <v>2</v>
      </c>
      <c r="D94" s="3" t="s">
        <v>652</v>
      </c>
      <c r="E94" s="3" t="s">
        <v>653</v>
      </c>
      <c r="F94" s="3" t="s">
        <v>654</v>
      </c>
      <c r="G94" s="3" t="s">
        <v>655</v>
      </c>
      <c r="H94" s="3" t="s">
        <v>656</v>
      </c>
    </row>
    <row r="95" spans="1:8" ht="12" customHeight="1" x14ac:dyDescent="0.25">
      <c r="A95" s="3">
        <v>682</v>
      </c>
      <c r="B95" s="3" t="s">
        <v>657</v>
      </c>
      <c r="C95" s="3">
        <v>2</v>
      </c>
      <c r="D95" s="3" t="s">
        <v>658</v>
      </c>
      <c r="E95" s="3" t="s">
        <v>659</v>
      </c>
      <c r="F95" s="3" t="s">
        <v>660</v>
      </c>
      <c r="G95" s="3" t="s">
        <v>661</v>
      </c>
      <c r="H95" s="3" t="s">
        <v>662</v>
      </c>
    </row>
    <row r="96" spans="1:8" ht="12" customHeight="1" x14ac:dyDescent="0.25">
      <c r="A96" s="3">
        <v>698</v>
      </c>
      <c r="B96" s="3" t="s">
        <v>663</v>
      </c>
      <c r="C96" s="3">
        <v>2</v>
      </c>
      <c r="D96" s="3" t="s">
        <v>664</v>
      </c>
      <c r="E96" s="3" t="s">
        <v>665</v>
      </c>
      <c r="F96" s="3" t="s">
        <v>666</v>
      </c>
      <c r="G96" s="3" t="s">
        <v>667</v>
      </c>
      <c r="H96" s="3" t="s">
        <v>668</v>
      </c>
    </row>
    <row r="97" spans="1:8" ht="12" customHeight="1" x14ac:dyDescent="0.25">
      <c r="A97" s="3">
        <v>589</v>
      </c>
      <c r="B97" s="3" t="s">
        <v>669</v>
      </c>
      <c r="C97" s="3">
        <v>2</v>
      </c>
      <c r="D97" s="3" t="s">
        <v>670</v>
      </c>
      <c r="E97" s="3" t="s">
        <v>671</v>
      </c>
      <c r="F97" s="3" t="s">
        <v>672</v>
      </c>
      <c r="G97" s="3" t="s">
        <v>673</v>
      </c>
      <c r="H97" s="3" t="s">
        <v>674</v>
      </c>
    </row>
    <row r="98" spans="1:8" ht="12" customHeight="1" x14ac:dyDescent="0.25">
      <c r="A98" s="3">
        <v>379</v>
      </c>
      <c r="B98" s="3" t="s">
        <v>675</v>
      </c>
      <c r="C98" s="3">
        <v>2</v>
      </c>
      <c r="D98" s="3" t="s">
        <v>676</v>
      </c>
      <c r="E98" s="3" t="s">
        <v>677</v>
      </c>
      <c r="F98" s="3" t="s">
        <v>678</v>
      </c>
      <c r="G98" s="3" t="s">
        <v>679</v>
      </c>
      <c r="H98" s="3" t="s">
        <v>680</v>
      </c>
    </row>
    <row r="99" spans="1:8" ht="12" customHeight="1" x14ac:dyDescent="0.25">
      <c r="A99" s="3">
        <v>174</v>
      </c>
      <c r="B99" s="3" t="s">
        <v>681</v>
      </c>
      <c r="C99" s="3">
        <v>2</v>
      </c>
      <c r="D99" s="3" t="s">
        <v>682</v>
      </c>
      <c r="E99" s="3" t="s">
        <v>683</v>
      </c>
      <c r="F99" s="3" t="s">
        <v>684</v>
      </c>
      <c r="G99" s="3" t="s">
        <v>685</v>
      </c>
      <c r="H99" s="3" t="s">
        <v>686</v>
      </c>
    </row>
    <row r="100" spans="1:8" ht="12" customHeight="1" x14ac:dyDescent="0.25">
      <c r="A100" s="3">
        <v>208</v>
      </c>
      <c r="B100" s="3" t="s">
        <v>687</v>
      </c>
      <c r="C100" s="3">
        <v>2</v>
      </c>
      <c r="D100" s="3" t="s">
        <v>688</v>
      </c>
      <c r="E100" s="3" t="s">
        <v>689</v>
      </c>
      <c r="F100" s="3" t="s">
        <v>690</v>
      </c>
      <c r="G100" s="3" t="s">
        <v>691</v>
      </c>
      <c r="H100" s="3" t="s">
        <v>692</v>
      </c>
    </row>
    <row r="101" spans="1:8" ht="12" customHeight="1" x14ac:dyDescent="0.25">
      <c r="A101" s="3">
        <v>271</v>
      </c>
      <c r="B101" s="3" t="s">
        <v>693</v>
      </c>
      <c r="C101" s="3">
        <v>2</v>
      </c>
      <c r="D101" s="3" t="s">
        <v>694</v>
      </c>
      <c r="E101" s="3" t="s">
        <v>695</v>
      </c>
      <c r="F101" s="3" t="s">
        <v>696</v>
      </c>
      <c r="G101" s="3" t="s">
        <v>697</v>
      </c>
      <c r="H101" s="3" t="s">
        <v>698</v>
      </c>
    </row>
    <row r="102" spans="1:8" ht="12" customHeight="1" x14ac:dyDescent="0.25">
      <c r="A102" s="3">
        <v>78</v>
      </c>
      <c r="B102" s="3" t="s">
        <v>699</v>
      </c>
      <c r="C102" s="3">
        <v>2</v>
      </c>
      <c r="D102" s="3" t="s">
        <v>700</v>
      </c>
      <c r="E102" s="3" t="s">
        <v>701</v>
      </c>
      <c r="F102" s="3" t="s">
        <v>702</v>
      </c>
      <c r="G102" s="3" t="s">
        <v>703</v>
      </c>
      <c r="H102" s="3" t="s">
        <v>704</v>
      </c>
    </row>
    <row r="103" spans="1:8" ht="12" customHeight="1" x14ac:dyDescent="0.25">
      <c r="A103" s="3">
        <v>105</v>
      </c>
      <c r="B103" s="3" t="s">
        <v>705</v>
      </c>
      <c r="C103" s="3">
        <v>3</v>
      </c>
      <c r="D103" s="3" t="s">
        <v>706</v>
      </c>
      <c r="E103" s="3" t="s">
        <v>707</v>
      </c>
      <c r="F103" s="3" t="s">
        <v>708</v>
      </c>
      <c r="G103" s="3" t="s">
        <v>709</v>
      </c>
      <c r="H103" s="3" t="s">
        <v>710</v>
      </c>
    </row>
    <row r="104" spans="1:8" ht="12" customHeight="1" x14ac:dyDescent="0.25">
      <c r="A104" s="3">
        <v>42</v>
      </c>
      <c r="B104" s="3" t="s">
        <v>711</v>
      </c>
      <c r="C104" s="3">
        <v>3</v>
      </c>
      <c r="D104" s="3" t="s">
        <v>712</v>
      </c>
      <c r="E104" s="3" t="s">
        <v>713</v>
      </c>
      <c r="F104" s="3" t="s">
        <v>714</v>
      </c>
      <c r="G104" s="3" t="s">
        <v>715</v>
      </c>
      <c r="H104" s="3" t="s">
        <v>716</v>
      </c>
    </row>
    <row r="105" spans="1:8" ht="12" customHeight="1" x14ac:dyDescent="0.25">
      <c r="A105" s="3">
        <v>327</v>
      </c>
      <c r="B105" s="3" t="s">
        <v>717</v>
      </c>
      <c r="C105" s="3">
        <v>3</v>
      </c>
      <c r="D105" s="3" t="s">
        <v>718</v>
      </c>
      <c r="E105" s="3" t="s">
        <v>719</v>
      </c>
      <c r="F105" s="3" t="s">
        <v>720</v>
      </c>
      <c r="G105" s="3" t="s">
        <v>721</v>
      </c>
      <c r="H105" s="3" t="s">
        <v>722</v>
      </c>
    </row>
    <row r="106" spans="1:8" ht="12" customHeight="1" x14ac:dyDescent="0.25">
      <c r="A106" s="3">
        <v>331</v>
      </c>
      <c r="B106" s="3" t="s">
        <v>723</v>
      </c>
      <c r="C106" s="3">
        <v>3</v>
      </c>
      <c r="D106" s="3" t="s">
        <v>724</v>
      </c>
      <c r="E106" s="3" t="s">
        <v>725</v>
      </c>
      <c r="F106" s="3" t="s">
        <v>726</v>
      </c>
      <c r="G106" s="3" t="s">
        <v>727</v>
      </c>
      <c r="H106" s="3" t="s">
        <v>728</v>
      </c>
    </row>
    <row r="107" spans="1:8" ht="12" customHeight="1" x14ac:dyDescent="0.25">
      <c r="A107" s="3">
        <v>298</v>
      </c>
      <c r="B107" s="3" t="s">
        <v>729</v>
      </c>
      <c r="C107" s="3">
        <v>3</v>
      </c>
      <c r="D107" s="3" t="s">
        <v>730</v>
      </c>
      <c r="E107" s="3" t="s">
        <v>731</v>
      </c>
      <c r="F107" s="3" t="s">
        <v>732</v>
      </c>
      <c r="G107" s="3" t="s">
        <v>733</v>
      </c>
      <c r="H107" s="3" t="s">
        <v>734</v>
      </c>
    </row>
    <row r="108" spans="1:8" ht="12" customHeight="1" x14ac:dyDescent="0.25">
      <c r="A108" s="3">
        <v>433</v>
      </c>
      <c r="B108" s="3" t="s">
        <v>735</v>
      </c>
      <c r="C108" s="3">
        <v>3</v>
      </c>
      <c r="D108" s="3" t="s">
        <v>736</v>
      </c>
      <c r="E108" s="3" t="s">
        <v>737</v>
      </c>
      <c r="F108" s="3" t="s">
        <v>738</v>
      </c>
      <c r="G108" s="3" t="s">
        <v>739</v>
      </c>
      <c r="H108" s="3" t="s">
        <v>740</v>
      </c>
    </row>
    <row r="109" spans="1:8" ht="12" customHeight="1" x14ac:dyDescent="0.25">
      <c r="A109" s="3">
        <v>422</v>
      </c>
      <c r="B109" s="3" t="s">
        <v>741</v>
      </c>
      <c r="C109" s="3">
        <v>3</v>
      </c>
      <c r="D109" s="3" t="s">
        <v>742</v>
      </c>
      <c r="E109" s="3" t="s">
        <v>743</v>
      </c>
      <c r="F109" s="3" t="s">
        <v>744</v>
      </c>
      <c r="G109" s="3" t="s">
        <v>745</v>
      </c>
      <c r="H109" s="3" t="s">
        <v>746</v>
      </c>
    </row>
    <row r="110" spans="1:8" ht="12" customHeight="1" x14ac:dyDescent="0.25">
      <c r="A110" s="3">
        <v>448</v>
      </c>
      <c r="B110" s="3" t="s">
        <v>747</v>
      </c>
      <c r="C110" s="3">
        <v>3</v>
      </c>
      <c r="D110" s="3" t="s">
        <v>748</v>
      </c>
      <c r="E110" s="3" t="s">
        <v>749</v>
      </c>
      <c r="F110" s="3" t="s">
        <v>750</v>
      </c>
      <c r="G110" s="3" t="s">
        <v>751</v>
      </c>
      <c r="H110" s="3" t="s">
        <v>752</v>
      </c>
    </row>
    <row r="111" spans="1:8" ht="12" customHeight="1" x14ac:dyDescent="0.25">
      <c r="A111" s="3">
        <v>504</v>
      </c>
      <c r="B111" s="3" t="s">
        <v>753</v>
      </c>
      <c r="C111" s="3">
        <v>3</v>
      </c>
      <c r="D111" s="3" t="s">
        <v>754</v>
      </c>
      <c r="E111" s="3" t="s">
        <v>755</v>
      </c>
      <c r="F111" s="3" t="s">
        <v>756</v>
      </c>
      <c r="G111" s="3" t="s">
        <v>757</v>
      </c>
      <c r="H111" s="3" t="s">
        <v>758</v>
      </c>
    </row>
    <row r="112" spans="1:8" ht="12" customHeight="1" x14ac:dyDescent="0.25">
      <c r="A112" s="3">
        <v>517</v>
      </c>
      <c r="B112" s="3" t="s">
        <v>759</v>
      </c>
      <c r="C112" s="3">
        <v>3</v>
      </c>
      <c r="D112" s="3" t="s">
        <v>760</v>
      </c>
      <c r="E112" s="3" t="s">
        <v>761</v>
      </c>
      <c r="F112" s="3" t="s">
        <v>762</v>
      </c>
      <c r="G112" s="3" t="s">
        <v>763</v>
      </c>
      <c r="H112" s="3" t="s">
        <v>764</v>
      </c>
    </row>
    <row r="113" spans="1:8" ht="12" customHeight="1" x14ac:dyDescent="0.25">
      <c r="A113" s="3">
        <v>574</v>
      </c>
      <c r="B113" s="3" t="s">
        <v>765</v>
      </c>
      <c r="C113" s="3">
        <v>3</v>
      </c>
      <c r="D113" s="3" t="s">
        <v>766</v>
      </c>
      <c r="E113" s="3" t="s">
        <v>767</v>
      </c>
      <c r="F113" s="3" t="s">
        <v>768</v>
      </c>
      <c r="G113" s="3" t="s">
        <v>769</v>
      </c>
      <c r="H113" s="3" t="s">
        <v>770</v>
      </c>
    </row>
    <row r="114" spans="1:8" ht="12" customHeight="1" x14ac:dyDescent="0.25">
      <c r="A114" s="3">
        <v>546</v>
      </c>
      <c r="B114" s="3" t="s">
        <v>771</v>
      </c>
      <c r="C114" s="3">
        <v>3</v>
      </c>
      <c r="D114" s="3" t="s">
        <v>772</v>
      </c>
      <c r="E114" s="3" t="s">
        <v>773</v>
      </c>
      <c r="F114" s="3" t="s">
        <v>774</v>
      </c>
      <c r="G114" s="3" t="s">
        <v>775</v>
      </c>
      <c r="H114" s="3" t="s">
        <v>776</v>
      </c>
    </row>
    <row r="115" spans="1:8" ht="12" customHeight="1" x14ac:dyDescent="0.25">
      <c r="A115" s="3">
        <v>608</v>
      </c>
      <c r="B115" s="3" t="s">
        <v>777</v>
      </c>
      <c r="C115" s="3">
        <v>3</v>
      </c>
      <c r="D115" s="3" t="s">
        <v>778</v>
      </c>
      <c r="E115" s="3" t="s">
        <v>779</v>
      </c>
      <c r="F115" s="3" t="s">
        <v>780</v>
      </c>
      <c r="G115" s="3" t="s">
        <v>781</v>
      </c>
      <c r="H115" s="3" t="s">
        <v>782</v>
      </c>
    </row>
    <row r="116" spans="1:8" ht="12" customHeight="1" x14ac:dyDescent="0.25">
      <c r="A116" s="3">
        <v>759</v>
      </c>
      <c r="B116" s="3" t="s">
        <v>783</v>
      </c>
      <c r="C116" s="3">
        <v>3</v>
      </c>
      <c r="D116" s="3" t="s">
        <v>784</v>
      </c>
      <c r="E116" s="3" t="s">
        <v>785</v>
      </c>
      <c r="F116" s="3" t="s">
        <v>786</v>
      </c>
      <c r="G116" s="3" t="s">
        <v>787</v>
      </c>
      <c r="H116" s="3" t="s">
        <v>788</v>
      </c>
    </row>
    <row r="117" spans="1:8" ht="12" customHeight="1" x14ac:dyDescent="0.25">
      <c r="A117" s="3">
        <v>996</v>
      </c>
      <c r="B117" s="3" t="s">
        <v>789</v>
      </c>
      <c r="C117" s="3">
        <v>3</v>
      </c>
      <c r="D117" s="3" t="s">
        <v>790</v>
      </c>
      <c r="E117" s="3" t="s">
        <v>791</v>
      </c>
      <c r="F117" s="3" t="s">
        <v>792</v>
      </c>
      <c r="G117" s="3" t="s">
        <v>793</v>
      </c>
      <c r="H117" s="3" t="s">
        <v>794</v>
      </c>
    </row>
    <row r="118" spans="1:8" ht="12" customHeight="1" x14ac:dyDescent="0.25">
      <c r="A118" s="3">
        <v>1011</v>
      </c>
      <c r="B118" s="3" t="s">
        <v>795</v>
      </c>
      <c r="C118" s="3">
        <v>3</v>
      </c>
      <c r="D118" s="3" t="s">
        <v>796</v>
      </c>
      <c r="E118" s="3" t="s">
        <v>797</v>
      </c>
      <c r="F118" s="3" t="s">
        <v>798</v>
      </c>
      <c r="G118" s="3" t="s">
        <v>799</v>
      </c>
      <c r="H118" s="3" t="s">
        <v>800</v>
      </c>
    </row>
    <row r="119" spans="1:8" ht="12" customHeight="1" x14ac:dyDescent="0.25">
      <c r="A119" s="3">
        <v>1335</v>
      </c>
      <c r="B119" s="3" t="s">
        <v>801</v>
      </c>
      <c r="C119" s="3">
        <v>3</v>
      </c>
      <c r="D119" s="3" t="s">
        <v>802</v>
      </c>
      <c r="E119" s="3" t="s">
        <v>803</v>
      </c>
      <c r="F119" s="3" t="s">
        <v>804</v>
      </c>
      <c r="G119" s="3" t="s">
        <v>805</v>
      </c>
      <c r="H119" s="3" t="s">
        <v>806</v>
      </c>
    </row>
    <row r="120" spans="1:8" ht="12" customHeight="1" x14ac:dyDescent="0.25">
      <c r="A120" s="3">
        <v>1373</v>
      </c>
      <c r="B120" s="3" t="s">
        <v>807</v>
      </c>
      <c r="C120" s="3">
        <v>3</v>
      </c>
      <c r="D120" s="3" t="s">
        <v>808</v>
      </c>
      <c r="E120" s="3" t="s">
        <v>809</v>
      </c>
      <c r="F120" s="3" t="s">
        <v>810</v>
      </c>
      <c r="G120" s="3" t="s">
        <v>811</v>
      </c>
      <c r="H120" s="3" t="s">
        <v>812</v>
      </c>
    </row>
    <row r="121" spans="1:8" ht="12" customHeight="1" x14ac:dyDescent="0.25">
      <c r="A121" s="3">
        <v>1374</v>
      </c>
      <c r="B121" s="3" t="s">
        <v>813</v>
      </c>
      <c r="C121" s="3">
        <v>3</v>
      </c>
      <c r="D121" s="3" t="s">
        <v>814</v>
      </c>
      <c r="E121" s="3" t="s">
        <v>815</v>
      </c>
      <c r="F121" s="3" t="s">
        <v>816</v>
      </c>
      <c r="G121" s="3" t="s">
        <v>817</v>
      </c>
      <c r="H121" s="3" t="s">
        <v>818</v>
      </c>
    </row>
    <row r="122" spans="1:8" ht="12" customHeight="1" x14ac:dyDescent="0.25">
      <c r="A122" s="3">
        <v>1920</v>
      </c>
      <c r="B122" s="3" t="s">
        <v>819</v>
      </c>
      <c r="C122" s="3">
        <v>3</v>
      </c>
      <c r="D122" s="3" t="s">
        <v>820</v>
      </c>
      <c r="E122" s="3" t="s">
        <v>821</v>
      </c>
      <c r="F122" s="3" t="s">
        <v>822</v>
      </c>
      <c r="G122" s="3" t="s">
        <v>823</v>
      </c>
      <c r="H122" s="3" t="s">
        <v>824</v>
      </c>
    </row>
    <row r="123" spans="1:8" ht="12" customHeight="1" x14ac:dyDescent="0.25">
      <c r="A123" s="3">
        <v>1880</v>
      </c>
      <c r="B123" s="3" t="s">
        <v>825</v>
      </c>
      <c r="C123" s="3">
        <v>3</v>
      </c>
      <c r="D123" s="3" t="s">
        <v>826</v>
      </c>
      <c r="E123" s="3" t="s">
        <v>827</v>
      </c>
      <c r="F123" s="3" t="s">
        <v>828</v>
      </c>
      <c r="G123" s="3" t="s">
        <v>829</v>
      </c>
      <c r="H123" s="3" t="s">
        <v>830</v>
      </c>
    </row>
    <row r="124" spans="1:8" ht="12" customHeight="1" x14ac:dyDescent="0.25">
      <c r="A124" s="3">
        <v>1945</v>
      </c>
      <c r="B124" s="3" t="s">
        <v>831</v>
      </c>
      <c r="C124" s="3">
        <v>3</v>
      </c>
      <c r="D124" s="3" t="s">
        <v>832</v>
      </c>
      <c r="E124" s="3" t="s">
        <v>833</v>
      </c>
      <c r="F124" s="3" t="s">
        <v>834</v>
      </c>
      <c r="G124" s="3" t="s">
        <v>835</v>
      </c>
      <c r="H124" s="3" t="s">
        <v>836</v>
      </c>
    </row>
    <row r="125" spans="1:8" ht="12" customHeight="1" x14ac:dyDescent="0.25">
      <c r="A125" s="3">
        <v>1964</v>
      </c>
      <c r="B125" s="3" t="s">
        <v>837</v>
      </c>
      <c r="C125" s="3">
        <v>3</v>
      </c>
      <c r="D125" s="3" t="s">
        <v>838</v>
      </c>
      <c r="E125" s="3" t="s">
        <v>839</v>
      </c>
      <c r="F125" s="3" t="s">
        <v>840</v>
      </c>
      <c r="G125" s="3" t="s">
        <v>841</v>
      </c>
      <c r="H125" s="3" t="s">
        <v>842</v>
      </c>
    </row>
    <row r="126" spans="1:8" ht="12" customHeight="1" x14ac:dyDescent="0.25">
      <c r="A126" s="3">
        <v>2075</v>
      </c>
      <c r="B126" s="3" t="s">
        <v>843</v>
      </c>
      <c r="C126" s="3">
        <v>3</v>
      </c>
      <c r="D126" s="3" t="s">
        <v>844</v>
      </c>
      <c r="E126" s="3" t="s">
        <v>845</v>
      </c>
      <c r="F126" s="3" t="s">
        <v>846</v>
      </c>
      <c r="G126" s="3" t="s">
        <v>847</v>
      </c>
      <c r="H126" s="3" t="s">
        <v>848</v>
      </c>
    </row>
    <row r="127" spans="1:8" ht="12" customHeight="1" x14ac:dyDescent="0.25">
      <c r="A127" s="3">
        <v>2436</v>
      </c>
      <c r="B127" s="3" t="s">
        <v>849</v>
      </c>
      <c r="C127" s="3">
        <v>3</v>
      </c>
      <c r="D127" s="3" t="s">
        <v>850</v>
      </c>
      <c r="E127" s="3" t="s">
        <v>851</v>
      </c>
      <c r="F127" s="3" t="s">
        <v>852</v>
      </c>
      <c r="G127" s="3" t="s">
        <v>853</v>
      </c>
      <c r="H127" s="3" t="s">
        <v>854</v>
      </c>
    </row>
    <row r="128" spans="1:8" ht="12" customHeight="1" x14ac:dyDescent="0.25">
      <c r="A128" s="3">
        <v>2445</v>
      </c>
      <c r="B128" s="3" t="s">
        <v>855</v>
      </c>
      <c r="C128" s="3">
        <v>3</v>
      </c>
      <c r="D128" s="3" t="s">
        <v>856</v>
      </c>
      <c r="E128" s="3" t="s">
        <v>857</v>
      </c>
      <c r="F128" s="3" t="s">
        <v>858</v>
      </c>
      <c r="G128" s="3" t="s">
        <v>859</v>
      </c>
      <c r="H128" s="3" t="s">
        <v>860</v>
      </c>
    </row>
    <row r="129" spans="1:8" ht="12" customHeight="1" x14ac:dyDescent="0.25">
      <c r="A129" s="3">
        <v>2477</v>
      </c>
      <c r="B129" s="3" t="s">
        <v>861</v>
      </c>
      <c r="C129" s="3">
        <v>3</v>
      </c>
      <c r="D129" s="3" t="s">
        <v>862</v>
      </c>
      <c r="E129" s="3" t="s">
        <v>863</v>
      </c>
      <c r="F129" s="3" t="s">
        <v>864</v>
      </c>
      <c r="G129" s="3" t="s">
        <v>865</v>
      </c>
      <c r="H129" s="3" t="s">
        <v>866</v>
      </c>
    </row>
    <row r="130" spans="1:8" ht="12" customHeight="1" x14ac:dyDescent="0.25">
      <c r="A130" s="3">
        <v>5234</v>
      </c>
      <c r="B130" s="3" t="s">
        <v>867</v>
      </c>
      <c r="C130" s="3">
        <v>3</v>
      </c>
      <c r="D130" s="3" t="s">
        <v>868</v>
      </c>
      <c r="E130" s="3" t="s">
        <v>869</v>
      </c>
      <c r="F130" s="3" t="s">
        <v>870</v>
      </c>
      <c r="G130" s="3" t="s">
        <v>871</v>
      </c>
      <c r="H130" s="3" t="s">
        <v>872</v>
      </c>
    </row>
    <row r="131" spans="1:8" ht="12" customHeight="1" x14ac:dyDescent="0.25">
      <c r="A131" s="3">
        <v>5357</v>
      </c>
      <c r="B131" s="3" t="s">
        <v>873</v>
      </c>
      <c r="C131" s="3">
        <v>3</v>
      </c>
      <c r="D131" s="3" t="s">
        <v>874</v>
      </c>
      <c r="E131" s="3" t="s">
        <v>875</v>
      </c>
      <c r="F131" s="3" t="s">
        <v>876</v>
      </c>
      <c r="G131" s="3" t="s">
        <v>877</v>
      </c>
      <c r="H131" s="3" t="s">
        <v>878</v>
      </c>
    </row>
    <row r="132" spans="1:8" ht="12" customHeight="1" x14ac:dyDescent="0.25">
      <c r="A132" s="3">
        <v>5467</v>
      </c>
      <c r="B132" s="3" t="s">
        <v>879</v>
      </c>
      <c r="C132" s="3">
        <v>3</v>
      </c>
      <c r="D132" s="3" t="s">
        <v>880</v>
      </c>
      <c r="E132" s="3" t="s">
        <v>881</v>
      </c>
      <c r="F132" s="3" t="s">
        <v>882</v>
      </c>
      <c r="G132" s="3" t="s">
        <v>883</v>
      </c>
      <c r="H132" s="3" t="s">
        <v>884</v>
      </c>
    </row>
    <row r="133" spans="1:8" ht="12" customHeight="1" x14ac:dyDescent="0.25">
      <c r="A133" s="3">
        <v>5483</v>
      </c>
      <c r="B133" s="3" t="s">
        <v>885</v>
      </c>
      <c r="C133" s="3">
        <v>3</v>
      </c>
      <c r="D133" s="3" t="s">
        <v>886</v>
      </c>
      <c r="E133" s="3" t="s">
        <v>887</v>
      </c>
      <c r="F133" s="3" t="s">
        <v>888</v>
      </c>
      <c r="G133" s="3" t="s">
        <v>889</v>
      </c>
      <c r="H133" s="3" t="s">
        <v>890</v>
      </c>
    </row>
    <row r="134" spans="1:8" ht="12" customHeight="1" x14ac:dyDescent="0.25">
      <c r="A134" s="3">
        <v>5492</v>
      </c>
      <c r="B134" s="3" t="s">
        <v>891</v>
      </c>
      <c r="C134" s="3">
        <v>3</v>
      </c>
      <c r="D134" s="3" t="s">
        <v>892</v>
      </c>
      <c r="E134" s="3" t="s">
        <v>893</v>
      </c>
      <c r="F134" s="3" t="s">
        <v>894</v>
      </c>
      <c r="G134" s="3" t="s">
        <v>895</v>
      </c>
      <c r="H134" s="3" t="s">
        <v>896</v>
      </c>
    </row>
    <row r="135" spans="1:8" ht="12" customHeight="1" x14ac:dyDescent="0.25">
      <c r="A135" s="3">
        <v>5494</v>
      </c>
      <c r="B135" s="3" t="s">
        <v>897</v>
      </c>
      <c r="C135" s="3">
        <v>3</v>
      </c>
      <c r="D135" s="3" t="s">
        <v>898</v>
      </c>
      <c r="E135" s="3" t="s">
        <v>899</v>
      </c>
      <c r="F135" s="3" t="s">
        <v>900</v>
      </c>
      <c r="G135" s="3" t="s">
        <v>901</v>
      </c>
      <c r="H135" s="3" t="s">
        <v>902</v>
      </c>
    </row>
    <row r="136" spans="1:8" ht="12" customHeight="1" x14ac:dyDescent="0.25">
      <c r="A136" s="3">
        <v>5505</v>
      </c>
      <c r="B136" s="3" t="s">
        <v>903</v>
      </c>
      <c r="C136" s="3">
        <v>3</v>
      </c>
      <c r="D136" s="3" t="s">
        <v>904</v>
      </c>
      <c r="E136" s="3" t="s">
        <v>905</v>
      </c>
      <c r="F136" s="3" t="s">
        <v>906</v>
      </c>
      <c r="G136" s="3" t="s">
        <v>907</v>
      </c>
      <c r="H136" s="3" t="s">
        <v>908</v>
      </c>
    </row>
    <row r="137" spans="1:8" ht="12" customHeight="1" x14ac:dyDescent="0.25">
      <c r="A137" s="3">
        <v>5833</v>
      </c>
      <c r="B137" s="3" t="s">
        <v>909</v>
      </c>
      <c r="C137" s="3">
        <v>3</v>
      </c>
      <c r="D137" s="3" t="s">
        <v>910</v>
      </c>
      <c r="E137" s="3" t="s">
        <v>911</v>
      </c>
      <c r="F137" s="3" t="s">
        <v>912</v>
      </c>
      <c r="G137" s="3" t="s">
        <v>913</v>
      </c>
      <c r="H137" s="3" t="s">
        <v>914</v>
      </c>
    </row>
    <row r="138" spans="1:8" ht="12" customHeight="1" x14ac:dyDescent="0.25">
      <c r="A138" s="3">
        <v>5851</v>
      </c>
      <c r="B138" s="3" t="s">
        <v>915</v>
      </c>
      <c r="C138" s="3">
        <v>3</v>
      </c>
      <c r="D138" s="3" t="s">
        <v>916</v>
      </c>
      <c r="E138" s="3" t="s">
        <v>917</v>
      </c>
      <c r="F138" s="3" t="s">
        <v>918</v>
      </c>
      <c r="G138" s="3" t="s">
        <v>919</v>
      </c>
      <c r="H138" s="3" t="s">
        <v>920</v>
      </c>
    </row>
    <row r="139" spans="1:8" ht="12" customHeight="1" x14ac:dyDescent="0.25">
      <c r="A139" s="3">
        <v>5853</v>
      </c>
      <c r="B139" s="3" t="s">
        <v>921</v>
      </c>
      <c r="C139" s="3">
        <v>3</v>
      </c>
      <c r="D139" s="3" t="s">
        <v>922</v>
      </c>
      <c r="E139" s="3" t="s">
        <v>923</v>
      </c>
      <c r="F139" s="3" t="s">
        <v>924</v>
      </c>
      <c r="G139" s="3" t="s">
        <v>925</v>
      </c>
      <c r="H139" s="3" t="s">
        <v>926</v>
      </c>
    </row>
    <row r="140" spans="1:8" ht="12" customHeight="1" x14ac:dyDescent="0.25">
      <c r="A140" s="3">
        <v>5975</v>
      </c>
      <c r="B140" s="3" t="s">
        <v>927</v>
      </c>
      <c r="C140" s="3">
        <v>3</v>
      </c>
      <c r="D140" s="3" t="s">
        <v>928</v>
      </c>
      <c r="E140" s="3" t="s">
        <v>929</v>
      </c>
      <c r="F140" s="3" t="s">
        <v>930</v>
      </c>
      <c r="G140" s="3" t="s">
        <v>931</v>
      </c>
      <c r="H140" s="3" t="s">
        <v>932</v>
      </c>
    </row>
    <row r="141" spans="1:8" ht="12" customHeight="1" x14ac:dyDescent="0.25">
      <c r="A141" s="3">
        <v>5982</v>
      </c>
      <c r="B141" s="3" t="s">
        <v>933</v>
      </c>
      <c r="C141" s="3">
        <v>3</v>
      </c>
      <c r="D141" s="3" t="s">
        <v>934</v>
      </c>
      <c r="E141" s="3" t="s">
        <v>935</v>
      </c>
      <c r="F141" s="3" t="s">
        <v>936</v>
      </c>
      <c r="G141" s="3" t="s">
        <v>937</v>
      </c>
      <c r="H141" s="3" t="s">
        <v>938</v>
      </c>
    </row>
    <row r="142" spans="1:8" ht="12" customHeight="1" x14ac:dyDescent="0.25">
      <c r="A142" s="3">
        <v>10818</v>
      </c>
      <c r="B142" s="3" t="s">
        <v>939</v>
      </c>
      <c r="C142" s="3">
        <v>3</v>
      </c>
      <c r="D142" s="3" t="s">
        <v>940</v>
      </c>
      <c r="E142" s="3" t="s">
        <v>941</v>
      </c>
      <c r="F142" s="3" t="s">
        <v>942</v>
      </c>
      <c r="G142" s="3" t="s">
        <v>943</v>
      </c>
      <c r="H142" s="3" t="s">
        <v>944</v>
      </c>
    </row>
    <row r="143" spans="1:8" ht="12" customHeight="1" x14ac:dyDescent="0.25">
      <c r="A143" s="3">
        <v>11050</v>
      </c>
      <c r="B143" s="3" t="s">
        <v>945</v>
      </c>
      <c r="C143" s="3">
        <v>3</v>
      </c>
      <c r="D143" s="3" t="s">
        <v>946</v>
      </c>
      <c r="E143" s="3" t="s">
        <v>947</v>
      </c>
      <c r="F143" s="3" t="s">
        <v>948</v>
      </c>
      <c r="G143" s="3" t="s">
        <v>949</v>
      </c>
      <c r="H143" s="3" t="s">
        <v>950</v>
      </c>
    </row>
    <row r="144" spans="1:8" ht="12" customHeight="1" x14ac:dyDescent="0.25">
      <c r="A144" s="3">
        <v>10528</v>
      </c>
      <c r="B144" s="3" t="s">
        <v>951</v>
      </c>
      <c r="C144" s="3">
        <v>3</v>
      </c>
      <c r="D144" s="3" t="s">
        <v>952</v>
      </c>
      <c r="E144" s="3" t="s">
        <v>953</v>
      </c>
      <c r="F144" s="3" t="s">
        <v>954</v>
      </c>
      <c r="G144" s="3" t="s">
        <v>955</v>
      </c>
      <c r="H144" s="3" t="s">
        <v>956</v>
      </c>
    </row>
    <row r="145" spans="1:8" ht="12" customHeight="1" x14ac:dyDescent="0.25">
      <c r="A145" s="3">
        <v>9619</v>
      </c>
      <c r="B145" s="3" t="s">
        <v>957</v>
      </c>
      <c r="C145" s="3">
        <v>3</v>
      </c>
      <c r="D145" s="3" t="s">
        <v>958</v>
      </c>
      <c r="E145" s="3" t="s">
        <v>959</v>
      </c>
      <c r="F145" s="3" t="s">
        <v>960</v>
      </c>
      <c r="G145" s="3" t="s">
        <v>961</v>
      </c>
      <c r="H145" s="3" t="s">
        <v>962</v>
      </c>
    </row>
    <row r="146" spans="1:8" ht="12" customHeight="1" x14ac:dyDescent="0.25">
      <c r="A146" s="3">
        <v>9829</v>
      </c>
      <c r="B146" s="3" t="s">
        <v>963</v>
      </c>
      <c r="C146" s="3">
        <v>3</v>
      </c>
      <c r="D146" s="3" t="s">
        <v>964</v>
      </c>
      <c r="E146" s="3" t="s">
        <v>965</v>
      </c>
      <c r="F146" s="3" t="s">
        <v>966</v>
      </c>
      <c r="G146" s="3" t="s">
        <v>967</v>
      </c>
      <c r="H146" s="3" t="s">
        <v>968</v>
      </c>
    </row>
    <row r="147" spans="1:8" ht="12" customHeight="1" x14ac:dyDescent="0.25">
      <c r="A147" s="3">
        <v>9859</v>
      </c>
      <c r="B147" s="3" t="s">
        <v>969</v>
      </c>
      <c r="C147" s="3">
        <v>3</v>
      </c>
      <c r="D147" s="3" t="s">
        <v>970</v>
      </c>
      <c r="E147" s="3" t="s">
        <v>971</v>
      </c>
      <c r="F147" s="3" t="s">
        <v>972</v>
      </c>
      <c r="G147" s="3" t="s">
        <v>973</v>
      </c>
      <c r="H147" s="3" t="s">
        <v>974</v>
      </c>
    </row>
    <row r="148" spans="1:8" ht="12" customHeight="1" x14ac:dyDescent="0.25">
      <c r="A148" s="3">
        <v>11281</v>
      </c>
      <c r="B148" s="3" t="s">
        <v>975</v>
      </c>
      <c r="C148" s="3">
        <v>3</v>
      </c>
      <c r="D148" s="3" t="s">
        <v>976</v>
      </c>
      <c r="E148" s="3" t="s">
        <v>977</v>
      </c>
      <c r="F148" s="3" t="s">
        <v>978</v>
      </c>
      <c r="G148" s="3" t="s">
        <v>979</v>
      </c>
      <c r="H148" s="3" t="s">
        <v>980</v>
      </c>
    </row>
    <row r="149" spans="1:8" ht="12" customHeight="1" x14ac:dyDescent="0.25">
      <c r="A149" s="3">
        <v>11290</v>
      </c>
      <c r="B149" s="3" t="s">
        <v>981</v>
      </c>
      <c r="C149" s="3">
        <v>3</v>
      </c>
      <c r="D149" s="3" t="s">
        <v>982</v>
      </c>
      <c r="E149" s="3" t="s">
        <v>983</v>
      </c>
      <c r="F149" s="3" t="s">
        <v>984</v>
      </c>
      <c r="G149" s="3" t="s">
        <v>985</v>
      </c>
      <c r="H149" s="3" t="s">
        <v>986</v>
      </c>
    </row>
    <row r="150" spans="1:8" ht="12" customHeight="1" x14ac:dyDescent="0.25">
      <c r="A150" s="3">
        <v>11138</v>
      </c>
      <c r="B150" s="3" t="s">
        <v>987</v>
      </c>
      <c r="C150" s="3">
        <v>3</v>
      </c>
      <c r="D150" s="3" t="s">
        <v>988</v>
      </c>
      <c r="E150" s="3" t="s">
        <v>989</v>
      </c>
      <c r="F150" s="3" t="s">
        <v>990</v>
      </c>
      <c r="G150" s="3" t="s">
        <v>991</v>
      </c>
      <c r="H150" s="3" t="s">
        <v>992</v>
      </c>
    </row>
    <row r="151" spans="1:8" ht="12" customHeight="1" x14ac:dyDescent="0.25">
      <c r="A151" s="3">
        <v>14407</v>
      </c>
      <c r="B151" s="3" t="s">
        <v>993</v>
      </c>
      <c r="C151" s="3">
        <v>3</v>
      </c>
      <c r="D151" s="3" t="s">
        <v>994</v>
      </c>
      <c r="E151" s="3" t="s">
        <v>995</v>
      </c>
      <c r="F151" s="3" t="s">
        <v>996</v>
      </c>
      <c r="G151" s="3" t="s">
        <v>997</v>
      </c>
      <c r="H151" s="3" t="s">
        <v>998</v>
      </c>
    </row>
    <row r="152" spans="1:8" ht="12" customHeight="1" x14ac:dyDescent="0.25">
      <c r="A152" s="3">
        <v>11335</v>
      </c>
      <c r="B152" s="3" t="s">
        <v>999</v>
      </c>
      <c r="C152" s="3">
        <v>3</v>
      </c>
      <c r="D152" s="3" t="s">
        <v>1000</v>
      </c>
      <c r="E152" s="3" t="s">
        <v>1001</v>
      </c>
      <c r="F152" s="3" t="s">
        <v>1002</v>
      </c>
      <c r="G152" s="3" t="s">
        <v>1003</v>
      </c>
      <c r="H152" s="3" t="s">
        <v>1004</v>
      </c>
    </row>
    <row r="153" spans="1:8" ht="12" customHeight="1" x14ac:dyDescent="0.25">
      <c r="A153" s="3">
        <v>15766</v>
      </c>
      <c r="B153" s="3" t="s">
        <v>1005</v>
      </c>
      <c r="C153" s="3">
        <v>3</v>
      </c>
      <c r="D153" s="3" t="s">
        <v>1006</v>
      </c>
      <c r="E153" s="3" t="s">
        <v>1007</v>
      </c>
      <c r="F153" s="3" t="s">
        <v>1008</v>
      </c>
      <c r="G153" s="3" t="s">
        <v>1009</v>
      </c>
      <c r="H153" s="3" t="s">
        <v>1010</v>
      </c>
    </row>
    <row r="154" spans="1:8" ht="12" customHeight="1" x14ac:dyDescent="0.25">
      <c r="A154" s="3">
        <v>24630</v>
      </c>
      <c r="B154" s="3" t="s">
        <v>1011</v>
      </c>
      <c r="C154" s="3">
        <v>3</v>
      </c>
      <c r="D154" s="3" t="s">
        <v>1012</v>
      </c>
      <c r="E154" s="3" t="s">
        <v>1013</v>
      </c>
      <c r="F154" s="3" t="s">
        <v>1014</v>
      </c>
      <c r="G154" s="3" t="s">
        <v>1015</v>
      </c>
      <c r="H154" s="3" t="s">
        <v>1016</v>
      </c>
    </row>
    <row r="155" spans="1:8" ht="12" customHeight="1" x14ac:dyDescent="0.25">
      <c r="A155" s="3">
        <v>24367</v>
      </c>
      <c r="B155" s="3" t="s">
        <v>1017</v>
      </c>
      <c r="C155" s="3">
        <v>3</v>
      </c>
      <c r="D155" s="3" t="s">
        <v>1018</v>
      </c>
      <c r="E155" s="3" t="s">
        <v>1019</v>
      </c>
      <c r="F155" s="3" t="s">
        <v>1020</v>
      </c>
      <c r="G155" s="3" t="s">
        <v>1021</v>
      </c>
      <c r="H155" s="3" t="s">
        <v>1022</v>
      </c>
    </row>
    <row r="156" spans="1:8" ht="12" customHeight="1" x14ac:dyDescent="0.25">
      <c r="A156" s="3">
        <v>24368</v>
      </c>
      <c r="B156" s="3" t="s">
        <v>1023</v>
      </c>
      <c r="C156" s="3">
        <v>3</v>
      </c>
      <c r="D156" s="3" t="s">
        <v>1024</v>
      </c>
      <c r="E156" s="3" t="s">
        <v>1025</v>
      </c>
      <c r="F156" s="3" t="s">
        <v>1026</v>
      </c>
      <c r="G156" s="3" t="s">
        <v>1027</v>
      </c>
      <c r="H156" s="3" t="s">
        <v>1028</v>
      </c>
    </row>
    <row r="157" spans="1:8" ht="12" customHeight="1" x14ac:dyDescent="0.25">
      <c r="A157" s="3">
        <v>24499</v>
      </c>
      <c r="B157" s="3" t="s">
        <v>1029</v>
      </c>
      <c r="C157" s="3">
        <v>3</v>
      </c>
      <c r="D157" s="3" t="s">
        <v>1030</v>
      </c>
      <c r="E157" s="3" t="s">
        <v>1031</v>
      </c>
      <c r="F157" s="3" t="s">
        <v>1032</v>
      </c>
      <c r="G157" s="3" t="s">
        <v>1033</v>
      </c>
      <c r="H157" s="3" t="s">
        <v>1034</v>
      </c>
    </row>
    <row r="158" spans="1:8" ht="12" customHeight="1" x14ac:dyDescent="0.25">
      <c r="A158" s="3">
        <v>24515</v>
      </c>
      <c r="B158" s="3" t="s">
        <v>1035</v>
      </c>
      <c r="C158" s="3">
        <v>3</v>
      </c>
      <c r="D158" s="3" t="s">
        <v>1036</v>
      </c>
      <c r="E158" s="3" t="s">
        <v>1037</v>
      </c>
      <c r="F158" s="3" t="s">
        <v>1038</v>
      </c>
      <c r="G158" s="3" t="s">
        <v>1039</v>
      </c>
      <c r="H158" s="3" t="s">
        <v>1040</v>
      </c>
    </row>
    <row r="159" spans="1:8" ht="12" customHeight="1" x14ac:dyDescent="0.25">
      <c r="A159" s="3">
        <v>24472</v>
      </c>
      <c r="B159" s="3" t="s">
        <v>1041</v>
      </c>
      <c r="C159" s="3">
        <v>4</v>
      </c>
      <c r="D159" s="3" t="s">
        <v>1042</v>
      </c>
      <c r="E159" s="3" t="s">
        <v>1043</v>
      </c>
      <c r="F159" s="3" t="s">
        <v>1044</v>
      </c>
      <c r="G159" s="3" t="s">
        <v>1045</v>
      </c>
      <c r="H159" s="3" t="s">
        <v>1046</v>
      </c>
    </row>
    <row r="160" spans="1:8" ht="12" customHeight="1" x14ac:dyDescent="0.25">
      <c r="A160" s="3">
        <v>24473</v>
      </c>
      <c r="B160" s="3" t="s">
        <v>1047</v>
      </c>
      <c r="C160" s="3">
        <v>4</v>
      </c>
      <c r="D160" s="3" t="s">
        <v>1048</v>
      </c>
      <c r="E160" s="3" t="s">
        <v>1049</v>
      </c>
      <c r="F160" s="3" t="s">
        <v>1050</v>
      </c>
      <c r="G160" s="3" t="s">
        <v>1051</v>
      </c>
      <c r="H160" s="3" t="s">
        <v>1052</v>
      </c>
    </row>
    <row r="161" spans="1:8" ht="12" customHeight="1" x14ac:dyDescent="0.25">
      <c r="A161" s="3">
        <v>24393</v>
      </c>
      <c r="B161" s="3" t="s">
        <v>1053</v>
      </c>
      <c r="C161" s="3">
        <v>4</v>
      </c>
      <c r="D161" s="3" t="s">
        <v>1054</v>
      </c>
      <c r="E161" s="3" t="s">
        <v>1055</v>
      </c>
      <c r="F161" s="3" t="s">
        <v>1056</v>
      </c>
      <c r="G161" s="3" t="s">
        <v>1057</v>
      </c>
      <c r="H161" s="3" t="s">
        <v>1058</v>
      </c>
    </row>
    <row r="162" spans="1:8" ht="12" customHeight="1" x14ac:dyDescent="0.25">
      <c r="A162" s="3">
        <v>24395</v>
      </c>
      <c r="B162" s="3" t="s">
        <v>1059</v>
      </c>
      <c r="C162" s="3">
        <v>4</v>
      </c>
      <c r="D162" s="3" t="s">
        <v>1060</v>
      </c>
      <c r="E162" s="3" t="s">
        <v>1061</v>
      </c>
      <c r="F162" s="3" t="s">
        <v>1062</v>
      </c>
      <c r="G162" s="3" t="s">
        <v>1063</v>
      </c>
      <c r="H162" s="3" t="s">
        <v>1064</v>
      </c>
    </row>
    <row r="163" spans="1:8" ht="12" customHeight="1" x14ac:dyDescent="0.25">
      <c r="A163" s="3">
        <v>11239</v>
      </c>
      <c r="B163" s="3" t="s">
        <v>1065</v>
      </c>
      <c r="C163" s="3">
        <v>4</v>
      </c>
      <c r="D163" s="3" t="s">
        <v>1066</v>
      </c>
      <c r="E163" s="3" t="s">
        <v>1067</v>
      </c>
      <c r="F163" s="3" t="s">
        <v>1068</v>
      </c>
      <c r="G163" s="3" t="s">
        <v>1069</v>
      </c>
      <c r="H163" s="3" t="s">
        <v>1070</v>
      </c>
    </row>
    <row r="164" spans="1:8" ht="12" customHeight="1" x14ac:dyDescent="0.25">
      <c r="A164" s="3">
        <v>22952</v>
      </c>
      <c r="B164" s="3" t="s">
        <v>1071</v>
      </c>
      <c r="C164" s="3">
        <v>4</v>
      </c>
      <c r="D164" s="3" t="s">
        <v>1072</v>
      </c>
      <c r="E164" s="3" t="s">
        <v>1073</v>
      </c>
      <c r="F164" s="3" t="s">
        <v>1074</v>
      </c>
      <c r="G164" s="3" t="s">
        <v>1075</v>
      </c>
      <c r="H164" s="3" t="s">
        <v>1076</v>
      </c>
    </row>
    <row r="165" spans="1:8" ht="12" customHeight="1" x14ac:dyDescent="0.25">
      <c r="A165" s="3">
        <v>18882</v>
      </c>
      <c r="B165" s="3" t="s">
        <v>1077</v>
      </c>
      <c r="C165" s="3">
        <v>4</v>
      </c>
      <c r="D165" s="3" t="s">
        <v>1078</v>
      </c>
      <c r="E165" s="3" t="s">
        <v>1079</v>
      </c>
      <c r="F165" s="3" t="s">
        <v>1080</v>
      </c>
      <c r="G165" s="3" t="s">
        <v>1081</v>
      </c>
      <c r="H165" s="3" t="s">
        <v>1082</v>
      </c>
    </row>
    <row r="166" spans="1:8" ht="12" customHeight="1" x14ac:dyDescent="0.25">
      <c r="A166" s="3">
        <v>16843</v>
      </c>
      <c r="B166" s="3" t="s">
        <v>1083</v>
      </c>
      <c r="C166" s="3">
        <v>4</v>
      </c>
      <c r="D166" s="3" t="s">
        <v>1084</v>
      </c>
      <c r="E166" s="3" t="s">
        <v>1085</v>
      </c>
      <c r="F166" s="3" t="s">
        <v>1086</v>
      </c>
      <c r="G166" s="3" t="s">
        <v>1087</v>
      </c>
      <c r="H166" s="3" t="s">
        <v>1088</v>
      </c>
    </row>
    <row r="167" spans="1:8" ht="12" customHeight="1" x14ac:dyDescent="0.25">
      <c r="A167" s="3">
        <v>24229</v>
      </c>
      <c r="B167" s="3" t="s">
        <v>1089</v>
      </c>
      <c r="C167" s="3">
        <v>4</v>
      </c>
      <c r="D167" s="3" t="s">
        <v>1090</v>
      </c>
      <c r="E167" s="3" t="s">
        <v>1091</v>
      </c>
      <c r="F167" s="3" t="s">
        <v>1092</v>
      </c>
      <c r="G167" s="3" t="s">
        <v>1093</v>
      </c>
      <c r="H167" s="3" t="s">
        <v>1094</v>
      </c>
    </row>
    <row r="168" spans="1:8" ht="12" customHeight="1" x14ac:dyDescent="0.25">
      <c r="A168" s="3">
        <v>9556</v>
      </c>
      <c r="B168" s="3" t="s">
        <v>1095</v>
      </c>
      <c r="C168" s="3">
        <v>4</v>
      </c>
      <c r="D168" s="3" t="s">
        <v>1096</v>
      </c>
      <c r="E168" s="3" t="s">
        <v>1097</v>
      </c>
      <c r="F168" s="3" t="s">
        <v>1098</v>
      </c>
      <c r="G168" s="3" t="s">
        <v>1099</v>
      </c>
      <c r="H168" s="3" t="s">
        <v>1100</v>
      </c>
    </row>
    <row r="169" spans="1:8" ht="12" customHeight="1" x14ac:dyDescent="0.25">
      <c r="A169" s="3">
        <v>10061</v>
      </c>
      <c r="B169" s="3" t="s">
        <v>1101</v>
      </c>
      <c r="C169" s="3">
        <v>4</v>
      </c>
      <c r="D169" s="3" t="s">
        <v>1102</v>
      </c>
      <c r="E169" s="3" t="s">
        <v>1103</v>
      </c>
      <c r="F169" s="3" t="s">
        <v>1104</v>
      </c>
      <c r="G169" s="3" t="s">
        <v>1105</v>
      </c>
      <c r="H169" s="3" t="s">
        <v>1106</v>
      </c>
    </row>
    <row r="170" spans="1:8" ht="12" customHeight="1" x14ac:dyDescent="0.25">
      <c r="A170" s="3">
        <v>10695</v>
      </c>
      <c r="B170" s="3" t="s">
        <v>1107</v>
      </c>
      <c r="C170" s="3">
        <v>4</v>
      </c>
      <c r="D170" s="3" t="s">
        <v>1108</v>
      </c>
      <c r="E170" s="3" t="s">
        <v>1109</v>
      </c>
      <c r="F170" s="3" t="s">
        <v>1110</v>
      </c>
      <c r="G170" s="3" t="s">
        <v>1111</v>
      </c>
      <c r="H170" s="3" t="s">
        <v>1112</v>
      </c>
    </row>
    <row r="171" spans="1:8" ht="12" customHeight="1" x14ac:dyDescent="0.25">
      <c r="A171" s="3">
        <v>5738</v>
      </c>
      <c r="B171" s="3" t="s">
        <v>1113</v>
      </c>
      <c r="C171" s="3">
        <v>4</v>
      </c>
      <c r="D171" s="3" t="s">
        <v>1114</v>
      </c>
      <c r="E171" s="3" t="s">
        <v>1115</v>
      </c>
      <c r="F171" s="3" t="s">
        <v>1116</v>
      </c>
      <c r="G171" s="3" t="s">
        <v>1117</v>
      </c>
      <c r="H171" s="3" t="s">
        <v>1118</v>
      </c>
    </row>
    <row r="172" spans="1:8" ht="12" customHeight="1" x14ac:dyDescent="0.25">
      <c r="A172" s="3">
        <v>5686</v>
      </c>
      <c r="B172" s="3" t="s">
        <v>1119</v>
      </c>
      <c r="C172" s="3">
        <v>4</v>
      </c>
      <c r="D172" s="3" t="s">
        <v>1120</v>
      </c>
      <c r="E172" s="3" t="s">
        <v>1121</v>
      </c>
      <c r="F172" s="3" t="s">
        <v>1122</v>
      </c>
      <c r="G172" s="3" t="s">
        <v>1123</v>
      </c>
      <c r="H172" s="3" t="s">
        <v>1124</v>
      </c>
    </row>
    <row r="173" spans="1:8" ht="12" customHeight="1" x14ac:dyDescent="0.25">
      <c r="A173" s="3">
        <v>6355</v>
      </c>
      <c r="B173" s="3" t="s">
        <v>1125</v>
      </c>
      <c r="C173" s="3">
        <v>4</v>
      </c>
      <c r="D173" s="3" t="s">
        <v>1126</v>
      </c>
      <c r="E173" s="3" t="s">
        <v>1127</v>
      </c>
      <c r="F173" s="3" t="s">
        <v>1128</v>
      </c>
      <c r="G173" s="3" t="s">
        <v>1129</v>
      </c>
      <c r="H173" s="3" t="s">
        <v>1130</v>
      </c>
    </row>
    <row r="174" spans="1:8" ht="12" customHeight="1" x14ac:dyDescent="0.25">
      <c r="A174" s="3">
        <v>6379</v>
      </c>
      <c r="B174" s="3" t="s">
        <v>1131</v>
      </c>
      <c r="C174" s="3">
        <v>4</v>
      </c>
      <c r="D174" s="3" t="s">
        <v>1132</v>
      </c>
      <c r="E174" s="3" t="s">
        <v>1133</v>
      </c>
      <c r="F174" s="3" t="s">
        <v>1134</v>
      </c>
      <c r="G174" s="3" t="s">
        <v>1135</v>
      </c>
      <c r="H174" s="3" t="s">
        <v>1136</v>
      </c>
    </row>
    <row r="175" spans="1:8" ht="12" customHeight="1" x14ac:dyDescent="0.25">
      <c r="A175" s="3">
        <v>6381</v>
      </c>
      <c r="B175" s="3" t="s">
        <v>1137</v>
      </c>
      <c r="C175" s="3">
        <v>4</v>
      </c>
      <c r="D175" s="3" t="s">
        <v>1138</v>
      </c>
      <c r="E175" s="3" t="s">
        <v>1139</v>
      </c>
      <c r="F175" s="3" t="s">
        <v>1140</v>
      </c>
      <c r="G175" s="3" t="s">
        <v>1141</v>
      </c>
      <c r="H175" s="3" t="s">
        <v>1142</v>
      </c>
    </row>
    <row r="176" spans="1:8" ht="12" customHeight="1" x14ac:dyDescent="0.25">
      <c r="A176" s="3">
        <v>5511</v>
      </c>
      <c r="B176" s="3" t="s">
        <v>1143</v>
      </c>
      <c r="C176" s="3">
        <v>4</v>
      </c>
      <c r="D176" s="3" t="s">
        <v>1144</v>
      </c>
      <c r="E176" s="3" t="s">
        <v>1145</v>
      </c>
      <c r="F176" s="3" t="s">
        <v>1146</v>
      </c>
      <c r="G176" s="3" t="s">
        <v>1147</v>
      </c>
      <c r="H176" s="3" t="s">
        <v>1148</v>
      </c>
    </row>
    <row r="177" spans="1:8" ht="12" customHeight="1" x14ac:dyDescent="0.25">
      <c r="A177" s="3">
        <v>5490</v>
      </c>
      <c r="B177" s="3" t="s">
        <v>1149</v>
      </c>
      <c r="C177" s="3">
        <v>4</v>
      </c>
      <c r="D177" s="3" t="s">
        <v>1150</v>
      </c>
      <c r="E177" s="3" t="s">
        <v>1151</v>
      </c>
      <c r="F177" s="3" t="s">
        <v>1152</v>
      </c>
      <c r="G177" s="3" t="s">
        <v>1153</v>
      </c>
      <c r="H177" s="3" t="s">
        <v>1154</v>
      </c>
    </row>
    <row r="178" spans="1:8" ht="12" customHeight="1" x14ac:dyDescent="0.25">
      <c r="A178" s="3">
        <v>5581</v>
      </c>
      <c r="B178" s="3" t="s">
        <v>1155</v>
      </c>
      <c r="C178" s="3">
        <v>4</v>
      </c>
      <c r="D178" s="3" t="s">
        <v>1156</v>
      </c>
      <c r="E178" s="3" t="s">
        <v>1157</v>
      </c>
      <c r="F178" s="3" t="s">
        <v>1158</v>
      </c>
      <c r="G178" s="3" t="s">
        <v>1159</v>
      </c>
      <c r="H178" s="3" t="s">
        <v>1160</v>
      </c>
    </row>
    <row r="179" spans="1:8" ht="12" customHeight="1" x14ac:dyDescent="0.25">
      <c r="A179" s="3">
        <v>5282</v>
      </c>
      <c r="B179" s="3" t="s">
        <v>1161</v>
      </c>
      <c r="C179" s="3">
        <v>4</v>
      </c>
      <c r="D179" s="3" t="s">
        <v>1162</v>
      </c>
      <c r="E179" s="3" t="s">
        <v>1163</v>
      </c>
      <c r="F179" s="3" t="s">
        <v>1164</v>
      </c>
      <c r="G179" s="3" t="s">
        <v>1165</v>
      </c>
      <c r="H179" s="3" t="s">
        <v>1166</v>
      </c>
    </row>
    <row r="180" spans="1:8" ht="12" customHeight="1" x14ac:dyDescent="0.25">
      <c r="A180" s="3">
        <v>2495</v>
      </c>
      <c r="B180" s="3" t="s">
        <v>1167</v>
      </c>
      <c r="C180" s="3">
        <v>4</v>
      </c>
      <c r="D180" s="3" t="s">
        <v>1168</v>
      </c>
      <c r="E180" s="3" t="s">
        <v>1169</v>
      </c>
      <c r="F180" s="3" t="s">
        <v>1170</v>
      </c>
      <c r="G180" s="3" t="s">
        <v>1171</v>
      </c>
      <c r="H180" s="3" t="s">
        <v>1172</v>
      </c>
    </row>
    <row r="181" spans="1:8" ht="12" customHeight="1" x14ac:dyDescent="0.25">
      <c r="A181" s="3">
        <v>2382</v>
      </c>
      <c r="B181" s="3" t="s">
        <v>1173</v>
      </c>
      <c r="C181" s="3">
        <v>4</v>
      </c>
      <c r="D181" s="3" t="s">
        <v>1174</v>
      </c>
      <c r="E181" s="3" t="s">
        <v>1175</v>
      </c>
      <c r="F181" s="3" t="s">
        <v>1176</v>
      </c>
      <c r="G181" s="3" t="s">
        <v>1177</v>
      </c>
      <c r="H181" s="3" t="s">
        <v>1178</v>
      </c>
    </row>
    <row r="182" spans="1:8" ht="12" customHeight="1" x14ac:dyDescent="0.25">
      <c r="A182" s="3">
        <v>2386</v>
      </c>
      <c r="B182" s="3" t="s">
        <v>1179</v>
      </c>
      <c r="C182" s="3">
        <v>4</v>
      </c>
      <c r="D182" s="3" t="s">
        <v>1180</v>
      </c>
      <c r="E182" s="3" t="s">
        <v>1181</v>
      </c>
      <c r="F182" s="3" t="s">
        <v>1182</v>
      </c>
      <c r="G182" s="3" t="s">
        <v>1183</v>
      </c>
      <c r="H182" s="3" t="s">
        <v>1184</v>
      </c>
    </row>
    <row r="183" spans="1:8" ht="12" customHeight="1" x14ac:dyDescent="0.25">
      <c r="A183" s="3">
        <v>2402</v>
      </c>
      <c r="B183" s="3" t="s">
        <v>1185</v>
      </c>
      <c r="C183" s="3">
        <v>4</v>
      </c>
      <c r="D183" s="3" t="s">
        <v>1186</v>
      </c>
      <c r="E183" s="3" t="s">
        <v>1187</v>
      </c>
      <c r="F183" s="3" t="s">
        <v>1188</v>
      </c>
      <c r="G183" s="3" t="s">
        <v>1189</v>
      </c>
      <c r="H183" s="3" t="s">
        <v>1190</v>
      </c>
    </row>
    <row r="184" spans="1:8" ht="12" customHeight="1" x14ac:dyDescent="0.25">
      <c r="A184" s="3">
        <v>2258</v>
      </c>
      <c r="B184" s="3" t="s">
        <v>1191</v>
      </c>
      <c r="C184" s="3">
        <v>4</v>
      </c>
      <c r="D184" s="3" t="s">
        <v>1192</v>
      </c>
      <c r="E184" s="3" t="s">
        <v>1193</v>
      </c>
      <c r="F184" s="3" t="s">
        <v>1194</v>
      </c>
      <c r="G184" s="3"/>
      <c r="H184" s="3" t="s">
        <v>1195</v>
      </c>
    </row>
    <row r="185" spans="1:8" ht="12" customHeight="1" x14ac:dyDescent="0.25">
      <c r="A185" s="3">
        <v>2108</v>
      </c>
      <c r="B185" s="3" t="s">
        <v>1196</v>
      </c>
      <c r="C185" s="3">
        <v>4</v>
      </c>
      <c r="D185" s="3" t="s">
        <v>1197</v>
      </c>
      <c r="E185" s="3" t="s">
        <v>1198</v>
      </c>
      <c r="F185" s="3" t="s">
        <v>1199</v>
      </c>
      <c r="G185" s="3" t="s">
        <v>1200</v>
      </c>
      <c r="H185" s="3" t="s">
        <v>1201</v>
      </c>
    </row>
    <row r="186" spans="1:8" ht="12" customHeight="1" x14ac:dyDescent="0.25">
      <c r="A186" s="3">
        <v>2187</v>
      </c>
      <c r="B186" s="3" t="s">
        <v>1202</v>
      </c>
      <c r="C186" s="3">
        <v>4</v>
      </c>
      <c r="D186" s="3" t="s">
        <v>1203</v>
      </c>
      <c r="E186" s="3" t="s">
        <v>1204</v>
      </c>
      <c r="F186" s="3" t="s">
        <v>1205</v>
      </c>
      <c r="G186" s="3"/>
      <c r="H186" s="3" t="s">
        <v>1206</v>
      </c>
    </row>
    <row r="187" spans="1:8" ht="12" customHeight="1" x14ac:dyDescent="0.25">
      <c r="A187" s="3">
        <v>1340</v>
      </c>
      <c r="B187" s="3" t="s">
        <v>1207</v>
      </c>
      <c r="C187" s="3">
        <v>4</v>
      </c>
      <c r="D187" s="3" t="s">
        <v>1208</v>
      </c>
      <c r="E187" s="3" t="s">
        <v>1209</v>
      </c>
      <c r="F187" s="3" t="s">
        <v>1210</v>
      </c>
      <c r="G187" s="3" t="s">
        <v>1211</v>
      </c>
      <c r="H187" s="3" t="s">
        <v>1212</v>
      </c>
    </row>
    <row r="188" spans="1:8" ht="12" customHeight="1" x14ac:dyDescent="0.25">
      <c r="A188" s="3">
        <v>1277</v>
      </c>
      <c r="B188" s="3" t="s">
        <v>1213</v>
      </c>
      <c r="C188" s="3">
        <v>4</v>
      </c>
      <c r="D188" s="3" t="s">
        <v>1214</v>
      </c>
      <c r="E188" s="3" t="s">
        <v>1215</v>
      </c>
      <c r="F188" s="3" t="s">
        <v>1216</v>
      </c>
      <c r="G188" s="3" t="s">
        <v>1217</v>
      </c>
      <c r="H188" s="3" t="s">
        <v>1218</v>
      </c>
    </row>
    <row r="189" spans="1:8" ht="12" customHeight="1" x14ac:dyDescent="0.25">
      <c r="A189" s="3">
        <v>1170</v>
      </c>
      <c r="B189" s="3" t="s">
        <v>1219</v>
      </c>
      <c r="C189" s="3">
        <v>4</v>
      </c>
      <c r="D189" s="3" t="s">
        <v>1220</v>
      </c>
      <c r="E189" s="3" t="s">
        <v>1221</v>
      </c>
      <c r="F189" s="3" t="s">
        <v>1222</v>
      </c>
      <c r="G189" s="3" t="s">
        <v>1223</v>
      </c>
      <c r="H189" s="3" t="s">
        <v>1224</v>
      </c>
    </row>
    <row r="190" spans="1:8" ht="12" customHeight="1" x14ac:dyDescent="0.25">
      <c r="A190" s="3">
        <v>1420</v>
      </c>
      <c r="B190" s="3" t="s">
        <v>1225</v>
      </c>
      <c r="C190" s="3">
        <v>4</v>
      </c>
      <c r="D190" s="3" t="s">
        <v>1226</v>
      </c>
      <c r="E190" s="3" t="s">
        <v>1227</v>
      </c>
      <c r="F190" s="3" t="s">
        <v>1228</v>
      </c>
      <c r="G190" s="3" t="s">
        <v>1229</v>
      </c>
      <c r="H190" s="3" t="s">
        <v>1230</v>
      </c>
    </row>
    <row r="191" spans="1:8" ht="12" customHeight="1" x14ac:dyDescent="0.25">
      <c r="A191" s="3">
        <v>1416</v>
      </c>
      <c r="B191" s="3" t="s">
        <v>1231</v>
      </c>
      <c r="C191" s="3">
        <v>4</v>
      </c>
      <c r="D191" s="3" t="s">
        <v>1232</v>
      </c>
      <c r="E191" s="3" t="s">
        <v>1233</v>
      </c>
      <c r="F191" s="3" t="s">
        <v>1234</v>
      </c>
      <c r="G191" s="3" t="s">
        <v>1235</v>
      </c>
      <c r="H191" s="3" t="s">
        <v>1236</v>
      </c>
    </row>
    <row r="192" spans="1:8" ht="12" customHeight="1" x14ac:dyDescent="0.25">
      <c r="A192" s="3">
        <v>1499</v>
      </c>
      <c r="B192" s="3" t="s">
        <v>1237</v>
      </c>
      <c r="C192" s="3">
        <v>4</v>
      </c>
      <c r="D192" s="3" t="s">
        <v>1238</v>
      </c>
      <c r="E192" s="3" t="s">
        <v>1239</v>
      </c>
      <c r="F192" s="3" t="s">
        <v>1240</v>
      </c>
      <c r="G192" s="3" t="s">
        <v>1241</v>
      </c>
      <c r="H192" s="3" t="s">
        <v>1242</v>
      </c>
    </row>
    <row r="193" spans="1:8" ht="12" customHeight="1" x14ac:dyDescent="0.25">
      <c r="A193" s="3">
        <v>1489</v>
      </c>
      <c r="B193" s="3" t="s">
        <v>1243</v>
      </c>
      <c r="C193" s="3">
        <v>4</v>
      </c>
      <c r="D193" s="3" t="s">
        <v>1244</v>
      </c>
      <c r="E193" s="3" t="s">
        <v>1245</v>
      </c>
      <c r="F193" s="3" t="s">
        <v>1246</v>
      </c>
      <c r="G193" s="3" t="s">
        <v>1247</v>
      </c>
      <c r="H193" s="3" t="s">
        <v>1248</v>
      </c>
    </row>
    <row r="194" spans="1:8" ht="12" customHeight="1" x14ac:dyDescent="0.25">
      <c r="A194" s="3">
        <v>1633</v>
      </c>
      <c r="B194" s="3" t="s">
        <v>1249</v>
      </c>
      <c r="C194" s="3">
        <v>4</v>
      </c>
      <c r="D194" s="3" t="s">
        <v>1250</v>
      </c>
      <c r="E194" s="3" t="s">
        <v>1251</v>
      </c>
      <c r="F194" s="3" t="s">
        <v>1252</v>
      </c>
      <c r="G194" s="3" t="s">
        <v>1253</v>
      </c>
      <c r="H194" s="3" t="s">
        <v>1254</v>
      </c>
    </row>
    <row r="195" spans="1:8" ht="12" customHeight="1" x14ac:dyDescent="0.25">
      <c r="A195" s="3">
        <v>1635</v>
      </c>
      <c r="B195" s="3" t="s">
        <v>1255</v>
      </c>
      <c r="C195" s="3">
        <v>4</v>
      </c>
      <c r="D195" s="3" t="s">
        <v>1256</v>
      </c>
      <c r="E195" s="3" t="s">
        <v>1257</v>
      </c>
      <c r="F195" s="3" t="s">
        <v>1258</v>
      </c>
      <c r="G195" s="3" t="s">
        <v>1259</v>
      </c>
      <c r="H195" s="3" t="s">
        <v>1260</v>
      </c>
    </row>
    <row r="196" spans="1:8" ht="12" customHeight="1" x14ac:dyDescent="0.25">
      <c r="A196" s="3">
        <v>806</v>
      </c>
      <c r="B196" s="3" t="s">
        <v>1261</v>
      </c>
      <c r="C196" s="3">
        <v>4</v>
      </c>
      <c r="D196" s="3" t="s">
        <v>1262</v>
      </c>
      <c r="E196" s="3" t="s">
        <v>1263</v>
      </c>
      <c r="F196" s="3" t="s">
        <v>1264</v>
      </c>
      <c r="G196" s="3" t="s">
        <v>1265</v>
      </c>
      <c r="H196" s="3" t="s">
        <v>1266</v>
      </c>
    </row>
    <row r="197" spans="1:8" ht="12" customHeight="1" x14ac:dyDescent="0.25">
      <c r="A197" s="3">
        <v>770</v>
      </c>
      <c r="B197" s="3" t="s">
        <v>1267</v>
      </c>
      <c r="C197" s="3">
        <v>4</v>
      </c>
      <c r="D197" s="3" t="s">
        <v>1268</v>
      </c>
      <c r="E197" s="3" t="s">
        <v>1269</v>
      </c>
      <c r="F197" s="3" t="s">
        <v>1270</v>
      </c>
      <c r="G197" s="3" t="s">
        <v>1271</v>
      </c>
      <c r="H197" s="3" t="s">
        <v>1272</v>
      </c>
    </row>
    <row r="198" spans="1:8" ht="12" customHeight="1" x14ac:dyDescent="0.25">
      <c r="A198" s="3">
        <v>621</v>
      </c>
      <c r="B198" s="3" t="s">
        <v>1273</v>
      </c>
      <c r="C198" s="3">
        <v>4</v>
      </c>
      <c r="D198" s="3" t="s">
        <v>1274</v>
      </c>
      <c r="E198" s="3" t="s">
        <v>1275</v>
      </c>
      <c r="F198" s="3" t="s">
        <v>1276</v>
      </c>
      <c r="G198" s="3" t="s">
        <v>1277</v>
      </c>
      <c r="H198" s="3" t="s">
        <v>1278</v>
      </c>
    </row>
    <row r="199" spans="1:8" ht="12" customHeight="1" x14ac:dyDescent="0.25">
      <c r="A199" s="3">
        <v>663</v>
      </c>
      <c r="B199" s="3" t="s">
        <v>1279</v>
      </c>
      <c r="C199" s="3">
        <v>4</v>
      </c>
      <c r="D199" s="3" t="s">
        <v>1280</v>
      </c>
      <c r="E199" s="3" t="s">
        <v>1281</v>
      </c>
      <c r="F199" s="3" t="s">
        <v>1282</v>
      </c>
      <c r="G199" s="3" t="s">
        <v>1283</v>
      </c>
      <c r="H199" s="3" t="s">
        <v>1284</v>
      </c>
    </row>
    <row r="200" spans="1:8" ht="12" customHeight="1" x14ac:dyDescent="0.25">
      <c r="A200" s="3">
        <v>665</v>
      </c>
      <c r="B200" s="3" t="s">
        <v>1285</v>
      </c>
      <c r="C200" s="3">
        <v>4</v>
      </c>
      <c r="D200" s="3" t="s">
        <v>1286</v>
      </c>
      <c r="E200" s="3" t="s">
        <v>1287</v>
      </c>
      <c r="F200" s="3" t="s">
        <v>1288</v>
      </c>
      <c r="G200" s="3" t="s">
        <v>1289</v>
      </c>
      <c r="H200" s="3" t="s">
        <v>1290</v>
      </c>
    </row>
    <row r="201" spans="1:8" ht="12" customHeight="1" x14ac:dyDescent="0.25">
      <c r="A201" s="3">
        <v>308</v>
      </c>
      <c r="B201" s="3" t="s">
        <v>1291</v>
      </c>
      <c r="C201" s="3">
        <v>4</v>
      </c>
      <c r="D201" s="3" t="s">
        <v>1292</v>
      </c>
      <c r="E201" s="3" t="s">
        <v>1293</v>
      </c>
      <c r="F201" s="3" t="s">
        <v>1294</v>
      </c>
      <c r="G201" s="3" t="s">
        <v>1295</v>
      </c>
      <c r="H201" s="3" t="s">
        <v>1296</v>
      </c>
    </row>
    <row r="202" spans="1:8" ht="12" customHeight="1" x14ac:dyDescent="0.25">
      <c r="A202" s="3">
        <v>358</v>
      </c>
      <c r="B202" s="3" t="s">
        <v>1297</v>
      </c>
      <c r="C202" s="3">
        <v>4</v>
      </c>
      <c r="D202" s="3" t="s">
        <v>1298</v>
      </c>
      <c r="E202" s="3" t="s">
        <v>1299</v>
      </c>
      <c r="F202" s="3" t="s">
        <v>1300</v>
      </c>
      <c r="G202" s="3" t="s">
        <v>1301</v>
      </c>
      <c r="H202" s="3" t="s">
        <v>1302</v>
      </c>
    </row>
    <row r="203" spans="1:8" ht="12" customHeight="1" x14ac:dyDescent="0.25">
      <c r="A203" s="3">
        <v>91</v>
      </c>
      <c r="B203" s="3" t="s">
        <v>1303</v>
      </c>
      <c r="C203" s="3">
        <v>4</v>
      </c>
      <c r="D203" s="3" t="s">
        <v>1304</v>
      </c>
      <c r="E203" s="3" t="s">
        <v>1305</v>
      </c>
      <c r="F203" s="3" t="s">
        <v>1306</v>
      </c>
      <c r="G203" s="3" t="s">
        <v>1307</v>
      </c>
      <c r="H203" s="3" t="s">
        <v>1308</v>
      </c>
    </row>
    <row r="204" spans="1:8" ht="12" customHeight="1" x14ac:dyDescent="0.25">
      <c r="A204" s="3">
        <v>279</v>
      </c>
      <c r="B204" s="3" t="s">
        <v>1309</v>
      </c>
      <c r="C204" s="3">
        <v>4</v>
      </c>
      <c r="D204" s="3" t="s">
        <v>1310</v>
      </c>
      <c r="E204" s="3" t="s">
        <v>1311</v>
      </c>
      <c r="F204" s="3" t="s">
        <v>1312</v>
      </c>
      <c r="G204" s="3" t="s">
        <v>1313</v>
      </c>
      <c r="H204" s="3" t="s">
        <v>1314</v>
      </c>
    </row>
    <row r="205" spans="1:8" ht="12" customHeight="1" x14ac:dyDescent="0.25">
      <c r="A205" s="3">
        <v>281</v>
      </c>
      <c r="B205" s="3" t="s">
        <v>1315</v>
      </c>
      <c r="C205" s="3">
        <v>4</v>
      </c>
      <c r="D205" s="3" t="s">
        <v>1316</v>
      </c>
      <c r="E205" s="3" t="s">
        <v>1317</v>
      </c>
      <c r="F205" s="3" t="s">
        <v>1318</v>
      </c>
      <c r="G205" s="3" t="s">
        <v>1319</v>
      </c>
      <c r="H205" s="3" t="s">
        <v>1320</v>
      </c>
    </row>
    <row r="206" spans="1:8" ht="12" customHeight="1" x14ac:dyDescent="0.25">
      <c r="A206" s="3">
        <v>253</v>
      </c>
      <c r="B206" s="3" t="s">
        <v>1321</v>
      </c>
      <c r="C206" s="3">
        <v>4</v>
      </c>
      <c r="D206" s="3" t="s">
        <v>1322</v>
      </c>
      <c r="E206" s="3" t="s">
        <v>1323</v>
      </c>
      <c r="F206" s="3" t="s">
        <v>1324</v>
      </c>
      <c r="G206" s="3" t="s">
        <v>1325</v>
      </c>
      <c r="H206" s="3" t="s">
        <v>1326</v>
      </c>
    </row>
    <row r="207" spans="1:8" ht="12" customHeight="1" x14ac:dyDescent="0.25">
      <c r="A207" s="3">
        <v>120</v>
      </c>
      <c r="B207" s="3" t="s">
        <v>1327</v>
      </c>
      <c r="C207" s="3" t="s">
        <v>1328</v>
      </c>
      <c r="D207" s="3" t="s">
        <v>1329</v>
      </c>
      <c r="E207" s="3" t="s">
        <v>1330</v>
      </c>
      <c r="F207" s="3" t="s">
        <v>1331</v>
      </c>
      <c r="G207" s="3" t="s">
        <v>1332</v>
      </c>
      <c r="H207" s="3" t="s">
        <v>1333</v>
      </c>
    </row>
    <row r="208" spans="1:8" ht="12" customHeight="1" x14ac:dyDescent="0.25">
      <c r="A208" s="3">
        <v>669</v>
      </c>
      <c r="B208" s="3" t="s">
        <v>1334</v>
      </c>
      <c r="C208" s="3" t="s">
        <v>1335</v>
      </c>
      <c r="D208" s="3" t="s">
        <v>1336</v>
      </c>
      <c r="E208" s="3" t="s">
        <v>1337</v>
      </c>
      <c r="F208" s="3" t="s">
        <v>1338</v>
      </c>
      <c r="G208" s="3" t="s">
        <v>1339</v>
      </c>
      <c r="H208" s="3" t="s">
        <v>1340</v>
      </c>
    </row>
    <row r="209" spans="1:8" ht="12" customHeight="1" x14ac:dyDescent="0.25">
      <c r="A209" s="3">
        <v>1962</v>
      </c>
      <c r="B209" s="3" t="s">
        <v>1341</v>
      </c>
      <c r="C209" s="3" t="s">
        <v>1342</v>
      </c>
      <c r="D209" s="3" t="s">
        <v>1343</v>
      </c>
      <c r="E209" s="3" t="s">
        <v>1344</v>
      </c>
      <c r="F209" s="3" t="s">
        <v>1345</v>
      </c>
      <c r="G209" s="3" t="s">
        <v>1346</v>
      </c>
      <c r="H209" s="3" t="s">
        <v>1347</v>
      </c>
    </row>
    <row r="210" spans="1:8" ht="12" customHeight="1" x14ac:dyDescent="0.25">
      <c r="A210" s="3">
        <v>1819</v>
      </c>
      <c r="B210" s="3" t="s">
        <v>1348</v>
      </c>
      <c r="C210" s="3" t="s">
        <v>1349</v>
      </c>
      <c r="D210" s="3" t="s">
        <v>1350</v>
      </c>
      <c r="E210" s="3" t="s">
        <v>1351</v>
      </c>
      <c r="F210" s="3" t="s">
        <v>1352</v>
      </c>
      <c r="G210" s="3" t="s">
        <v>1353</v>
      </c>
      <c r="H210" s="3" t="s">
        <v>1354</v>
      </c>
    </row>
    <row r="211" spans="1:8" ht="12" customHeight="1" x14ac:dyDescent="0.25">
      <c r="A211" s="3">
        <v>2364</v>
      </c>
      <c r="B211" s="3" t="s">
        <v>1355</v>
      </c>
      <c r="C211" s="3" t="s">
        <v>1356</v>
      </c>
      <c r="D211" s="3" t="s">
        <v>1357</v>
      </c>
      <c r="E211" s="3" t="s">
        <v>1358</v>
      </c>
      <c r="F211" s="3" t="s">
        <v>1359</v>
      </c>
      <c r="G211" s="3" t="s">
        <v>1360</v>
      </c>
      <c r="H211" s="3" t="s">
        <v>1361</v>
      </c>
    </row>
    <row r="212" spans="1:8" ht="12" customHeight="1" x14ac:dyDescent="0.25">
      <c r="A212" s="3">
        <v>2442</v>
      </c>
      <c r="B212" s="3" t="s">
        <v>1362</v>
      </c>
      <c r="C212" s="3" t="s">
        <v>1363</v>
      </c>
      <c r="D212" s="3" t="s">
        <v>1364</v>
      </c>
      <c r="E212" s="3" t="s">
        <v>1365</v>
      </c>
      <c r="F212" s="3" t="s">
        <v>1366</v>
      </c>
      <c r="G212" s="3" t="s">
        <v>1367</v>
      </c>
      <c r="H212" s="3" t="s">
        <v>1368</v>
      </c>
    </row>
    <row r="213" spans="1:8" ht="12" customHeight="1" x14ac:dyDescent="0.25">
      <c r="A213" s="3">
        <v>5316</v>
      </c>
      <c r="B213" s="3" t="s">
        <v>1369</v>
      </c>
      <c r="C213" s="3" t="s">
        <v>1370</v>
      </c>
      <c r="D213" s="3" t="s">
        <v>1371</v>
      </c>
      <c r="E213" s="3" t="s">
        <v>1372</v>
      </c>
      <c r="F213" s="3" t="s">
        <v>1373</v>
      </c>
      <c r="G213" s="3" t="s">
        <v>1374</v>
      </c>
      <c r="H213" s="3" t="s">
        <v>1375</v>
      </c>
    </row>
    <row r="214" spans="1:8" ht="12" customHeight="1" x14ac:dyDescent="0.25">
      <c r="A214" s="3">
        <v>5602</v>
      </c>
      <c r="B214" s="3" t="s">
        <v>1376</v>
      </c>
      <c r="C214" s="3" t="s">
        <v>1377</v>
      </c>
      <c r="D214" s="3" t="s">
        <v>1378</v>
      </c>
      <c r="E214" s="3" t="s">
        <v>1379</v>
      </c>
      <c r="F214" s="3" t="s">
        <v>1380</v>
      </c>
      <c r="G214" s="3" t="s">
        <v>1381</v>
      </c>
      <c r="H214" s="3" t="s">
        <v>1382</v>
      </c>
    </row>
    <row r="215" spans="1:8" ht="12" customHeight="1" x14ac:dyDescent="0.25">
      <c r="A215" s="3">
        <v>5610</v>
      </c>
      <c r="B215" s="3" t="s">
        <v>1383</v>
      </c>
      <c r="C215" s="3" t="s">
        <v>1384</v>
      </c>
      <c r="D215" s="3" t="s">
        <v>1385</v>
      </c>
      <c r="E215" s="3" t="s">
        <v>1386</v>
      </c>
      <c r="F215" s="3" t="s">
        <v>1387</v>
      </c>
      <c r="G215" s="3" t="s">
        <v>1388</v>
      </c>
      <c r="H215" s="3" t="s">
        <v>1389</v>
      </c>
    </row>
    <row r="216" spans="1:8" ht="12" customHeight="1" x14ac:dyDescent="0.25">
      <c r="A216" s="3">
        <v>7528</v>
      </c>
      <c r="B216" s="3" t="s">
        <v>1390</v>
      </c>
      <c r="C216" s="3" t="s">
        <v>1391</v>
      </c>
      <c r="D216" s="3" t="s">
        <v>1392</v>
      </c>
      <c r="E216" s="3" t="s">
        <v>1393</v>
      </c>
      <c r="F216" s="3" t="s">
        <v>1394</v>
      </c>
      <c r="G216" s="3" t="s">
        <v>1395</v>
      </c>
      <c r="H216" s="3" t="s">
        <v>1396</v>
      </c>
    </row>
    <row r="217" spans="1:8" ht="12" customHeight="1" x14ac:dyDescent="0.25">
      <c r="A217" s="3">
        <v>7531</v>
      </c>
      <c r="B217" s="3" t="s">
        <v>1397</v>
      </c>
      <c r="C217" s="3" t="s">
        <v>1398</v>
      </c>
      <c r="D217" s="3" t="s">
        <v>1399</v>
      </c>
      <c r="E217" s="3" t="s">
        <v>1400</v>
      </c>
      <c r="F217" s="3" t="s">
        <v>1401</v>
      </c>
      <c r="G217" s="3" t="s">
        <v>1402</v>
      </c>
      <c r="H217" s="3" t="s">
        <v>1403</v>
      </c>
    </row>
    <row r="218" spans="1:8" ht="12" customHeight="1" x14ac:dyDescent="0.25">
      <c r="A218" s="3">
        <v>7532</v>
      </c>
      <c r="B218" s="3" t="s">
        <v>1404</v>
      </c>
      <c r="C218" s="3" t="s">
        <v>1405</v>
      </c>
      <c r="D218" s="3" t="s">
        <v>1406</v>
      </c>
      <c r="E218" s="3" t="s">
        <v>1407</v>
      </c>
      <c r="F218" s="3" t="s">
        <v>1408</v>
      </c>
      <c r="G218" s="3" t="s">
        <v>1409</v>
      </c>
      <c r="H218" s="3" t="s">
        <v>1410</v>
      </c>
    </row>
    <row r="219" spans="1:8" ht="12" customHeight="1" x14ac:dyDescent="0.25">
      <c r="A219" s="3">
        <v>7537</v>
      </c>
      <c r="B219" s="3" t="s">
        <v>1411</v>
      </c>
      <c r="C219" s="3" t="s">
        <v>1412</v>
      </c>
      <c r="D219" s="3" t="s">
        <v>1413</v>
      </c>
      <c r="E219" s="3" t="s">
        <v>1414</v>
      </c>
      <c r="F219" s="3" t="s">
        <v>1415</v>
      </c>
      <c r="G219" s="3" t="s">
        <v>1416</v>
      </c>
      <c r="H219" s="3" t="s">
        <v>1417</v>
      </c>
    </row>
    <row r="220" spans="1:8" ht="12" customHeight="1" x14ac:dyDescent="0.25">
      <c r="A220" s="3">
        <v>7538</v>
      </c>
      <c r="B220" s="3" t="s">
        <v>1418</v>
      </c>
      <c r="C220" s="3" t="s">
        <v>1419</v>
      </c>
      <c r="D220" s="3" t="s">
        <v>1420</v>
      </c>
      <c r="E220" s="3" t="s">
        <v>1421</v>
      </c>
      <c r="F220" s="3" t="s">
        <v>1422</v>
      </c>
      <c r="G220" s="3" t="s">
        <v>1423</v>
      </c>
      <c r="H220" s="3" t="s">
        <v>1424</v>
      </c>
    </row>
    <row r="221" spans="1:8" ht="12" customHeight="1" x14ac:dyDescent="0.25">
      <c r="A221" s="3">
        <v>7539</v>
      </c>
      <c r="B221" s="3" t="s">
        <v>1425</v>
      </c>
      <c r="C221" s="3" t="s">
        <v>1426</v>
      </c>
      <c r="D221" s="3" t="s">
        <v>1427</v>
      </c>
      <c r="E221" s="3" t="s">
        <v>1428</v>
      </c>
      <c r="F221" s="3" t="s">
        <v>1429</v>
      </c>
      <c r="G221" s="3" t="s">
        <v>1430</v>
      </c>
      <c r="H221" s="3" t="s">
        <v>1431</v>
      </c>
    </row>
    <row r="222" spans="1:8" ht="12" customHeight="1" x14ac:dyDescent="0.25">
      <c r="A222" s="3">
        <v>5942</v>
      </c>
      <c r="B222" s="3" t="s">
        <v>1432</v>
      </c>
      <c r="C222" s="3" t="s">
        <v>1433</v>
      </c>
      <c r="D222" s="3" t="s">
        <v>1434</v>
      </c>
      <c r="E222" s="3" t="s">
        <v>1435</v>
      </c>
      <c r="F222" s="3" t="s">
        <v>1436</v>
      </c>
      <c r="G222" s="3" t="s">
        <v>1437</v>
      </c>
      <c r="H222" s="3" t="s">
        <v>1438</v>
      </c>
    </row>
    <row r="223" spans="1:8" ht="12" customHeight="1" x14ac:dyDescent="0.25">
      <c r="A223" s="3">
        <v>10911</v>
      </c>
      <c r="B223" s="3" t="s">
        <v>1439</v>
      </c>
      <c r="C223" s="3" t="s">
        <v>1440</v>
      </c>
      <c r="D223" s="3" t="s">
        <v>1441</v>
      </c>
      <c r="E223" s="3" t="s">
        <v>1442</v>
      </c>
      <c r="F223" s="3" t="s">
        <v>1443</v>
      </c>
      <c r="G223" s="3" t="s">
        <v>1444</v>
      </c>
      <c r="H223" s="3" t="s">
        <v>1445</v>
      </c>
    </row>
    <row r="224" spans="1:8" ht="12" customHeight="1" x14ac:dyDescent="0.25">
      <c r="A224" s="3">
        <v>10912</v>
      </c>
      <c r="B224" s="3" t="s">
        <v>1446</v>
      </c>
      <c r="C224" s="3" t="s">
        <v>1447</v>
      </c>
      <c r="D224" s="3" t="s">
        <v>1448</v>
      </c>
      <c r="E224" s="3" t="s">
        <v>1449</v>
      </c>
      <c r="F224" s="3" t="s">
        <v>1450</v>
      </c>
      <c r="G224" s="3" t="s">
        <v>1451</v>
      </c>
      <c r="H224" s="3" t="s">
        <v>1452</v>
      </c>
    </row>
    <row r="225" spans="1:8" ht="12" customHeight="1" x14ac:dyDescent="0.25">
      <c r="A225" s="3">
        <v>10178</v>
      </c>
      <c r="B225" s="3" t="s">
        <v>1453</v>
      </c>
      <c r="C225" s="3" t="s">
        <v>1454</v>
      </c>
      <c r="D225" s="3" t="s">
        <v>1455</v>
      </c>
      <c r="E225" s="3" t="s">
        <v>1456</v>
      </c>
      <c r="F225" s="3" t="s">
        <v>1457</v>
      </c>
      <c r="G225" s="3" t="s">
        <v>1458</v>
      </c>
      <c r="H225" s="3" t="s">
        <v>1459</v>
      </c>
    </row>
    <row r="226" spans="1:8" ht="12" customHeight="1" x14ac:dyDescent="0.25">
      <c r="A226" s="3">
        <v>10179</v>
      </c>
      <c r="B226" s="3" t="s">
        <v>1460</v>
      </c>
      <c r="C226" s="3" t="s">
        <v>1461</v>
      </c>
      <c r="D226" s="3" t="s">
        <v>1462</v>
      </c>
      <c r="E226" s="3" t="s">
        <v>1463</v>
      </c>
      <c r="F226" s="3" t="s">
        <v>1464</v>
      </c>
      <c r="G226" s="3" t="s">
        <v>1465</v>
      </c>
      <c r="H226" s="3" t="s">
        <v>1466</v>
      </c>
    </row>
    <row r="227" spans="1:8" ht="12" customHeight="1" x14ac:dyDescent="0.25">
      <c r="A227" s="3">
        <v>9475</v>
      </c>
      <c r="B227" s="3" t="s">
        <v>1467</v>
      </c>
      <c r="C227" s="3" t="s">
        <v>1468</v>
      </c>
      <c r="D227" s="3" t="s">
        <v>1469</v>
      </c>
      <c r="E227" s="3" t="s">
        <v>1470</v>
      </c>
      <c r="F227" s="3" t="s">
        <v>1471</v>
      </c>
      <c r="G227" s="3" t="s">
        <v>1472</v>
      </c>
      <c r="H227" s="3" t="s">
        <v>1473</v>
      </c>
    </row>
    <row r="228" spans="1:8" ht="12" customHeight="1" x14ac:dyDescent="0.25">
      <c r="A228" s="3">
        <v>24240</v>
      </c>
      <c r="B228" s="3" t="s">
        <v>1474</v>
      </c>
      <c r="C228" s="3" t="s">
        <v>1475</v>
      </c>
      <c r="D228" s="3" t="s">
        <v>1476</v>
      </c>
      <c r="E228" s="3" t="s">
        <v>1477</v>
      </c>
      <c r="F228" s="3" t="s">
        <v>1478</v>
      </c>
      <c r="G228" s="3" t="s">
        <v>1479</v>
      </c>
      <c r="H228" s="3" t="s">
        <v>1480</v>
      </c>
    </row>
    <row r="229" spans="1:8" ht="12" customHeight="1" x14ac:dyDescent="0.25">
      <c r="A229" s="3">
        <v>17727</v>
      </c>
      <c r="B229" s="3" t="s">
        <v>1481</v>
      </c>
      <c r="C229" s="3" t="s">
        <v>1482</v>
      </c>
      <c r="D229" s="3" t="s">
        <v>1483</v>
      </c>
      <c r="E229" s="3" t="s">
        <v>1484</v>
      </c>
      <c r="F229" s="3" t="s">
        <v>1485</v>
      </c>
      <c r="G229" s="3" t="s">
        <v>1486</v>
      </c>
      <c r="H229" s="3" t="s">
        <v>1487</v>
      </c>
    </row>
    <row r="230" spans="1:8" ht="12" customHeight="1" x14ac:dyDescent="0.25">
      <c r="A230" s="3">
        <v>17731</v>
      </c>
      <c r="B230" s="3" t="s">
        <v>1488</v>
      </c>
      <c r="C230" s="3" t="s">
        <v>1489</v>
      </c>
      <c r="D230" s="3" t="s">
        <v>1490</v>
      </c>
      <c r="E230" s="3" t="s">
        <v>1491</v>
      </c>
      <c r="F230" s="3" t="s">
        <v>1492</v>
      </c>
      <c r="G230" s="3" t="s">
        <v>1493</v>
      </c>
      <c r="H230" s="3" t="s">
        <v>1494</v>
      </c>
    </row>
    <row r="231" spans="1:8" ht="12" customHeight="1" x14ac:dyDescent="0.25">
      <c r="A231" s="3">
        <v>11291</v>
      </c>
      <c r="B231" s="3" t="s">
        <v>1495</v>
      </c>
      <c r="C231" s="3" t="s">
        <v>1496</v>
      </c>
      <c r="D231" s="3" t="s">
        <v>1497</v>
      </c>
      <c r="E231" s="3" t="s">
        <v>1498</v>
      </c>
      <c r="F231" s="3" t="s">
        <v>1499</v>
      </c>
      <c r="G231" s="3" t="s">
        <v>1500</v>
      </c>
      <c r="H231" s="3" t="s">
        <v>1501</v>
      </c>
    </row>
    <row r="232" spans="1:8" ht="12" customHeight="1" x14ac:dyDescent="0.25">
      <c r="A232" s="3">
        <v>11286</v>
      </c>
      <c r="B232" s="3" t="s">
        <v>1502</v>
      </c>
      <c r="C232" s="3" t="s">
        <v>1503</v>
      </c>
      <c r="D232" s="3" t="s">
        <v>1504</v>
      </c>
      <c r="E232" s="3" t="s">
        <v>1505</v>
      </c>
      <c r="F232" s="3" t="s">
        <v>1506</v>
      </c>
      <c r="G232" s="3" t="s">
        <v>1507</v>
      </c>
      <c r="H232" s="3" t="s">
        <v>1508</v>
      </c>
    </row>
    <row r="233" spans="1:8" ht="12" customHeight="1" x14ac:dyDescent="0.25">
      <c r="A233" s="3">
        <v>11289</v>
      </c>
      <c r="B233" s="3" t="s">
        <v>1509</v>
      </c>
      <c r="C233" s="3" t="s">
        <v>1510</v>
      </c>
      <c r="D233" s="3" t="s">
        <v>1511</v>
      </c>
      <c r="E233" s="3" t="s">
        <v>1512</v>
      </c>
      <c r="F233" s="3" t="s">
        <v>1513</v>
      </c>
      <c r="G233" s="3" t="s">
        <v>1514</v>
      </c>
      <c r="H233" s="3" t="s">
        <v>1515</v>
      </c>
    </row>
    <row r="234" spans="1:8" ht="12" customHeight="1" x14ac:dyDescent="0.25">
      <c r="A234" s="3">
        <v>11269</v>
      </c>
      <c r="B234" s="3" t="s">
        <v>1516</v>
      </c>
      <c r="C234" s="3" t="s">
        <v>1517</v>
      </c>
      <c r="D234" s="3" t="s">
        <v>1518</v>
      </c>
      <c r="E234" s="3" t="s">
        <v>1519</v>
      </c>
      <c r="F234" s="3" t="s">
        <v>1520</v>
      </c>
      <c r="G234" s="3" t="s">
        <v>1521</v>
      </c>
      <c r="H234" s="3" t="s">
        <v>1522</v>
      </c>
    </row>
    <row r="235" spans="1:8" ht="12" customHeight="1" x14ac:dyDescent="0.25">
      <c r="A235" s="3">
        <v>24468</v>
      </c>
      <c r="B235" s="3" t="s">
        <v>1523</v>
      </c>
      <c r="C235" s="3" t="s">
        <v>1524</v>
      </c>
      <c r="D235" s="3" t="s">
        <v>1525</v>
      </c>
      <c r="E235" s="3" t="s">
        <v>1526</v>
      </c>
      <c r="F235" s="3" t="s">
        <v>1527</v>
      </c>
      <c r="G235" s="3"/>
      <c r="H235" s="3" t="s">
        <v>1528</v>
      </c>
    </row>
    <row r="236" spans="1:8" ht="12" customHeight="1" x14ac:dyDescent="0.25">
      <c r="A236" s="3">
        <v>24635</v>
      </c>
      <c r="B236" s="3" t="s">
        <v>1529</v>
      </c>
      <c r="C236" s="3" t="s">
        <v>1530</v>
      </c>
      <c r="D236" s="3" t="s">
        <v>1531</v>
      </c>
      <c r="E236" s="3" t="s">
        <v>1532</v>
      </c>
      <c r="F236" s="3" t="s">
        <v>1533</v>
      </c>
      <c r="G236" s="3" t="s">
        <v>1534</v>
      </c>
      <c r="H236" s="3" t="s">
        <v>1535</v>
      </c>
    </row>
    <row r="237" spans="1:8" ht="12" customHeight="1" x14ac:dyDescent="0.25">
      <c r="A237" s="3">
        <v>24516</v>
      </c>
      <c r="B237" s="3" t="s">
        <v>1536</v>
      </c>
      <c r="C237" s="3" t="s">
        <v>1537</v>
      </c>
      <c r="D237" s="3" t="s">
        <v>1538</v>
      </c>
      <c r="E237" s="3" t="s">
        <v>1539</v>
      </c>
      <c r="F237" s="3" t="s">
        <v>1540</v>
      </c>
      <c r="G237" s="3" t="s">
        <v>1541</v>
      </c>
      <c r="H237" s="3" t="s">
        <v>1542</v>
      </c>
    </row>
    <row r="238" spans="1:8" ht="12" customHeight="1" x14ac:dyDescent="0.25">
      <c r="A238" s="3">
        <v>11300</v>
      </c>
      <c r="B238" s="3" t="s">
        <v>1543</v>
      </c>
      <c r="C238" s="3" t="s">
        <v>1544</v>
      </c>
      <c r="D238" s="3" t="s">
        <v>1545</v>
      </c>
      <c r="E238" s="3" t="s">
        <v>1546</v>
      </c>
      <c r="F238" s="3" t="s">
        <v>1547</v>
      </c>
      <c r="G238" s="3" t="s">
        <v>1548</v>
      </c>
      <c r="H238" s="3" t="s">
        <v>1549</v>
      </c>
    </row>
    <row r="239" spans="1:8" ht="12" customHeight="1" x14ac:dyDescent="0.25">
      <c r="A239" s="3">
        <v>15775</v>
      </c>
      <c r="B239" s="3" t="s">
        <v>1550</v>
      </c>
      <c r="C239" s="3" t="s">
        <v>1551</v>
      </c>
      <c r="D239" s="3" t="s">
        <v>1552</v>
      </c>
      <c r="E239" s="3" t="s">
        <v>1553</v>
      </c>
      <c r="F239" s="3" t="s">
        <v>1554</v>
      </c>
      <c r="G239" s="3" t="s">
        <v>1555</v>
      </c>
      <c r="H239" s="3" t="s">
        <v>1556</v>
      </c>
    </row>
    <row r="240" spans="1:8" ht="12" customHeight="1" x14ac:dyDescent="0.25">
      <c r="A240" s="3">
        <v>11676</v>
      </c>
      <c r="B240" s="3" t="s">
        <v>1557</v>
      </c>
      <c r="C240" s="3" t="s">
        <v>1558</v>
      </c>
      <c r="D240" s="3" t="s">
        <v>1559</v>
      </c>
      <c r="E240" s="3" t="s">
        <v>1560</v>
      </c>
      <c r="F240" s="3" t="s">
        <v>1561</v>
      </c>
      <c r="G240" s="3" t="s">
        <v>1562</v>
      </c>
      <c r="H240" s="3" t="s">
        <v>1563</v>
      </c>
    </row>
    <row r="241" spans="1:8" ht="12" customHeight="1" x14ac:dyDescent="0.25">
      <c r="A241" s="3">
        <v>9374</v>
      </c>
      <c r="B241" s="3" t="s">
        <v>1564</v>
      </c>
      <c r="C241" s="3" t="s">
        <v>1565</v>
      </c>
      <c r="D241" s="3" t="s">
        <v>1566</v>
      </c>
      <c r="E241" s="3" t="s">
        <v>1567</v>
      </c>
      <c r="F241" s="3" t="s">
        <v>1568</v>
      </c>
      <c r="G241" s="3" t="s">
        <v>1569</v>
      </c>
      <c r="H241" s="3" t="s">
        <v>1570</v>
      </c>
    </row>
    <row r="242" spans="1:8" ht="12" customHeight="1" x14ac:dyDescent="0.25">
      <c r="A242" s="3">
        <v>9375</v>
      </c>
      <c r="B242" s="3" t="s">
        <v>1571</v>
      </c>
      <c r="C242" s="3" t="s">
        <v>1572</v>
      </c>
      <c r="D242" s="3" t="s">
        <v>1573</v>
      </c>
      <c r="E242" s="3" t="s">
        <v>1574</v>
      </c>
      <c r="F242" s="3" t="s">
        <v>1575</v>
      </c>
      <c r="G242" s="3" t="s">
        <v>1576</v>
      </c>
      <c r="H242" s="3" t="s">
        <v>1577</v>
      </c>
    </row>
    <row r="243" spans="1:8" ht="12" customHeight="1" x14ac:dyDescent="0.25">
      <c r="A243" s="3">
        <v>9376</v>
      </c>
      <c r="B243" s="3" t="s">
        <v>1578</v>
      </c>
      <c r="C243" s="3" t="s">
        <v>1579</v>
      </c>
      <c r="D243" s="3" t="s">
        <v>1580</v>
      </c>
      <c r="E243" s="3" t="s">
        <v>1581</v>
      </c>
      <c r="F243" s="3" t="s">
        <v>1582</v>
      </c>
      <c r="G243" s="3" t="s">
        <v>1583</v>
      </c>
      <c r="H243" s="3" t="s">
        <v>1584</v>
      </c>
    </row>
    <row r="244" spans="1:8" ht="12" customHeight="1" x14ac:dyDescent="0.25">
      <c r="A244" s="3">
        <v>9377</v>
      </c>
      <c r="B244" s="3" t="s">
        <v>1585</v>
      </c>
      <c r="C244" s="3" t="s">
        <v>1586</v>
      </c>
      <c r="D244" s="3" t="s">
        <v>1587</v>
      </c>
      <c r="E244" s="3" t="s">
        <v>1588</v>
      </c>
      <c r="F244" s="3" t="s">
        <v>1589</v>
      </c>
      <c r="G244" s="3" t="s">
        <v>1590</v>
      </c>
      <c r="H244" s="3" t="s">
        <v>1591</v>
      </c>
    </row>
    <row r="245" spans="1:8" ht="12" customHeight="1" x14ac:dyDescent="0.25">
      <c r="A245" s="3">
        <v>9380</v>
      </c>
      <c r="B245" s="3" t="s">
        <v>1592</v>
      </c>
      <c r="C245" s="3" t="s">
        <v>1593</v>
      </c>
      <c r="D245" s="3" t="s">
        <v>1594</v>
      </c>
      <c r="E245" s="3" t="s">
        <v>1595</v>
      </c>
      <c r="F245" s="3" t="s">
        <v>1596</v>
      </c>
      <c r="G245" s="3" t="s">
        <v>1597</v>
      </c>
      <c r="H245" s="3" t="s">
        <v>1598</v>
      </c>
    </row>
    <row r="246" spans="1:8" ht="12" customHeight="1" x14ac:dyDescent="0.25">
      <c r="A246" s="3">
        <v>9381</v>
      </c>
      <c r="B246" s="3" t="s">
        <v>1599</v>
      </c>
      <c r="C246" s="3" t="s">
        <v>1600</v>
      </c>
      <c r="D246" s="3" t="s">
        <v>1601</v>
      </c>
      <c r="E246" s="3" t="s">
        <v>1602</v>
      </c>
      <c r="F246" s="3" t="s">
        <v>1603</v>
      </c>
      <c r="G246" s="3" t="s">
        <v>1604</v>
      </c>
      <c r="H246" s="3" t="s">
        <v>1605</v>
      </c>
    </row>
    <row r="247" spans="1:8" ht="12" customHeight="1" x14ac:dyDescent="0.25">
      <c r="A247" s="3">
        <v>9382</v>
      </c>
      <c r="B247" s="3" t="s">
        <v>1606</v>
      </c>
      <c r="C247" s="3" t="s">
        <v>1607</v>
      </c>
      <c r="D247" s="3" t="s">
        <v>1608</v>
      </c>
      <c r="E247" s="3" t="s">
        <v>1609</v>
      </c>
      <c r="F247" s="3" t="s">
        <v>1610</v>
      </c>
      <c r="G247" s="3" t="s">
        <v>1611</v>
      </c>
      <c r="H247" s="3" t="s">
        <v>1612</v>
      </c>
    </row>
    <row r="248" spans="1:8" ht="12" customHeight="1" x14ac:dyDescent="0.25">
      <c r="A248" s="3">
        <v>9383</v>
      </c>
      <c r="B248" s="3" t="s">
        <v>1613</v>
      </c>
      <c r="C248" s="3" t="s">
        <v>1614</v>
      </c>
      <c r="D248" s="3" t="s">
        <v>1615</v>
      </c>
      <c r="E248" s="3" t="s">
        <v>1616</v>
      </c>
      <c r="F248" s="3" t="s">
        <v>1617</v>
      </c>
      <c r="G248" s="3" t="s">
        <v>1618</v>
      </c>
      <c r="H248" s="3" t="s">
        <v>1619</v>
      </c>
    </row>
    <row r="249" spans="1:8" ht="12" customHeight="1" x14ac:dyDescent="0.25">
      <c r="A249" s="3">
        <v>9385</v>
      </c>
      <c r="B249" s="3" t="s">
        <v>1620</v>
      </c>
      <c r="C249" s="3" t="s">
        <v>1621</v>
      </c>
      <c r="D249" s="3" t="s">
        <v>1622</v>
      </c>
      <c r="E249" s="3" t="s">
        <v>1623</v>
      </c>
      <c r="F249" s="3" t="s">
        <v>1624</v>
      </c>
      <c r="G249" s="3" t="s">
        <v>1625</v>
      </c>
      <c r="H249" s="3" t="s">
        <v>1626</v>
      </c>
    </row>
    <row r="250" spans="1:8" ht="12" customHeight="1" x14ac:dyDescent="0.25">
      <c r="A250" s="3">
        <v>9387</v>
      </c>
      <c r="B250" s="3" t="s">
        <v>1627</v>
      </c>
      <c r="C250" s="3" t="s">
        <v>1628</v>
      </c>
      <c r="D250" s="3" t="s">
        <v>1629</v>
      </c>
      <c r="E250" s="3" t="s">
        <v>1630</v>
      </c>
      <c r="F250" s="3" t="s">
        <v>1631</v>
      </c>
      <c r="G250" s="3" t="s">
        <v>1632</v>
      </c>
      <c r="H250" s="3" t="s">
        <v>1633</v>
      </c>
    </row>
    <row r="251" spans="1:8" ht="12" customHeight="1" x14ac:dyDescent="0.25">
      <c r="A251" s="3">
        <v>9390</v>
      </c>
      <c r="B251" s="3" t="s">
        <v>1634</v>
      </c>
      <c r="C251" s="3" t="s">
        <v>1635</v>
      </c>
      <c r="D251" s="3" t="s">
        <v>1636</v>
      </c>
      <c r="E251" s="3" t="s">
        <v>1637</v>
      </c>
      <c r="F251" s="3" t="s">
        <v>1638</v>
      </c>
      <c r="G251" s="3" t="s">
        <v>1639</v>
      </c>
      <c r="H251" s="3" t="s">
        <v>1640</v>
      </c>
    </row>
    <row r="252" spans="1:8" ht="12" customHeight="1" x14ac:dyDescent="0.25">
      <c r="A252" s="3">
        <v>9392</v>
      </c>
      <c r="B252" s="3" t="s">
        <v>1641</v>
      </c>
      <c r="C252" s="3" t="s">
        <v>1642</v>
      </c>
      <c r="D252" s="3" t="s">
        <v>1643</v>
      </c>
      <c r="E252" s="3" t="s">
        <v>1644</v>
      </c>
      <c r="F252" s="3" t="s">
        <v>1645</v>
      </c>
      <c r="G252" s="3" t="s">
        <v>1646</v>
      </c>
      <c r="H252" s="3" t="s">
        <v>1647</v>
      </c>
    </row>
    <row r="253" spans="1:8" ht="12" customHeight="1" x14ac:dyDescent="0.25">
      <c r="A253" s="3">
        <v>9395</v>
      </c>
      <c r="B253" s="3" t="s">
        <v>1648</v>
      </c>
      <c r="C253" s="3" t="s">
        <v>1649</v>
      </c>
      <c r="D253" s="3" t="s">
        <v>1650</v>
      </c>
      <c r="E253" s="3" t="s">
        <v>1651</v>
      </c>
      <c r="F253" s="3" t="s">
        <v>1652</v>
      </c>
      <c r="G253" s="3" t="s">
        <v>1653</v>
      </c>
      <c r="H253" s="3" t="s">
        <v>1654</v>
      </c>
    </row>
    <row r="254" spans="1:8" ht="12" customHeight="1" x14ac:dyDescent="0.25">
      <c r="A254" s="3">
        <v>9396</v>
      </c>
      <c r="B254" s="3" t="s">
        <v>1655</v>
      </c>
      <c r="C254" s="3" t="s">
        <v>1656</v>
      </c>
      <c r="D254" s="3" t="s">
        <v>1657</v>
      </c>
      <c r="E254" s="3" t="s">
        <v>1658</v>
      </c>
      <c r="F254" s="3" t="s">
        <v>1659</v>
      </c>
      <c r="G254" s="3" t="s">
        <v>1660</v>
      </c>
      <c r="H254" s="3" t="s">
        <v>1661</v>
      </c>
    </row>
    <row r="255" spans="1:8" ht="12" customHeight="1" x14ac:dyDescent="0.25">
      <c r="A255" s="3">
        <v>10192</v>
      </c>
      <c r="B255" s="3" t="s">
        <v>1662</v>
      </c>
      <c r="C255" s="3" t="s">
        <v>1663</v>
      </c>
      <c r="D255" s="3" t="s">
        <v>1664</v>
      </c>
      <c r="E255" s="3" t="s">
        <v>1665</v>
      </c>
      <c r="F255" s="3" t="s">
        <v>1666</v>
      </c>
      <c r="G255" s="3" t="s">
        <v>1667</v>
      </c>
      <c r="H255" s="3" t="s">
        <v>1668</v>
      </c>
    </row>
    <row r="256" spans="1:8" ht="12" customHeight="1" x14ac:dyDescent="0.25">
      <c r="A256" s="3">
        <v>11017</v>
      </c>
      <c r="B256" s="3" t="s">
        <v>1669</v>
      </c>
      <c r="C256" s="3" t="s">
        <v>1670</v>
      </c>
      <c r="D256" s="3" t="s">
        <v>1671</v>
      </c>
      <c r="E256" s="3" t="s">
        <v>1672</v>
      </c>
      <c r="F256" s="3" t="s">
        <v>1673</v>
      </c>
      <c r="G256" s="3" t="s">
        <v>1674</v>
      </c>
      <c r="H256" s="3" t="s">
        <v>1675</v>
      </c>
    </row>
    <row r="257" spans="1:8" ht="12" customHeight="1" x14ac:dyDescent="0.25">
      <c r="A257" s="3">
        <v>7545</v>
      </c>
      <c r="B257" s="3" t="s">
        <v>1676</v>
      </c>
      <c r="C257" s="3" t="s">
        <v>1677</v>
      </c>
      <c r="D257" s="3" t="s">
        <v>1678</v>
      </c>
      <c r="E257" s="3" t="s">
        <v>1679</v>
      </c>
      <c r="F257" s="3" t="s">
        <v>1680</v>
      </c>
      <c r="G257" s="3" t="s">
        <v>1681</v>
      </c>
      <c r="H257" s="3" t="s">
        <v>1682</v>
      </c>
    </row>
    <row r="258" spans="1:8" ht="12" customHeight="1" x14ac:dyDescent="0.25">
      <c r="A258" s="3">
        <v>7546</v>
      </c>
      <c r="B258" s="3" t="s">
        <v>1683</v>
      </c>
      <c r="C258" s="3" t="s">
        <v>1684</v>
      </c>
      <c r="D258" s="3" t="s">
        <v>1685</v>
      </c>
      <c r="E258" s="3" t="s">
        <v>1686</v>
      </c>
      <c r="F258" s="3" t="s">
        <v>1687</v>
      </c>
      <c r="G258" s="3" t="s">
        <v>1688</v>
      </c>
      <c r="H258" s="3" t="s">
        <v>1689</v>
      </c>
    </row>
    <row r="259" spans="1:8" ht="12" customHeight="1" x14ac:dyDescent="0.25">
      <c r="A259" s="3">
        <v>7548</v>
      </c>
      <c r="B259" s="3" t="s">
        <v>1690</v>
      </c>
      <c r="C259" s="3" t="s">
        <v>1691</v>
      </c>
      <c r="D259" s="3" t="s">
        <v>1692</v>
      </c>
      <c r="E259" s="3" t="s">
        <v>1693</v>
      </c>
      <c r="F259" s="3" t="s">
        <v>1694</v>
      </c>
      <c r="G259" s="3" t="s">
        <v>1695</v>
      </c>
      <c r="H259" s="3" t="s">
        <v>1696</v>
      </c>
    </row>
    <row r="260" spans="1:8" ht="12" customHeight="1" x14ac:dyDescent="0.25">
      <c r="A260" s="3">
        <v>7549</v>
      </c>
      <c r="B260" s="3" t="s">
        <v>1697</v>
      </c>
      <c r="C260" s="3" t="s">
        <v>1698</v>
      </c>
      <c r="D260" s="3" t="s">
        <v>1699</v>
      </c>
      <c r="E260" s="3" t="s">
        <v>1700</v>
      </c>
      <c r="F260" s="3" t="s">
        <v>1701</v>
      </c>
      <c r="G260" s="3" t="s">
        <v>1702</v>
      </c>
      <c r="H260" s="3" t="s">
        <v>1703</v>
      </c>
    </row>
    <row r="261" spans="1:8" ht="12" customHeight="1" x14ac:dyDescent="0.25">
      <c r="A261" s="3">
        <v>7550</v>
      </c>
      <c r="B261" s="3" t="s">
        <v>1704</v>
      </c>
      <c r="C261" s="3" t="s">
        <v>1705</v>
      </c>
      <c r="D261" s="3" t="s">
        <v>1706</v>
      </c>
      <c r="E261" s="3" t="s">
        <v>1707</v>
      </c>
      <c r="F261" s="3" t="s">
        <v>1708</v>
      </c>
      <c r="G261" s="3" t="s">
        <v>1709</v>
      </c>
      <c r="H261" s="3" t="s">
        <v>1710</v>
      </c>
    </row>
    <row r="262" spans="1:8" ht="12" customHeight="1" x14ac:dyDescent="0.25">
      <c r="A262" s="3">
        <v>7551</v>
      </c>
      <c r="B262" s="3" t="s">
        <v>1711</v>
      </c>
      <c r="C262" s="3" t="s">
        <v>1712</v>
      </c>
      <c r="D262" s="3" t="s">
        <v>1713</v>
      </c>
      <c r="E262" s="3" t="s">
        <v>1714</v>
      </c>
      <c r="F262" s="3" t="s">
        <v>1715</v>
      </c>
      <c r="G262" s="3" t="s">
        <v>1716</v>
      </c>
      <c r="H262" s="3" t="s">
        <v>1717</v>
      </c>
    </row>
    <row r="263" spans="1:8" ht="12" customHeight="1" x14ac:dyDescent="0.25">
      <c r="A263" s="3">
        <v>7552</v>
      </c>
      <c r="B263" s="3" t="s">
        <v>1718</v>
      </c>
      <c r="C263" s="3" t="s">
        <v>1719</v>
      </c>
      <c r="D263" s="3" t="s">
        <v>1720</v>
      </c>
      <c r="E263" s="3" t="s">
        <v>1721</v>
      </c>
      <c r="F263" s="3" t="s">
        <v>1722</v>
      </c>
      <c r="G263" s="3" t="s">
        <v>1723</v>
      </c>
      <c r="H263" s="3" t="s">
        <v>1724</v>
      </c>
    </row>
    <row r="264" spans="1:8" ht="12" customHeight="1" x14ac:dyDescent="0.25">
      <c r="A264" s="3">
        <v>7553</v>
      </c>
      <c r="B264" s="3" t="s">
        <v>1725</v>
      </c>
      <c r="C264" s="3" t="s">
        <v>1726</v>
      </c>
      <c r="D264" s="3" t="s">
        <v>1727</v>
      </c>
      <c r="E264" s="3" t="s">
        <v>1728</v>
      </c>
      <c r="F264" s="3" t="s">
        <v>1729</v>
      </c>
      <c r="G264" s="3" t="s">
        <v>1730</v>
      </c>
      <c r="H264" s="3" t="s">
        <v>1731</v>
      </c>
    </row>
    <row r="265" spans="1:8" ht="12" customHeight="1" x14ac:dyDescent="0.25">
      <c r="A265" s="3">
        <v>7556</v>
      </c>
      <c r="B265" s="3" t="s">
        <v>1732</v>
      </c>
      <c r="C265" s="3" t="s">
        <v>1733</v>
      </c>
      <c r="D265" s="3" t="s">
        <v>1734</v>
      </c>
      <c r="E265" s="3" t="s">
        <v>1735</v>
      </c>
      <c r="F265" s="3" t="s">
        <v>1736</v>
      </c>
      <c r="G265" s="3" t="s">
        <v>1737</v>
      </c>
      <c r="H265" s="3" t="s">
        <v>1738</v>
      </c>
    </row>
    <row r="266" spans="1:8" ht="12" customHeight="1" x14ac:dyDescent="0.25">
      <c r="A266" s="3">
        <v>7557</v>
      </c>
      <c r="B266" s="3" t="s">
        <v>1739</v>
      </c>
      <c r="C266" s="3" t="s">
        <v>1740</v>
      </c>
      <c r="D266" s="3" t="s">
        <v>1741</v>
      </c>
      <c r="E266" s="3" t="s">
        <v>1742</v>
      </c>
      <c r="F266" s="3" t="s">
        <v>1743</v>
      </c>
      <c r="G266" s="3" t="s">
        <v>1744</v>
      </c>
      <c r="H266" s="3" t="s">
        <v>1745</v>
      </c>
    </row>
    <row r="267" spans="1:8" ht="12" customHeight="1" x14ac:dyDescent="0.25">
      <c r="A267" s="3">
        <v>7560</v>
      </c>
      <c r="B267" s="3" t="s">
        <v>1746</v>
      </c>
      <c r="C267" s="3" t="s">
        <v>1747</v>
      </c>
      <c r="D267" s="3" t="s">
        <v>1748</v>
      </c>
      <c r="E267" s="3" t="s">
        <v>1749</v>
      </c>
      <c r="F267" s="3" t="s">
        <v>1750</v>
      </c>
      <c r="G267" s="3" t="s">
        <v>1751</v>
      </c>
      <c r="H267" s="3" t="s">
        <v>1752</v>
      </c>
    </row>
    <row r="268" spans="1:8" ht="12" customHeight="1" x14ac:dyDescent="0.25">
      <c r="A268" s="3">
        <v>7562</v>
      </c>
      <c r="B268" s="3" t="s">
        <v>1753</v>
      </c>
      <c r="C268" s="3" t="s">
        <v>1754</v>
      </c>
      <c r="D268" s="3" t="s">
        <v>1755</v>
      </c>
      <c r="E268" s="3" t="s">
        <v>1756</v>
      </c>
      <c r="F268" s="3" t="s">
        <v>1757</v>
      </c>
      <c r="G268" s="3" t="s">
        <v>1758</v>
      </c>
      <c r="H268" s="3" t="s">
        <v>1759</v>
      </c>
    </row>
    <row r="269" spans="1:8" ht="12" customHeight="1" x14ac:dyDescent="0.25">
      <c r="A269" s="3">
        <v>7563</v>
      </c>
      <c r="B269" s="3" t="s">
        <v>1760</v>
      </c>
      <c r="C269" s="3" t="s">
        <v>1761</v>
      </c>
      <c r="D269" s="3" t="s">
        <v>1762</v>
      </c>
      <c r="E269" s="3" t="s">
        <v>1763</v>
      </c>
      <c r="F269" s="3" t="s">
        <v>1764</v>
      </c>
      <c r="G269" s="3" t="s">
        <v>1765</v>
      </c>
      <c r="H269" s="3" t="s">
        <v>1766</v>
      </c>
    </row>
    <row r="270" spans="1:8" ht="12" customHeight="1" x14ac:dyDescent="0.25">
      <c r="A270" s="3">
        <v>7567</v>
      </c>
      <c r="B270" s="3" t="s">
        <v>1767</v>
      </c>
      <c r="C270" s="3" t="s">
        <v>1768</v>
      </c>
      <c r="D270" s="3" t="s">
        <v>1769</v>
      </c>
      <c r="E270" s="3" t="s">
        <v>1770</v>
      </c>
      <c r="F270" s="3" t="s">
        <v>1771</v>
      </c>
      <c r="G270" s="3" t="s">
        <v>1772</v>
      </c>
      <c r="H270" s="3" t="s">
        <v>1773</v>
      </c>
    </row>
    <row r="271" spans="1:8" ht="12" customHeight="1" x14ac:dyDescent="0.25">
      <c r="A271" s="3">
        <v>7568</v>
      </c>
      <c r="B271" s="3" t="s">
        <v>1774</v>
      </c>
      <c r="C271" s="3" t="s">
        <v>1775</v>
      </c>
      <c r="D271" s="3" t="s">
        <v>1776</v>
      </c>
      <c r="E271" s="3" t="s">
        <v>1777</v>
      </c>
      <c r="F271" s="3" t="s">
        <v>1778</v>
      </c>
      <c r="G271" s="3" t="s">
        <v>1779</v>
      </c>
      <c r="H271" s="3" t="s">
        <v>1780</v>
      </c>
    </row>
    <row r="272" spans="1:8" ht="12" customHeight="1" x14ac:dyDescent="0.25">
      <c r="A272" s="3">
        <v>7570</v>
      </c>
      <c r="B272" s="3" t="s">
        <v>1781</v>
      </c>
      <c r="C272" s="3" t="s">
        <v>1782</v>
      </c>
      <c r="D272" s="3" t="s">
        <v>1783</v>
      </c>
      <c r="E272" s="3" t="s">
        <v>1784</v>
      </c>
      <c r="F272" s="3" t="s">
        <v>1785</v>
      </c>
      <c r="G272" s="3" t="s">
        <v>1786</v>
      </c>
      <c r="H272" s="3" t="s">
        <v>1787</v>
      </c>
    </row>
    <row r="273" spans="1:8" ht="12" customHeight="1" x14ac:dyDescent="0.25">
      <c r="A273" s="3">
        <v>7571</v>
      </c>
      <c r="B273" s="3" t="s">
        <v>1788</v>
      </c>
      <c r="C273" s="3" t="s">
        <v>1789</v>
      </c>
      <c r="D273" s="3" t="s">
        <v>1790</v>
      </c>
      <c r="E273" s="3" t="s">
        <v>1791</v>
      </c>
      <c r="F273" s="3" t="s">
        <v>1792</v>
      </c>
      <c r="G273" s="3" t="s">
        <v>1793</v>
      </c>
      <c r="H273" s="3" t="s">
        <v>1794</v>
      </c>
    </row>
    <row r="274" spans="1:8" ht="12" customHeight="1" x14ac:dyDescent="0.25">
      <c r="A274" s="3">
        <v>7572</v>
      </c>
      <c r="B274" s="3" t="s">
        <v>1795</v>
      </c>
      <c r="C274" s="3" t="s">
        <v>1796</v>
      </c>
      <c r="D274" s="3" t="s">
        <v>1797</v>
      </c>
      <c r="E274" s="3" t="s">
        <v>1798</v>
      </c>
      <c r="F274" s="3" t="s">
        <v>1799</v>
      </c>
      <c r="G274" s="3" t="s">
        <v>1800</v>
      </c>
      <c r="H274" s="3" t="s">
        <v>1801</v>
      </c>
    </row>
    <row r="275" spans="1:8" ht="12" customHeight="1" x14ac:dyDescent="0.25">
      <c r="A275" s="3">
        <v>7573</v>
      </c>
      <c r="B275" s="3" t="s">
        <v>1802</v>
      </c>
      <c r="C275" s="3" t="s">
        <v>1803</v>
      </c>
      <c r="D275" s="3" t="s">
        <v>1804</v>
      </c>
      <c r="E275" s="3" t="s">
        <v>1805</v>
      </c>
      <c r="F275" s="3" t="s">
        <v>1806</v>
      </c>
      <c r="G275" s="3" t="s">
        <v>1807</v>
      </c>
      <c r="H275" s="3" t="s">
        <v>1808</v>
      </c>
    </row>
    <row r="276" spans="1:8" ht="12" customHeight="1" x14ac:dyDescent="0.25">
      <c r="A276" s="3">
        <v>7574</v>
      </c>
      <c r="B276" s="3" t="s">
        <v>1809</v>
      </c>
      <c r="C276" s="3" t="s">
        <v>1810</v>
      </c>
      <c r="D276" s="3" t="s">
        <v>1811</v>
      </c>
      <c r="E276" s="3" t="s">
        <v>1812</v>
      </c>
      <c r="F276" s="3" t="s">
        <v>1813</v>
      </c>
      <c r="G276" s="3" t="s">
        <v>1814</v>
      </c>
      <c r="H276" s="3" t="s">
        <v>1815</v>
      </c>
    </row>
    <row r="277" spans="1:8" ht="12" customHeight="1" x14ac:dyDescent="0.25">
      <c r="A277" s="3">
        <v>7575</v>
      </c>
      <c r="B277" s="3" t="s">
        <v>1816</v>
      </c>
      <c r="C277" s="3" t="s">
        <v>1817</v>
      </c>
      <c r="D277" s="3" t="s">
        <v>1818</v>
      </c>
      <c r="E277" s="3" t="s">
        <v>1819</v>
      </c>
      <c r="F277" s="3" t="s">
        <v>1820</v>
      </c>
      <c r="G277" s="3" t="s">
        <v>1821</v>
      </c>
      <c r="H277" s="3" t="s">
        <v>1822</v>
      </c>
    </row>
    <row r="278" spans="1:8" ht="12" customHeight="1" x14ac:dyDescent="0.25">
      <c r="A278" s="3">
        <v>7578</v>
      </c>
      <c r="B278" s="3" t="s">
        <v>1823</v>
      </c>
      <c r="C278" s="3" t="s">
        <v>1824</v>
      </c>
      <c r="D278" s="3" t="s">
        <v>1825</v>
      </c>
      <c r="E278" s="3" t="s">
        <v>1826</v>
      </c>
      <c r="F278" s="3" t="s">
        <v>1827</v>
      </c>
      <c r="G278" s="3" t="s">
        <v>1828</v>
      </c>
      <c r="H278" s="3" t="s">
        <v>1829</v>
      </c>
    </row>
    <row r="279" spans="1:8" ht="12" customHeight="1" x14ac:dyDescent="0.25">
      <c r="A279" s="3">
        <v>7589</v>
      </c>
      <c r="B279" s="3" t="s">
        <v>1830</v>
      </c>
      <c r="C279" s="3" t="s">
        <v>1831</v>
      </c>
      <c r="D279" s="3" t="s">
        <v>1832</v>
      </c>
      <c r="E279" s="3" t="s">
        <v>1833</v>
      </c>
      <c r="F279" s="3" t="s">
        <v>1834</v>
      </c>
      <c r="G279" s="3" t="s">
        <v>1835</v>
      </c>
      <c r="H279" s="3" t="s">
        <v>1836</v>
      </c>
    </row>
    <row r="280" spans="1:8" ht="12" customHeight="1" x14ac:dyDescent="0.25">
      <c r="A280" s="3">
        <v>7590</v>
      </c>
      <c r="B280" s="3" t="s">
        <v>1837</v>
      </c>
      <c r="C280" s="3" t="s">
        <v>1838</v>
      </c>
      <c r="D280" s="3" t="s">
        <v>1839</v>
      </c>
      <c r="E280" s="3" t="s">
        <v>1840</v>
      </c>
      <c r="F280" s="3" t="s">
        <v>1841</v>
      </c>
      <c r="G280" s="3" t="s">
        <v>1842</v>
      </c>
      <c r="H280" s="3" t="s">
        <v>1843</v>
      </c>
    </row>
    <row r="281" spans="1:8" ht="12" customHeight="1" x14ac:dyDescent="0.25">
      <c r="A281" s="3">
        <v>7591</v>
      </c>
      <c r="B281" s="3" t="s">
        <v>1844</v>
      </c>
      <c r="C281" s="3" t="s">
        <v>1845</v>
      </c>
      <c r="D281" s="3" t="s">
        <v>1846</v>
      </c>
      <c r="E281" s="3" t="s">
        <v>1847</v>
      </c>
      <c r="F281" s="3" t="s">
        <v>1848</v>
      </c>
      <c r="G281" s="3" t="s">
        <v>1849</v>
      </c>
      <c r="H281" s="3" t="s">
        <v>1850</v>
      </c>
    </row>
    <row r="282" spans="1:8" ht="12" customHeight="1" x14ac:dyDescent="0.25">
      <c r="A282" s="3">
        <v>7592</v>
      </c>
      <c r="B282" s="3" t="s">
        <v>1851</v>
      </c>
      <c r="C282" s="3" t="s">
        <v>1852</v>
      </c>
      <c r="D282" s="3" t="s">
        <v>1853</v>
      </c>
      <c r="E282" s="3" t="s">
        <v>1854</v>
      </c>
      <c r="F282" s="3" t="s">
        <v>1855</v>
      </c>
      <c r="G282" s="3" t="s">
        <v>1856</v>
      </c>
      <c r="H282" s="3" t="s">
        <v>1857</v>
      </c>
    </row>
    <row r="283" spans="1:8" ht="12" customHeight="1" x14ac:dyDescent="0.25">
      <c r="A283" s="3">
        <v>7596</v>
      </c>
      <c r="B283" s="3" t="s">
        <v>1858</v>
      </c>
      <c r="C283" s="3" t="s">
        <v>1859</v>
      </c>
      <c r="D283" s="3" t="s">
        <v>1860</v>
      </c>
      <c r="E283" s="3" t="s">
        <v>1861</v>
      </c>
      <c r="F283" s="3" t="s">
        <v>1862</v>
      </c>
      <c r="G283" s="3" t="s">
        <v>1863</v>
      </c>
      <c r="H283" s="3" t="s">
        <v>1864</v>
      </c>
    </row>
    <row r="284" spans="1:8" ht="12" customHeight="1" x14ac:dyDescent="0.25">
      <c r="A284" s="3">
        <v>16129</v>
      </c>
      <c r="B284" s="3" t="s">
        <v>1865</v>
      </c>
      <c r="C284" s="3" t="s">
        <v>1866</v>
      </c>
      <c r="D284" s="3" t="s">
        <v>1867</v>
      </c>
      <c r="E284" s="3" t="s">
        <v>1868</v>
      </c>
      <c r="F284" s="3" t="s">
        <v>1869</v>
      </c>
      <c r="G284" s="3" t="s">
        <v>1870</v>
      </c>
      <c r="H284" s="3" t="s">
        <v>1871</v>
      </c>
    </row>
    <row r="285" spans="1:8" ht="12" customHeight="1" x14ac:dyDescent="0.25">
      <c r="A285" s="3">
        <v>11270</v>
      </c>
      <c r="B285" s="3" t="s">
        <v>1872</v>
      </c>
      <c r="C285" s="3" t="s">
        <v>1873</v>
      </c>
      <c r="D285" s="3" t="s">
        <v>1874</v>
      </c>
      <c r="E285" s="3" t="s">
        <v>1875</v>
      </c>
      <c r="F285" s="3" t="s">
        <v>1876</v>
      </c>
      <c r="G285" s="3" t="s">
        <v>1877</v>
      </c>
      <c r="H285" s="3" t="s">
        <v>1878</v>
      </c>
    </row>
    <row r="286" spans="1:8" ht="12" customHeight="1" x14ac:dyDescent="0.25">
      <c r="A286" s="3">
        <v>11284</v>
      </c>
      <c r="B286" s="3" t="s">
        <v>1879</v>
      </c>
      <c r="C286" s="3" t="s">
        <v>1880</v>
      </c>
      <c r="D286" s="3" t="s">
        <v>1881</v>
      </c>
      <c r="E286" s="3" t="s">
        <v>1882</v>
      </c>
      <c r="F286" s="3" t="s">
        <v>1883</v>
      </c>
      <c r="G286" s="3" t="s">
        <v>1884</v>
      </c>
      <c r="H286" s="3" t="s">
        <v>1885</v>
      </c>
    </row>
    <row r="287" spans="1:8" ht="12" customHeight="1" x14ac:dyDescent="0.25">
      <c r="A287" s="3">
        <v>11101</v>
      </c>
      <c r="B287" s="3" t="s">
        <v>1886</v>
      </c>
      <c r="C287" s="3" t="s">
        <v>1887</v>
      </c>
      <c r="D287" s="3" t="s">
        <v>1888</v>
      </c>
      <c r="E287" s="3" t="s">
        <v>1889</v>
      </c>
      <c r="F287" s="3" t="s">
        <v>1890</v>
      </c>
      <c r="G287" s="3" t="s">
        <v>1891</v>
      </c>
      <c r="H287" s="3" t="s">
        <v>1892</v>
      </c>
    </row>
    <row r="288" spans="1:8" ht="12" customHeight="1" x14ac:dyDescent="0.25">
      <c r="A288" s="3">
        <v>24524</v>
      </c>
      <c r="B288" s="3" t="s">
        <v>1893</v>
      </c>
      <c r="C288" s="3" t="s">
        <v>1894</v>
      </c>
      <c r="D288" s="3" t="s">
        <v>1895</v>
      </c>
      <c r="E288" s="3" t="s">
        <v>1896</v>
      </c>
      <c r="F288" s="3" t="s">
        <v>1897</v>
      </c>
      <c r="G288" s="3" t="s">
        <v>1898</v>
      </c>
      <c r="H288" s="3" t="s">
        <v>1899</v>
      </c>
    </row>
    <row r="289" spans="1:8" ht="12" customHeight="1" x14ac:dyDescent="0.25">
      <c r="A289" s="3">
        <v>24492</v>
      </c>
      <c r="B289" s="3" t="s">
        <v>1900</v>
      </c>
      <c r="C289" s="3" t="s">
        <v>1901</v>
      </c>
      <c r="D289" s="3" t="s">
        <v>1902</v>
      </c>
      <c r="E289" s="3" t="s">
        <v>1903</v>
      </c>
      <c r="F289" s="3" t="s">
        <v>1904</v>
      </c>
      <c r="G289" s="3" t="s">
        <v>1905</v>
      </c>
      <c r="H289" s="3" t="s">
        <v>1906</v>
      </c>
    </row>
    <row r="290" spans="1:8" ht="12" customHeight="1" x14ac:dyDescent="0.25">
      <c r="A290" s="3">
        <v>24493</v>
      </c>
      <c r="B290" s="3" t="s">
        <v>1907</v>
      </c>
      <c r="C290" s="3" t="s">
        <v>1908</v>
      </c>
      <c r="D290" s="3" t="s">
        <v>1909</v>
      </c>
      <c r="E290" s="3" t="s">
        <v>1910</v>
      </c>
      <c r="F290" s="3" t="s">
        <v>1911</v>
      </c>
      <c r="G290" s="3" t="s">
        <v>1912</v>
      </c>
      <c r="H290" s="3" t="s">
        <v>1913</v>
      </c>
    </row>
    <row r="291" spans="1:8" ht="12" customHeight="1" x14ac:dyDescent="0.25">
      <c r="A291" s="3">
        <v>24494</v>
      </c>
      <c r="B291" s="3" t="s">
        <v>1914</v>
      </c>
      <c r="C291" s="3" t="s">
        <v>1915</v>
      </c>
      <c r="D291" s="3" t="s">
        <v>1916</v>
      </c>
      <c r="E291" s="3" t="s">
        <v>1917</v>
      </c>
      <c r="F291" s="3" t="s">
        <v>1918</v>
      </c>
      <c r="G291" s="3" t="s">
        <v>1919</v>
      </c>
      <c r="H291" s="3" t="s">
        <v>1920</v>
      </c>
    </row>
    <row r="292" spans="1:8" ht="12" customHeight="1" x14ac:dyDescent="0.25">
      <c r="A292" s="3">
        <v>24514</v>
      </c>
      <c r="B292" s="3" t="s">
        <v>1921</v>
      </c>
      <c r="C292" s="3" t="s">
        <v>1922</v>
      </c>
      <c r="D292" s="3" t="s">
        <v>1923</v>
      </c>
      <c r="E292" s="3" t="s">
        <v>1924</v>
      </c>
      <c r="F292" s="3" t="s">
        <v>1925</v>
      </c>
      <c r="G292" s="3" t="s">
        <v>1926</v>
      </c>
      <c r="H292" s="3" t="s">
        <v>1927</v>
      </c>
    </row>
    <row r="293" spans="1:8" ht="12" customHeight="1" x14ac:dyDescent="0.25">
      <c r="A293" s="3">
        <v>24561</v>
      </c>
      <c r="B293" s="3" t="s">
        <v>1928</v>
      </c>
      <c r="C293" s="3" t="s">
        <v>1929</v>
      </c>
      <c r="D293" s="3" t="s">
        <v>1930</v>
      </c>
      <c r="E293" s="3" t="s">
        <v>1931</v>
      </c>
      <c r="F293" s="3" t="s">
        <v>1932</v>
      </c>
      <c r="G293" s="3" t="s">
        <v>1933</v>
      </c>
      <c r="H293" s="3" t="s">
        <v>1934</v>
      </c>
    </row>
    <row r="294" spans="1:8" ht="12" customHeight="1" x14ac:dyDescent="0.25">
      <c r="A294" s="3">
        <v>11283</v>
      </c>
      <c r="B294" s="3" t="s">
        <v>1935</v>
      </c>
      <c r="C294" s="3" t="s">
        <v>1936</v>
      </c>
      <c r="D294" s="3" t="s">
        <v>1937</v>
      </c>
      <c r="E294" s="3" t="s">
        <v>1938</v>
      </c>
      <c r="F294" s="3" t="s">
        <v>1939</v>
      </c>
      <c r="G294" s="3" t="s">
        <v>1940</v>
      </c>
      <c r="H294" s="3" t="s">
        <v>1941</v>
      </c>
    </row>
    <row r="295" spans="1:8" ht="12" customHeight="1" x14ac:dyDescent="0.25">
      <c r="A295" s="3">
        <v>11267</v>
      </c>
      <c r="B295" s="3" t="s">
        <v>1942</v>
      </c>
      <c r="C295" s="3" t="s">
        <v>1943</v>
      </c>
      <c r="D295" s="3" t="s">
        <v>1944</v>
      </c>
      <c r="E295" s="3" t="s">
        <v>1945</v>
      </c>
      <c r="F295" s="3" t="s">
        <v>1946</v>
      </c>
      <c r="G295" s="3" t="s">
        <v>1947</v>
      </c>
      <c r="H295" s="3" t="s">
        <v>1948</v>
      </c>
    </row>
    <row r="296" spans="1:8" ht="12" customHeight="1" x14ac:dyDescent="0.25">
      <c r="A296" s="3">
        <v>15405</v>
      </c>
      <c r="B296" s="3" t="s">
        <v>1949</v>
      </c>
      <c r="C296" s="3" t="s">
        <v>1950</v>
      </c>
      <c r="D296" s="3" t="s">
        <v>1951</v>
      </c>
      <c r="E296" s="3" t="s">
        <v>1952</v>
      </c>
      <c r="F296" s="3" t="s">
        <v>1953</v>
      </c>
      <c r="G296" s="3" t="s">
        <v>1954</v>
      </c>
      <c r="H296" s="3" t="s">
        <v>1955</v>
      </c>
    </row>
    <row r="297" spans="1:8" ht="12" customHeight="1" x14ac:dyDescent="0.25">
      <c r="A297" s="3">
        <v>15406</v>
      </c>
      <c r="B297" s="3" t="s">
        <v>1956</v>
      </c>
      <c r="C297" s="3" t="s">
        <v>1957</v>
      </c>
      <c r="D297" s="3" t="s">
        <v>1958</v>
      </c>
      <c r="E297" s="3" t="s">
        <v>1959</v>
      </c>
      <c r="F297" s="3" t="s">
        <v>1960</v>
      </c>
      <c r="G297" s="3" t="s">
        <v>1961</v>
      </c>
      <c r="H297" s="3" t="s">
        <v>1962</v>
      </c>
    </row>
    <row r="298" spans="1:8" ht="12" customHeight="1" x14ac:dyDescent="0.25">
      <c r="A298" s="3">
        <v>15407</v>
      </c>
      <c r="B298" s="3" t="s">
        <v>1963</v>
      </c>
      <c r="C298" s="3" t="s">
        <v>1964</v>
      </c>
      <c r="D298" s="3" t="s">
        <v>1965</v>
      </c>
      <c r="E298" s="3" t="s">
        <v>1966</v>
      </c>
      <c r="F298" s="3" t="s">
        <v>1967</v>
      </c>
      <c r="G298" s="3" t="s">
        <v>1968</v>
      </c>
      <c r="H298" s="3" t="s">
        <v>1969</v>
      </c>
    </row>
    <row r="299" spans="1:8" ht="12" customHeight="1" x14ac:dyDescent="0.25">
      <c r="A299" s="3">
        <v>15408</v>
      </c>
      <c r="B299" s="3" t="s">
        <v>1970</v>
      </c>
      <c r="C299" s="3" t="s">
        <v>1971</v>
      </c>
      <c r="D299" s="3" t="s">
        <v>1972</v>
      </c>
      <c r="E299" s="3" t="s">
        <v>1973</v>
      </c>
      <c r="F299" s="3" t="s">
        <v>1974</v>
      </c>
      <c r="G299" s="3" t="s">
        <v>1975</v>
      </c>
      <c r="H299" s="3" t="s">
        <v>1976</v>
      </c>
    </row>
    <row r="300" spans="1:8" ht="12" customHeight="1" x14ac:dyDescent="0.25">
      <c r="A300" s="3">
        <v>17408</v>
      </c>
      <c r="B300" s="3" t="s">
        <v>1977</v>
      </c>
      <c r="C300" s="3" t="s">
        <v>1978</v>
      </c>
      <c r="D300" s="3" t="s">
        <v>1979</v>
      </c>
      <c r="E300" s="3" t="s">
        <v>1980</v>
      </c>
      <c r="F300" s="3" t="s">
        <v>1981</v>
      </c>
      <c r="G300" s="3" t="s">
        <v>1982</v>
      </c>
      <c r="H300" s="3" t="s">
        <v>1983</v>
      </c>
    </row>
    <row r="301" spans="1:8" ht="12" customHeight="1" x14ac:dyDescent="0.25">
      <c r="A301" s="3">
        <v>16161</v>
      </c>
      <c r="B301" s="3" t="s">
        <v>1984</v>
      </c>
      <c r="C301" s="3" t="s">
        <v>1985</v>
      </c>
      <c r="D301" s="3" t="s">
        <v>1986</v>
      </c>
      <c r="E301" s="3" t="s">
        <v>1987</v>
      </c>
      <c r="F301" s="3" t="s">
        <v>1988</v>
      </c>
      <c r="G301" s="3" t="s">
        <v>1989</v>
      </c>
      <c r="H301" s="3" t="s">
        <v>1990</v>
      </c>
    </row>
    <row r="302" spans="1:8" ht="12" customHeight="1" x14ac:dyDescent="0.25">
      <c r="A302" s="3">
        <v>5631</v>
      </c>
      <c r="B302" s="3" t="s">
        <v>1991</v>
      </c>
      <c r="C302" s="3" t="s">
        <v>1992</v>
      </c>
      <c r="D302" s="3" t="s">
        <v>1993</v>
      </c>
      <c r="E302" s="3" t="s">
        <v>1994</v>
      </c>
      <c r="F302" s="3" t="s">
        <v>1995</v>
      </c>
      <c r="G302" s="3" t="s">
        <v>1996</v>
      </c>
      <c r="H302" s="3" t="s">
        <v>1997</v>
      </c>
    </row>
    <row r="303" spans="1:8" ht="12" customHeight="1" x14ac:dyDescent="0.25">
      <c r="A303" s="3">
        <v>5542</v>
      </c>
      <c r="B303" s="3" t="s">
        <v>1998</v>
      </c>
      <c r="C303" s="3" t="s">
        <v>1999</v>
      </c>
      <c r="D303" s="3" t="s">
        <v>2000</v>
      </c>
      <c r="E303" s="3" t="s">
        <v>2001</v>
      </c>
      <c r="F303" s="3" t="s">
        <v>2002</v>
      </c>
      <c r="G303" s="3" t="s">
        <v>2003</v>
      </c>
      <c r="H303" s="3" t="s">
        <v>2004</v>
      </c>
    </row>
    <row r="304" spans="1:8" ht="12" customHeight="1" x14ac:dyDescent="0.25">
      <c r="A304" s="3">
        <v>5507</v>
      </c>
      <c r="B304" s="3" t="s">
        <v>2005</v>
      </c>
      <c r="C304" s="3" t="s">
        <v>2006</v>
      </c>
      <c r="D304" s="3" t="s">
        <v>2007</v>
      </c>
      <c r="E304" s="3" t="s">
        <v>2008</v>
      </c>
      <c r="F304" s="3" t="s">
        <v>2009</v>
      </c>
      <c r="G304" s="3" t="s">
        <v>2010</v>
      </c>
      <c r="H304" s="3" t="s">
        <v>2011</v>
      </c>
    </row>
    <row r="305" spans="1:8" ht="12" customHeight="1" x14ac:dyDescent="0.25">
      <c r="A305" s="3">
        <v>5504</v>
      </c>
      <c r="B305" s="3" t="s">
        <v>2012</v>
      </c>
      <c r="C305" s="3" t="s">
        <v>2013</v>
      </c>
      <c r="D305" s="3" t="s">
        <v>2014</v>
      </c>
      <c r="E305" s="3" t="s">
        <v>2015</v>
      </c>
      <c r="F305" s="3" t="s">
        <v>2016</v>
      </c>
      <c r="G305" s="3" t="s">
        <v>2017</v>
      </c>
      <c r="H305" s="3" t="s">
        <v>2018</v>
      </c>
    </row>
    <row r="306" spans="1:8" ht="12" customHeight="1" x14ac:dyDescent="0.25">
      <c r="A306" s="3">
        <v>5388</v>
      </c>
      <c r="B306" s="3" t="s">
        <v>2019</v>
      </c>
      <c r="C306" s="3" t="s">
        <v>2020</v>
      </c>
      <c r="D306" s="3" t="s">
        <v>2021</v>
      </c>
      <c r="E306" s="3" t="s">
        <v>2022</v>
      </c>
      <c r="F306" s="3" t="s">
        <v>2023</v>
      </c>
      <c r="G306" s="3" t="s">
        <v>2024</v>
      </c>
      <c r="H306" s="3" t="s">
        <v>2025</v>
      </c>
    </row>
    <row r="307" spans="1:8" ht="12" customHeight="1" x14ac:dyDescent="0.25">
      <c r="A307" s="3">
        <v>5389</v>
      </c>
      <c r="B307" s="3" t="s">
        <v>2026</v>
      </c>
      <c r="C307" s="3" t="s">
        <v>2027</v>
      </c>
      <c r="D307" s="3" t="s">
        <v>2028</v>
      </c>
      <c r="E307" s="3" t="s">
        <v>2029</v>
      </c>
      <c r="F307" s="3" t="s">
        <v>2030</v>
      </c>
      <c r="G307" s="3" t="s">
        <v>2031</v>
      </c>
      <c r="H307" s="3" t="s">
        <v>2032</v>
      </c>
    </row>
    <row r="308" spans="1:8" ht="12" customHeight="1" x14ac:dyDescent="0.25">
      <c r="A308" s="3">
        <v>9319</v>
      </c>
      <c r="B308" s="3" t="s">
        <v>2033</v>
      </c>
      <c r="C308" s="3" t="s">
        <v>2034</v>
      </c>
      <c r="D308" s="3" t="s">
        <v>2035</v>
      </c>
      <c r="E308" s="3" t="s">
        <v>2036</v>
      </c>
      <c r="F308" s="3" t="s">
        <v>2037</v>
      </c>
      <c r="G308" s="3" t="s">
        <v>2038</v>
      </c>
      <c r="H308" s="3" t="s">
        <v>2039</v>
      </c>
    </row>
    <row r="309" spans="1:8" ht="12" customHeight="1" x14ac:dyDescent="0.25">
      <c r="A309" s="3">
        <v>9535</v>
      </c>
      <c r="B309" s="3" t="s">
        <v>2040</v>
      </c>
      <c r="C309" s="3" t="s">
        <v>2041</v>
      </c>
      <c r="D309" s="3" t="s">
        <v>2042</v>
      </c>
      <c r="E309" s="3" t="s">
        <v>2043</v>
      </c>
      <c r="F309" s="3" t="s">
        <v>2044</v>
      </c>
      <c r="G309" s="3" t="s">
        <v>2045</v>
      </c>
      <c r="H309" s="3" t="s">
        <v>2046</v>
      </c>
    </row>
    <row r="310" spans="1:8" ht="12" customHeight="1" x14ac:dyDescent="0.25">
      <c r="A310" s="3">
        <v>2289</v>
      </c>
      <c r="B310" s="3" t="s">
        <v>2047</v>
      </c>
      <c r="C310" s="3" t="s">
        <v>2048</v>
      </c>
      <c r="D310" s="3" t="s">
        <v>2049</v>
      </c>
      <c r="E310" s="3" t="s">
        <v>2050</v>
      </c>
      <c r="F310" s="3" t="s">
        <v>2051</v>
      </c>
      <c r="G310" s="3" t="s">
        <v>2052</v>
      </c>
      <c r="H310" s="3" t="s">
        <v>2053</v>
      </c>
    </row>
    <row r="311" spans="1:8" ht="12" customHeight="1" x14ac:dyDescent="0.25">
      <c r="A311" s="3">
        <v>1963</v>
      </c>
      <c r="B311" s="3" t="s">
        <v>2054</v>
      </c>
      <c r="C311" s="3" t="s">
        <v>2055</v>
      </c>
      <c r="D311" s="3" t="s">
        <v>2056</v>
      </c>
      <c r="E311" s="3" t="s">
        <v>2057</v>
      </c>
      <c r="F311" s="3" t="s">
        <v>2058</v>
      </c>
      <c r="G311" s="3" t="s">
        <v>2059</v>
      </c>
      <c r="H311" s="3" t="s">
        <v>2060</v>
      </c>
    </row>
    <row r="312" spans="1:8" ht="12" customHeight="1" x14ac:dyDescent="0.25">
      <c r="A312" s="3">
        <v>2089</v>
      </c>
      <c r="B312" s="3" t="s">
        <v>2061</v>
      </c>
      <c r="C312" s="3" t="s">
        <v>2062</v>
      </c>
      <c r="D312" s="3" t="s">
        <v>2063</v>
      </c>
      <c r="E312" s="3" t="s">
        <v>2064</v>
      </c>
      <c r="F312" s="3" t="s">
        <v>2065</v>
      </c>
      <c r="G312" s="3" t="s">
        <v>2066</v>
      </c>
      <c r="H312" s="3" t="s">
        <v>2067</v>
      </c>
    </row>
    <row r="313" spans="1:8" ht="12" customHeight="1" x14ac:dyDescent="0.25">
      <c r="A313" s="3">
        <v>1632</v>
      </c>
      <c r="B313" s="3" t="s">
        <v>2068</v>
      </c>
      <c r="C313" s="3" t="s">
        <v>2069</v>
      </c>
      <c r="D313" s="3" t="s">
        <v>2070</v>
      </c>
      <c r="E313" s="3" t="s">
        <v>2071</v>
      </c>
      <c r="F313" s="3" t="s">
        <v>2072</v>
      </c>
      <c r="G313" s="3" t="s">
        <v>2073</v>
      </c>
      <c r="H313" s="3" t="s">
        <v>2074</v>
      </c>
    </row>
    <row r="314" spans="1:8" ht="12" customHeight="1" x14ac:dyDescent="0.25">
      <c r="A314" s="3">
        <v>1461</v>
      </c>
      <c r="B314" s="3" t="s">
        <v>2075</v>
      </c>
      <c r="C314" s="3" t="s">
        <v>2076</v>
      </c>
      <c r="D314" s="3" t="s">
        <v>2077</v>
      </c>
      <c r="E314" s="3" t="s">
        <v>2078</v>
      </c>
      <c r="F314" s="3" t="s">
        <v>2079</v>
      </c>
      <c r="G314" s="3" t="s">
        <v>2080</v>
      </c>
      <c r="H314" s="3" t="s">
        <v>2081</v>
      </c>
    </row>
    <row r="315" spans="1:8" ht="12" customHeight="1" x14ac:dyDescent="0.25">
      <c r="A315" s="3">
        <v>1436</v>
      </c>
      <c r="B315" s="3" t="s">
        <v>2082</v>
      </c>
      <c r="C315" s="3" t="s">
        <v>2083</v>
      </c>
      <c r="D315" s="3" t="s">
        <v>2084</v>
      </c>
      <c r="E315" s="3" t="s">
        <v>2085</v>
      </c>
      <c r="F315" s="3" t="s">
        <v>2086</v>
      </c>
      <c r="G315" s="3" t="s">
        <v>2087</v>
      </c>
      <c r="H315" s="3" t="s">
        <v>2088</v>
      </c>
    </row>
    <row r="316" spans="1:8" ht="12" customHeight="1" x14ac:dyDescent="0.25">
      <c r="A316" s="3">
        <v>601</v>
      </c>
      <c r="B316" s="3" t="s">
        <v>2089</v>
      </c>
      <c r="C316" s="3" t="s">
        <v>2090</v>
      </c>
      <c r="D316" s="3" t="s">
        <v>2091</v>
      </c>
      <c r="E316" s="3" t="s">
        <v>2092</v>
      </c>
      <c r="F316" s="3" t="s">
        <v>2093</v>
      </c>
      <c r="G316" s="3" t="s">
        <v>2094</v>
      </c>
      <c r="H316" s="3" t="s">
        <v>2095</v>
      </c>
    </row>
    <row r="317" spans="1:8" ht="12" customHeight="1" x14ac:dyDescent="0.25">
      <c r="A317" s="3">
        <v>896</v>
      </c>
      <c r="B317" s="3" t="s">
        <v>2096</v>
      </c>
      <c r="C317" s="3" t="s">
        <v>2097</v>
      </c>
      <c r="D317" s="3" t="s">
        <v>2098</v>
      </c>
      <c r="E317" s="3" t="s">
        <v>2099</v>
      </c>
      <c r="F317" s="3" t="s">
        <v>2100</v>
      </c>
      <c r="G317" s="3" t="s">
        <v>2101</v>
      </c>
      <c r="H317" s="3" t="s">
        <v>2102</v>
      </c>
    </row>
    <row r="318" spans="1:8" ht="12" customHeight="1" x14ac:dyDescent="0.25">
      <c r="A318" s="3">
        <v>1049</v>
      </c>
      <c r="B318" s="3" t="s">
        <v>2103</v>
      </c>
      <c r="C318" s="3">
        <v>7</v>
      </c>
      <c r="D318" s="3" t="s">
        <v>2104</v>
      </c>
      <c r="E318" s="3" t="s">
        <v>2105</v>
      </c>
      <c r="F318" s="3" t="s">
        <v>2106</v>
      </c>
      <c r="G318" s="3" t="s">
        <v>2107</v>
      </c>
      <c r="H318" s="3" t="s">
        <v>2108</v>
      </c>
    </row>
    <row r="319" spans="1:8" ht="12" customHeight="1" x14ac:dyDescent="0.25">
      <c r="A319" s="3">
        <v>577</v>
      </c>
      <c r="B319" s="3" t="s">
        <v>2109</v>
      </c>
      <c r="C319" s="3">
        <v>7</v>
      </c>
      <c r="D319" s="3" t="s">
        <v>2110</v>
      </c>
      <c r="E319" s="3" t="s">
        <v>2111</v>
      </c>
      <c r="F319" s="3" t="s">
        <v>2112</v>
      </c>
      <c r="G319" s="3" t="s">
        <v>2113</v>
      </c>
      <c r="H319" s="3" t="s">
        <v>2114</v>
      </c>
    </row>
    <row r="320" spans="1:8" ht="12" customHeight="1" x14ac:dyDescent="0.25">
      <c r="A320" s="3">
        <v>565</v>
      </c>
      <c r="B320" s="3" t="s">
        <v>2115</v>
      </c>
      <c r="C320" s="3">
        <v>7</v>
      </c>
      <c r="D320" s="3" t="s">
        <v>2116</v>
      </c>
      <c r="E320" s="3" t="s">
        <v>2117</v>
      </c>
      <c r="F320" s="3" t="s">
        <v>2118</v>
      </c>
      <c r="G320" s="3" t="s">
        <v>2119</v>
      </c>
      <c r="H320" s="3" t="s">
        <v>2120</v>
      </c>
    </row>
    <row r="321" spans="1:8" ht="12" customHeight="1" x14ac:dyDescent="0.25">
      <c r="A321" s="3">
        <v>653</v>
      </c>
      <c r="B321" s="3" t="s">
        <v>2121</v>
      </c>
      <c r="C321" s="3">
        <v>7</v>
      </c>
      <c r="D321" s="3" t="s">
        <v>2122</v>
      </c>
      <c r="E321" s="3" t="s">
        <v>2123</v>
      </c>
      <c r="F321" s="3" t="s">
        <v>2124</v>
      </c>
      <c r="G321" s="3" t="s">
        <v>2125</v>
      </c>
      <c r="H321" s="3" t="s">
        <v>2126</v>
      </c>
    </row>
    <row r="322" spans="1:8" ht="12" customHeight="1" x14ac:dyDescent="0.25">
      <c r="A322" s="3">
        <v>635</v>
      </c>
      <c r="B322" s="3" t="s">
        <v>2127</v>
      </c>
      <c r="C322" s="3">
        <v>7</v>
      </c>
      <c r="D322" s="3" t="s">
        <v>2128</v>
      </c>
      <c r="E322" s="3" t="s">
        <v>2129</v>
      </c>
      <c r="F322" s="3" t="s">
        <v>2130</v>
      </c>
      <c r="G322" s="3" t="s">
        <v>2131</v>
      </c>
      <c r="H322" s="3" t="s">
        <v>2132</v>
      </c>
    </row>
    <row r="323" spans="1:8" ht="12" customHeight="1" x14ac:dyDescent="0.25">
      <c r="A323" s="3">
        <v>710</v>
      </c>
      <c r="B323" s="3" t="s">
        <v>2133</v>
      </c>
      <c r="C323" s="3">
        <v>7</v>
      </c>
      <c r="D323" s="3" t="s">
        <v>2134</v>
      </c>
      <c r="E323" s="3" t="s">
        <v>2135</v>
      </c>
      <c r="F323" s="3" t="s">
        <v>2136</v>
      </c>
      <c r="G323" s="3" t="s">
        <v>2137</v>
      </c>
      <c r="H323" s="3" t="s">
        <v>2138</v>
      </c>
    </row>
    <row r="324" spans="1:8" ht="12" customHeight="1" x14ac:dyDescent="0.25">
      <c r="A324" s="3">
        <v>98</v>
      </c>
      <c r="B324" s="3" t="s">
        <v>2139</v>
      </c>
      <c r="C324" s="3">
        <v>7</v>
      </c>
      <c r="D324" s="3" t="s">
        <v>2140</v>
      </c>
      <c r="E324" s="3" t="s">
        <v>2141</v>
      </c>
      <c r="F324" s="3" t="s">
        <v>2142</v>
      </c>
      <c r="G324" s="3" t="s">
        <v>2143</v>
      </c>
      <c r="H324" s="3" t="s">
        <v>2144</v>
      </c>
    </row>
    <row r="325" spans="1:8" ht="12" customHeight="1" x14ac:dyDescent="0.25">
      <c r="A325" s="3">
        <v>54</v>
      </c>
      <c r="B325" s="3" t="s">
        <v>2145</v>
      </c>
      <c r="C325" s="3">
        <v>7</v>
      </c>
      <c r="D325" s="3" t="s">
        <v>2146</v>
      </c>
      <c r="E325" s="3" t="s">
        <v>2147</v>
      </c>
      <c r="F325" s="3" t="s">
        <v>2148</v>
      </c>
      <c r="G325" s="3" t="s">
        <v>2149</v>
      </c>
      <c r="H325" s="3" t="s">
        <v>2150</v>
      </c>
    </row>
    <row r="326" spans="1:8" ht="12" customHeight="1" x14ac:dyDescent="0.25">
      <c r="A326" s="3">
        <v>272</v>
      </c>
      <c r="B326" s="3" t="s">
        <v>2151</v>
      </c>
      <c r="C326" s="3">
        <v>7</v>
      </c>
      <c r="D326" s="3" t="s">
        <v>2152</v>
      </c>
      <c r="E326" s="3" t="s">
        <v>2153</v>
      </c>
      <c r="F326" s="3" t="s">
        <v>2154</v>
      </c>
      <c r="G326" s="3" t="s">
        <v>2155</v>
      </c>
      <c r="H326" s="3" t="s">
        <v>2156</v>
      </c>
    </row>
    <row r="327" spans="1:8" ht="12" customHeight="1" x14ac:dyDescent="0.25">
      <c r="A327" s="3">
        <v>273</v>
      </c>
      <c r="B327" s="3" t="s">
        <v>2157</v>
      </c>
      <c r="C327" s="3">
        <v>7</v>
      </c>
      <c r="D327" s="3" t="s">
        <v>2158</v>
      </c>
      <c r="E327" s="3" t="s">
        <v>2159</v>
      </c>
      <c r="F327" s="3" t="s">
        <v>2160</v>
      </c>
      <c r="G327" s="3" t="s">
        <v>2161</v>
      </c>
      <c r="H327" s="3" t="s">
        <v>2162</v>
      </c>
    </row>
    <row r="328" spans="1:8" ht="12" customHeight="1" x14ac:dyDescent="0.25">
      <c r="A328" s="3">
        <v>149</v>
      </c>
      <c r="B328" s="3" t="s">
        <v>2163</v>
      </c>
      <c r="C328" s="3">
        <v>7</v>
      </c>
      <c r="D328" s="3" t="s">
        <v>2164</v>
      </c>
      <c r="E328" s="3" t="s">
        <v>2165</v>
      </c>
      <c r="F328" s="3" t="s">
        <v>2166</v>
      </c>
      <c r="G328" s="3" t="s">
        <v>2167</v>
      </c>
      <c r="H328" s="3" t="s">
        <v>2168</v>
      </c>
    </row>
    <row r="329" spans="1:8" ht="12" customHeight="1" x14ac:dyDescent="0.25">
      <c r="A329" s="3">
        <v>385</v>
      </c>
      <c r="B329" s="3" t="s">
        <v>2169</v>
      </c>
      <c r="C329" s="3">
        <v>7</v>
      </c>
      <c r="D329" s="3" t="s">
        <v>2170</v>
      </c>
      <c r="E329" s="3" t="s">
        <v>2171</v>
      </c>
      <c r="F329" s="3" t="s">
        <v>2172</v>
      </c>
      <c r="G329" s="3" t="s">
        <v>2173</v>
      </c>
      <c r="H329" s="3" t="s">
        <v>2174</v>
      </c>
    </row>
    <row r="330" spans="1:8" ht="12" customHeight="1" x14ac:dyDescent="0.25">
      <c r="A330" s="3">
        <v>1399</v>
      </c>
      <c r="B330" s="3" t="s">
        <v>2175</v>
      </c>
      <c r="C330" s="3">
        <v>7</v>
      </c>
      <c r="D330" s="3" t="s">
        <v>2176</v>
      </c>
      <c r="E330" s="3" t="s">
        <v>2177</v>
      </c>
      <c r="F330" s="3" t="s">
        <v>2178</v>
      </c>
      <c r="G330" s="3" t="s">
        <v>2179</v>
      </c>
      <c r="H330" s="3" t="s">
        <v>2180</v>
      </c>
    </row>
    <row r="331" spans="1:8" ht="12" customHeight="1" x14ac:dyDescent="0.25">
      <c r="A331" s="3">
        <v>1464</v>
      </c>
      <c r="B331" s="3" t="s">
        <v>2181</v>
      </c>
      <c r="C331" s="3">
        <v>7</v>
      </c>
      <c r="D331" s="3" t="s">
        <v>2182</v>
      </c>
      <c r="E331" s="3" t="s">
        <v>2183</v>
      </c>
      <c r="F331" s="3" t="s">
        <v>2184</v>
      </c>
      <c r="G331" s="3" t="s">
        <v>2185</v>
      </c>
      <c r="H331" s="3" t="s">
        <v>2186</v>
      </c>
    </row>
    <row r="332" spans="1:8" ht="12" customHeight="1" x14ac:dyDescent="0.25">
      <c r="A332" s="3">
        <v>1520</v>
      </c>
      <c r="B332" s="3" t="s">
        <v>2187</v>
      </c>
      <c r="C332" s="3">
        <v>7</v>
      </c>
      <c r="D332" s="3" t="s">
        <v>2188</v>
      </c>
      <c r="E332" s="3" t="s">
        <v>2189</v>
      </c>
      <c r="F332" s="3" t="s">
        <v>2190</v>
      </c>
      <c r="G332" s="3" t="s">
        <v>2191</v>
      </c>
      <c r="H332" s="3" t="s">
        <v>2192</v>
      </c>
    </row>
    <row r="333" spans="1:8" ht="12" customHeight="1" x14ac:dyDescent="0.25">
      <c r="A333" s="3">
        <v>1640</v>
      </c>
      <c r="B333" s="3" t="s">
        <v>2193</v>
      </c>
      <c r="C333" s="3">
        <v>7</v>
      </c>
      <c r="D333" s="3" t="s">
        <v>2194</v>
      </c>
      <c r="E333" s="3" t="s">
        <v>2195</v>
      </c>
      <c r="F333" s="3" t="s">
        <v>2196</v>
      </c>
      <c r="G333" s="3" t="s">
        <v>2197</v>
      </c>
      <c r="H333" s="3" t="s">
        <v>2198</v>
      </c>
    </row>
    <row r="334" spans="1:8" ht="12" customHeight="1" x14ac:dyDescent="0.25">
      <c r="A334" s="3">
        <v>1651</v>
      </c>
      <c r="B334" s="3" t="s">
        <v>2199</v>
      </c>
      <c r="C334" s="3">
        <v>7</v>
      </c>
      <c r="D334" s="3" t="s">
        <v>2200</v>
      </c>
      <c r="E334" s="3" t="s">
        <v>2201</v>
      </c>
      <c r="F334" s="3" t="s">
        <v>2202</v>
      </c>
      <c r="G334" s="3" t="s">
        <v>2203</v>
      </c>
      <c r="H334" s="3" t="s">
        <v>2204</v>
      </c>
    </row>
    <row r="335" spans="1:8" ht="12" customHeight="1" x14ac:dyDescent="0.25">
      <c r="A335" s="3">
        <v>1537</v>
      </c>
      <c r="B335" s="3" t="s">
        <v>2205</v>
      </c>
      <c r="C335" s="3">
        <v>7</v>
      </c>
      <c r="D335" s="3" t="s">
        <v>2206</v>
      </c>
      <c r="E335" s="3" t="s">
        <v>2207</v>
      </c>
      <c r="F335" s="3" t="s">
        <v>2208</v>
      </c>
      <c r="G335" s="3" t="s">
        <v>2209</v>
      </c>
      <c r="H335" s="3" t="s">
        <v>2210</v>
      </c>
    </row>
    <row r="336" spans="1:8" ht="12" customHeight="1" x14ac:dyDescent="0.25">
      <c r="A336" s="3">
        <v>1136</v>
      </c>
      <c r="B336" s="3" t="s">
        <v>2211</v>
      </c>
      <c r="C336" s="3">
        <v>7</v>
      </c>
      <c r="D336" s="3" t="s">
        <v>2212</v>
      </c>
      <c r="E336" s="3" t="s">
        <v>2213</v>
      </c>
      <c r="F336" s="3" t="s">
        <v>2214</v>
      </c>
      <c r="G336" s="3" t="s">
        <v>2215</v>
      </c>
      <c r="H336" s="3" t="s">
        <v>2216</v>
      </c>
    </row>
    <row r="337" spans="1:8" ht="12" customHeight="1" x14ac:dyDescent="0.25">
      <c r="A337" s="3">
        <v>1080</v>
      </c>
      <c r="B337" s="3" t="s">
        <v>2217</v>
      </c>
      <c r="C337" s="3">
        <v>7</v>
      </c>
      <c r="D337" s="3" t="s">
        <v>2218</v>
      </c>
      <c r="E337" s="3" t="s">
        <v>2219</v>
      </c>
      <c r="F337" s="3" t="s">
        <v>2220</v>
      </c>
      <c r="G337" s="3" t="s">
        <v>2221</v>
      </c>
      <c r="H337" s="3" t="s">
        <v>2222</v>
      </c>
    </row>
    <row r="338" spans="1:8" ht="12" customHeight="1" x14ac:dyDescent="0.25">
      <c r="A338" s="3">
        <v>1086</v>
      </c>
      <c r="B338" s="3" t="s">
        <v>2223</v>
      </c>
      <c r="C338" s="3">
        <v>7</v>
      </c>
      <c r="D338" s="3" t="s">
        <v>2224</v>
      </c>
      <c r="E338" s="3" t="s">
        <v>2225</v>
      </c>
      <c r="F338" s="3" t="s">
        <v>2226</v>
      </c>
      <c r="G338" s="3" t="s">
        <v>2227</v>
      </c>
      <c r="H338" s="3" t="s">
        <v>2228</v>
      </c>
    </row>
    <row r="339" spans="1:8" ht="12" customHeight="1" x14ac:dyDescent="0.25">
      <c r="A339" s="3">
        <v>1099</v>
      </c>
      <c r="B339" s="3" t="s">
        <v>2229</v>
      </c>
      <c r="C339" s="3">
        <v>7</v>
      </c>
      <c r="D339" s="3" t="s">
        <v>2230</v>
      </c>
      <c r="E339" s="3" t="s">
        <v>2231</v>
      </c>
      <c r="F339" s="3" t="s">
        <v>2232</v>
      </c>
      <c r="G339" s="3" t="s">
        <v>2233</v>
      </c>
      <c r="H339" s="3" t="s">
        <v>2234</v>
      </c>
    </row>
    <row r="340" spans="1:8" ht="12" customHeight="1" x14ac:dyDescent="0.25">
      <c r="A340" s="3">
        <v>1265</v>
      </c>
      <c r="B340" s="3" t="s">
        <v>2235</v>
      </c>
      <c r="C340" s="3">
        <v>7</v>
      </c>
      <c r="D340" s="3" t="s">
        <v>2236</v>
      </c>
      <c r="E340" s="3" t="s">
        <v>2237</v>
      </c>
      <c r="F340" s="3" t="s">
        <v>2238</v>
      </c>
      <c r="G340" s="3" t="s">
        <v>2239</v>
      </c>
      <c r="H340" s="3" t="s">
        <v>2240</v>
      </c>
    </row>
    <row r="341" spans="1:8" ht="12" customHeight="1" x14ac:dyDescent="0.25">
      <c r="A341" s="3">
        <v>1266</v>
      </c>
      <c r="B341" s="3" t="s">
        <v>2241</v>
      </c>
      <c r="C341" s="3">
        <v>7</v>
      </c>
      <c r="D341" s="3" t="s">
        <v>2242</v>
      </c>
      <c r="E341" s="3" t="s">
        <v>2243</v>
      </c>
      <c r="F341" s="3" t="s">
        <v>2244</v>
      </c>
      <c r="G341" s="3" t="s">
        <v>2245</v>
      </c>
      <c r="H341" s="3" t="s">
        <v>2246</v>
      </c>
    </row>
    <row r="342" spans="1:8" ht="12" customHeight="1" x14ac:dyDescent="0.25">
      <c r="A342" s="3">
        <v>1255</v>
      </c>
      <c r="B342" s="3" t="s">
        <v>2247</v>
      </c>
      <c r="C342" s="3">
        <v>7</v>
      </c>
      <c r="D342" s="3" t="s">
        <v>2248</v>
      </c>
      <c r="E342" s="3" t="s">
        <v>2249</v>
      </c>
      <c r="F342" s="3" t="s">
        <v>2250</v>
      </c>
      <c r="G342" s="3" t="s">
        <v>2251</v>
      </c>
      <c r="H342" s="3" t="s">
        <v>2252</v>
      </c>
    </row>
    <row r="343" spans="1:8" ht="12" customHeight="1" x14ac:dyDescent="0.25">
      <c r="A343" s="3">
        <v>2189</v>
      </c>
      <c r="B343" s="3" t="s">
        <v>2253</v>
      </c>
      <c r="C343" s="3">
        <v>7</v>
      </c>
      <c r="D343" s="3" t="s">
        <v>2254</v>
      </c>
      <c r="E343" s="3" t="s">
        <v>2255</v>
      </c>
      <c r="F343" s="3" t="s">
        <v>2256</v>
      </c>
      <c r="G343" s="3" t="s">
        <v>2257</v>
      </c>
      <c r="H343" s="3" t="s">
        <v>2258</v>
      </c>
    </row>
    <row r="344" spans="1:8" ht="12" customHeight="1" x14ac:dyDescent="0.25">
      <c r="A344" s="3">
        <v>1842</v>
      </c>
      <c r="B344" s="3" t="s">
        <v>2259</v>
      </c>
      <c r="C344" s="3">
        <v>7</v>
      </c>
      <c r="D344" s="3" t="s">
        <v>2260</v>
      </c>
      <c r="E344" s="3" t="s">
        <v>2261</v>
      </c>
      <c r="F344" s="3" t="s">
        <v>2262</v>
      </c>
      <c r="G344" s="3" t="s">
        <v>2263</v>
      </c>
      <c r="H344" s="3" t="s">
        <v>2264</v>
      </c>
    </row>
    <row r="345" spans="1:8" ht="12" customHeight="1" x14ac:dyDescent="0.25">
      <c r="A345" s="3">
        <v>1894</v>
      </c>
      <c r="B345" s="3" t="s">
        <v>2265</v>
      </c>
      <c r="C345" s="3">
        <v>7</v>
      </c>
      <c r="D345" s="3" t="s">
        <v>2266</v>
      </c>
      <c r="E345" s="3" t="s">
        <v>2267</v>
      </c>
      <c r="F345" s="3" t="s">
        <v>2268</v>
      </c>
      <c r="G345" s="3" t="s">
        <v>2269</v>
      </c>
      <c r="H345" s="3" t="s">
        <v>2270</v>
      </c>
    </row>
    <row r="346" spans="1:8" ht="12" customHeight="1" x14ac:dyDescent="0.25">
      <c r="A346" s="3">
        <v>1744</v>
      </c>
      <c r="B346" s="3" t="s">
        <v>2271</v>
      </c>
      <c r="C346" s="3">
        <v>7</v>
      </c>
      <c r="D346" s="3" t="s">
        <v>2272</v>
      </c>
      <c r="E346" s="3" t="s">
        <v>2273</v>
      </c>
      <c r="F346" s="3" t="s">
        <v>2274</v>
      </c>
      <c r="G346" s="3" t="s">
        <v>2275</v>
      </c>
      <c r="H346" s="3" t="s">
        <v>2276</v>
      </c>
    </row>
    <row r="347" spans="1:8" ht="12" customHeight="1" x14ac:dyDescent="0.25">
      <c r="A347" s="3">
        <v>2303</v>
      </c>
      <c r="B347" s="3" t="s">
        <v>2277</v>
      </c>
      <c r="C347" s="3">
        <v>7</v>
      </c>
      <c r="D347" s="3" t="s">
        <v>2278</v>
      </c>
      <c r="E347" s="3" t="s">
        <v>2279</v>
      </c>
      <c r="F347" s="3" t="s">
        <v>2280</v>
      </c>
      <c r="G347" s="3" t="s">
        <v>2281</v>
      </c>
      <c r="H347" s="3" t="s">
        <v>2282</v>
      </c>
    </row>
    <row r="348" spans="1:8" ht="12" customHeight="1" x14ac:dyDescent="0.25">
      <c r="A348" s="3">
        <v>2272</v>
      </c>
      <c r="B348" s="3" t="s">
        <v>2283</v>
      </c>
      <c r="C348" s="3">
        <v>7</v>
      </c>
      <c r="D348" s="3" t="s">
        <v>2284</v>
      </c>
      <c r="E348" s="3" t="s">
        <v>2285</v>
      </c>
      <c r="F348" s="3" t="s">
        <v>2286</v>
      </c>
      <c r="G348" s="3" t="s">
        <v>2287</v>
      </c>
      <c r="H348" s="3" t="s">
        <v>2288</v>
      </c>
    </row>
    <row r="349" spans="1:8" ht="12" customHeight="1" x14ac:dyDescent="0.25">
      <c r="A349" s="3">
        <v>2254</v>
      </c>
      <c r="B349" s="3" t="s">
        <v>2289</v>
      </c>
      <c r="C349" s="3">
        <v>7</v>
      </c>
      <c r="D349" s="3" t="s">
        <v>2290</v>
      </c>
      <c r="E349" s="3" t="s">
        <v>2291</v>
      </c>
      <c r="F349" s="3" t="s">
        <v>2292</v>
      </c>
      <c r="G349" s="3" t="s">
        <v>2293</v>
      </c>
      <c r="H349" s="3" t="s">
        <v>2294</v>
      </c>
    </row>
    <row r="350" spans="1:8" ht="12" customHeight="1" x14ac:dyDescent="0.25">
      <c r="A350" s="3">
        <v>2221</v>
      </c>
      <c r="B350" s="3" t="s">
        <v>2295</v>
      </c>
      <c r="C350" s="3">
        <v>7</v>
      </c>
      <c r="D350" s="3" t="s">
        <v>2296</v>
      </c>
      <c r="E350" s="3" t="s">
        <v>2297</v>
      </c>
      <c r="F350" s="3" t="s">
        <v>2298</v>
      </c>
      <c r="G350" s="3" t="s">
        <v>2299</v>
      </c>
      <c r="H350" s="3" t="s">
        <v>2300</v>
      </c>
    </row>
    <row r="351" spans="1:8" ht="12" customHeight="1" x14ac:dyDescent="0.25">
      <c r="A351" s="3">
        <v>2214</v>
      </c>
      <c r="B351" s="3" t="s">
        <v>2301</v>
      </c>
      <c r="C351" s="3">
        <v>7</v>
      </c>
      <c r="D351" s="3" t="s">
        <v>2302</v>
      </c>
      <c r="E351" s="3" t="s">
        <v>2303</v>
      </c>
      <c r="F351" s="3" t="s">
        <v>2304</v>
      </c>
      <c r="G351" s="3" t="s">
        <v>2305</v>
      </c>
      <c r="H351" s="3" t="s">
        <v>2306</v>
      </c>
    </row>
    <row r="352" spans="1:8" ht="12" customHeight="1" x14ac:dyDescent="0.25">
      <c r="A352" s="3">
        <v>9373</v>
      </c>
      <c r="B352" s="3" t="s">
        <v>2307</v>
      </c>
      <c r="C352" s="3">
        <v>7</v>
      </c>
      <c r="D352" s="3" t="s">
        <v>2308</v>
      </c>
      <c r="E352" s="3" t="s">
        <v>2309</v>
      </c>
      <c r="F352" s="3" t="s">
        <v>2310</v>
      </c>
      <c r="G352" s="3" t="s">
        <v>2311</v>
      </c>
      <c r="H352" s="3" t="s">
        <v>2312</v>
      </c>
    </row>
    <row r="353" spans="1:8" ht="12" customHeight="1" x14ac:dyDescent="0.25">
      <c r="A353" s="3">
        <v>9315</v>
      </c>
      <c r="B353" s="3" t="s">
        <v>2313</v>
      </c>
      <c r="C353" s="3">
        <v>7</v>
      </c>
      <c r="D353" s="3" t="s">
        <v>2314</v>
      </c>
      <c r="E353" s="3" t="s">
        <v>2315</v>
      </c>
      <c r="F353" s="3" t="s">
        <v>2316</v>
      </c>
      <c r="G353" s="3" t="s">
        <v>2317</v>
      </c>
      <c r="H353" s="3" t="s">
        <v>2318</v>
      </c>
    </row>
    <row r="354" spans="1:8" ht="12" customHeight="1" x14ac:dyDescent="0.25">
      <c r="A354" s="3">
        <v>11011</v>
      </c>
      <c r="B354" s="3" t="s">
        <v>2319</v>
      </c>
      <c r="C354" s="3">
        <v>7</v>
      </c>
      <c r="D354" s="3" t="s">
        <v>2320</v>
      </c>
      <c r="E354" s="3" t="s">
        <v>2321</v>
      </c>
      <c r="F354" s="3" t="s">
        <v>2322</v>
      </c>
      <c r="G354" s="3" t="s">
        <v>2323</v>
      </c>
      <c r="H354" s="3" t="s">
        <v>2324</v>
      </c>
    </row>
    <row r="355" spans="1:8" ht="12" customHeight="1" x14ac:dyDescent="0.25">
      <c r="A355" s="3">
        <v>10805</v>
      </c>
      <c r="B355" s="3" t="s">
        <v>2325</v>
      </c>
      <c r="C355" s="3">
        <v>7</v>
      </c>
      <c r="D355" s="3" t="s">
        <v>2326</v>
      </c>
      <c r="E355" s="3" t="s">
        <v>2327</v>
      </c>
      <c r="F355" s="3" t="s">
        <v>2328</v>
      </c>
      <c r="G355" s="3" t="s">
        <v>2329</v>
      </c>
      <c r="H355" s="3" t="s">
        <v>2330</v>
      </c>
    </row>
    <row r="356" spans="1:8" ht="12" customHeight="1" x14ac:dyDescent="0.25">
      <c r="A356" s="3">
        <v>10862</v>
      </c>
      <c r="B356" s="3" t="s">
        <v>2331</v>
      </c>
      <c r="C356" s="3">
        <v>7</v>
      </c>
      <c r="D356" s="3" t="s">
        <v>2332</v>
      </c>
      <c r="E356" s="3" t="s">
        <v>2333</v>
      </c>
      <c r="F356" s="3" t="s">
        <v>2334</v>
      </c>
      <c r="G356" s="3" t="s">
        <v>2335</v>
      </c>
      <c r="H356" s="3" t="s">
        <v>2336</v>
      </c>
    </row>
    <row r="357" spans="1:8" ht="12" customHeight="1" x14ac:dyDescent="0.25">
      <c r="A357" s="3">
        <v>10581</v>
      </c>
      <c r="B357" s="3" t="s">
        <v>2337</v>
      </c>
      <c r="C357" s="3">
        <v>7</v>
      </c>
      <c r="D357" s="3" t="s">
        <v>2338</v>
      </c>
      <c r="E357" s="3" t="s">
        <v>2339</v>
      </c>
      <c r="F357" s="3" t="s">
        <v>2340</v>
      </c>
      <c r="G357" s="3" t="s">
        <v>2341</v>
      </c>
      <c r="H357" s="3" t="s">
        <v>2342</v>
      </c>
    </row>
    <row r="358" spans="1:8" ht="12" customHeight="1" x14ac:dyDescent="0.25">
      <c r="A358" s="3">
        <v>10582</v>
      </c>
      <c r="B358" s="3" t="s">
        <v>2343</v>
      </c>
      <c r="C358" s="3">
        <v>7</v>
      </c>
      <c r="D358" s="3" t="s">
        <v>2344</v>
      </c>
      <c r="E358" s="3" t="s">
        <v>2345</v>
      </c>
      <c r="F358" s="3" t="s">
        <v>2346</v>
      </c>
      <c r="G358" s="3" t="s">
        <v>2347</v>
      </c>
      <c r="H358" s="3" t="s">
        <v>2348</v>
      </c>
    </row>
    <row r="359" spans="1:8" ht="12" customHeight="1" x14ac:dyDescent="0.25">
      <c r="A359" s="3">
        <v>5404</v>
      </c>
      <c r="B359" s="3" t="s">
        <v>2349</v>
      </c>
      <c r="C359" s="3">
        <v>7</v>
      </c>
      <c r="D359" s="3" t="s">
        <v>2350</v>
      </c>
      <c r="E359" s="3" t="s">
        <v>2351</v>
      </c>
      <c r="F359" s="3" t="s">
        <v>2352</v>
      </c>
      <c r="G359" s="3" t="s">
        <v>2353</v>
      </c>
      <c r="H359" s="3" t="s">
        <v>2354</v>
      </c>
    </row>
    <row r="360" spans="1:8" ht="12" customHeight="1" x14ac:dyDescent="0.25">
      <c r="A360" s="3">
        <v>5411</v>
      </c>
      <c r="B360" s="3" t="s">
        <v>2355</v>
      </c>
      <c r="C360" s="3">
        <v>7</v>
      </c>
      <c r="D360" s="3" t="s">
        <v>2356</v>
      </c>
      <c r="E360" s="3" t="s">
        <v>2357</v>
      </c>
      <c r="F360" s="3" t="s">
        <v>2358</v>
      </c>
      <c r="G360" s="3" t="s">
        <v>2359</v>
      </c>
      <c r="H360" s="3" t="s">
        <v>2360</v>
      </c>
    </row>
    <row r="361" spans="1:8" ht="12" customHeight="1" x14ac:dyDescent="0.25">
      <c r="A361" s="3">
        <v>5515</v>
      </c>
      <c r="B361" s="3" t="s">
        <v>2361</v>
      </c>
      <c r="C361" s="3">
        <v>7</v>
      </c>
      <c r="D361" s="3" t="s">
        <v>2362</v>
      </c>
      <c r="E361" s="3" t="s">
        <v>2363</v>
      </c>
      <c r="F361" s="3" t="s">
        <v>2364</v>
      </c>
      <c r="G361" s="3" t="s">
        <v>2365</v>
      </c>
      <c r="H361" s="3" t="s">
        <v>2366</v>
      </c>
    </row>
    <row r="362" spans="1:8" ht="12" customHeight="1" x14ac:dyDescent="0.25">
      <c r="A362" s="3">
        <v>5457</v>
      </c>
      <c r="B362" s="3" t="s">
        <v>2367</v>
      </c>
      <c r="C362" s="3">
        <v>7</v>
      </c>
      <c r="D362" s="3" t="s">
        <v>2368</v>
      </c>
      <c r="E362" s="3" t="s">
        <v>2369</v>
      </c>
      <c r="F362" s="3" t="s">
        <v>2370</v>
      </c>
      <c r="G362" s="3" t="s">
        <v>2371</v>
      </c>
      <c r="H362" s="3" t="s">
        <v>2372</v>
      </c>
    </row>
    <row r="363" spans="1:8" ht="12" customHeight="1" x14ac:dyDescent="0.25">
      <c r="A363" s="3">
        <v>5626</v>
      </c>
      <c r="B363" s="3" t="s">
        <v>2373</v>
      </c>
      <c r="C363" s="3">
        <v>7</v>
      </c>
      <c r="D363" s="3" t="s">
        <v>2374</v>
      </c>
      <c r="E363" s="3" t="s">
        <v>2375</v>
      </c>
      <c r="F363" s="3" t="s">
        <v>2376</v>
      </c>
      <c r="G363" s="3" t="s">
        <v>2377</v>
      </c>
      <c r="H363" s="3" t="s">
        <v>2378</v>
      </c>
    </row>
    <row r="364" spans="1:8" ht="12" customHeight="1" x14ac:dyDescent="0.25">
      <c r="A364" s="3">
        <v>5918</v>
      </c>
      <c r="B364" s="3" t="s">
        <v>2379</v>
      </c>
      <c r="C364" s="3">
        <v>7</v>
      </c>
      <c r="D364" s="3" t="s">
        <v>2380</v>
      </c>
      <c r="E364" s="3" t="s">
        <v>2381</v>
      </c>
      <c r="F364" s="3" t="s">
        <v>2382</v>
      </c>
      <c r="G364" s="3" t="s">
        <v>2383</v>
      </c>
      <c r="H364" s="3" t="s">
        <v>2384</v>
      </c>
    </row>
    <row r="365" spans="1:8" ht="12" customHeight="1" x14ac:dyDescent="0.25">
      <c r="A365" s="3">
        <v>6083</v>
      </c>
      <c r="B365" s="3" t="s">
        <v>2385</v>
      </c>
      <c r="C365" s="3">
        <v>7</v>
      </c>
      <c r="D365" s="3" t="s">
        <v>2386</v>
      </c>
      <c r="E365" s="3" t="s">
        <v>2387</v>
      </c>
      <c r="F365" s="3" t="s">
        <v>2388</v>
      </c>
      <c r="G365" s="3" t="s">
        <v>2389</v>
      </c>
      <c r="H365" s="3" t="s">
        <v>2390</v>
      </c>
    </row>
    <row r="366" spans="1:8" ht="12" customHeight="1" x14ac:dyDescent="0.25">
      <c r="A366" s="3">
        <v>6151</v>
      </c>
      <c r="B366" s="3" t="s">
        <v>2391</v>
      </c>
      <c r="C366" s="3">
        <v>7</v>
      </c>
      <c r="D366" s="3" t="s">
        <v>2392</v>
      </c>
      <c r="E366" s="3" t="s">
        <v>2393</v>
      </c>
      <c r="F366" s="3" t="s">
        <v>2394</v>
      </c>
      <c r="G366" s="3" t="s">
        <v>2395</v>
      </c>
      <c r="H366" s="3" t="s">
        <v>2396</v>
      </c>
    </row>
    <row r="367" spans="1:8" ht="12" customHeight="1" x14ac:dyDescent="0.25">
      <c r="A367" s="3">
        <v>5740</v>
      </c>
      <c r="B367" s="3" t="s">
        <v>2397</v>
      </c>
      <c r="C367" s="3">
        <v>7</v>
      </c>
      <c r="D367" s="3" t="s">
        <v>2398</v>
      </c>
      <c r="E367" s="3" t="s">
        <v>2399</v>
      </c>
      <c r="F367" s="3" t="s">
        <v>2400</v>
      </c>
      <c r="G367" s="3" t="s">
        <v>2401</v>
      </c>
      <c r="H367" s="3" t="s">
        <v>2402</v>
      </c>
    </row>
    <row r="368" spans="1:8" ht="12" customHeight="1" x14ac:dyDescent="0.25">
      <c r="A368" s="3">
        <v>24304</v>
      </c>
      <c r="B368" s="3" t="s">
        <v>2403</v>
      </c>
      <c r="C368" s="3">
        <v>7</v>
      </c>
      <c r="D368" s="3" t="s">
        <v>2404</v>
      </c>
      <c r="E368" s="3" t="s">
        <v>2405</v>
      </c>
      <c r="F368" s="3" t="s">
        <v>2406</v>
      </c>
      <c r="G368" s="3" t="s">
        <v>2407</v>
      </c>
      <c r="H368" s="3" t="s">
        <v>2408</v>
      </c>
    </row>
    <row r="369" spans="1:8" ht="12" customHeight="1" x14ac:dyDescent="0.25">
      <c r="A369" s="3">
        <v>24305</v>
      </c>
      <c r="B369" s="3" t="s">
        <v>2409</v>
      </c>
      <c r="C369" s="3">
        <v>7</v>
      </c>
      <c r="D369" s="3" t="s">
        <v>2410</v>
      </c>
      <c r="E369" s="3" t="s">
        <v>2411</v>
      </c>
      <c r="F369" s="3" t="s">
        <v>2412</v>
      </c>
      <c r="G369" s="3" t="s">
        <v>2413</v>
      </c>
      <c r="H369" s="3" t="s">
        <v>2414</v>
      </c>
    </row>
    <row r="370" spans="1:8" ht="12" customHeight="1" x14ac:dyDescent="0.25">
      <c r="A370" s="3">
        <v>11301</v>
      </c>
      <c r="B370" s="3" t="s">
        <v>2415</v>
      </c>
      <c r="C370" s="3">
        <v>7</v>
      </c>
      <c r="D370" s="3" t="s">
        <v>2416</v>
      </c>
      <c r="E370" s="3" t="s">
        <v>2417</v>
      </c>
      <c r="F370" s="3" t="s">
        <v>2418</v>
      </c>
      <c r="G370" s="3" t="s">
        <v>2419</v>
      </c>
      <c r="H370" s="3" t="s">
        <v>2420</v>
      </c>
    </row>
    <row r="371" spans="1:8" ht="12" customHeight="1" x14ac:dyDescent="0.25">
      <c r="A371" s="3">
        <v>11297</v>
      </c>
      <c r="B371" s="3" t="s">
        <v>2421</v>
      </c>
      <c r="C371" s="3">
        <v>7</v>
      </c>
      <c r="D371" s="3" t="s">
        <v>2422</v>
      </c>
      <c r="E371" s="3" t="s">
        <v>2423</v>
      </c>
      <c r="F371" s="3" t="s">
        <v>2424</v>
      </c>
      <c r="G371" s="3" t="s">
        <v>2425</v>
      </c>
      <c r="H371" s="3" t="s">
        <v>2426</v>
      </c>
    </row>
    <row r="372" spans="1:8" ht="12" customHeight="1" x14ac:dyDescent="0.25">
      <c r="A372" s="3">
        <v>11298</v>
      </c>
      <c r="B372" s="3" t="s">
        <v>2427</v>
      </c>
      <c r="C372" s="3">
        <v>7</v>
      </c>
      <c r="D372" s="3" t="s">
        <v>2428</v>
      </c>
      <c r="E372" s="3" t="s">
        <v>2429</v>
      </c>
      <c r="F372" s="3" t="s">
        <v>2430</v>
      </c>
      <c r="G372" s="3" t="s">
        <v>2431</v>
      </c>
      <c r="H372" s="3" t="s">
        <v>2432</v>
      </c>
    </row>
    <row r="373" spans="1:8" ht="12" customHeight="1" x14ac:dyDescent="0.25">
      <c r="A373" s="3">
        <v>24604</v>
      </c>
      <c r="B373" s="3" t="s">
        <v>2433</v>
      </c>
      <c r="C373" s="3">
        <v>7</v>
      </c>
      <c r="D373" s="3" t="s">
        <v>2434</v>
      </c>
      <c r="E373" s="3" t="s">
        <v>2435</v>
      </c>
      <c r="F373" s="3" t="s">
        <v>2436</v>
      </c>
      <c r="G373" s="3" t="s">
        <v>2437</v>
      </c>
      <c r="H373" s="3" t="s">
        <v>2438</v>
      </c>
    </row>
    <row r="374" spans="1:8" ht="12" customHeight="1" x14ac:dyDescent="0.25">
      <c r="A374" s="3">
        <v>24605</v>
      </c>
      <c r="B374" s="3" t="s">
        <v>2439</v>
      </c>
      <c r="C374" s="3">
        <v>7</v>
      </c>
      <c r="D374" s="3" t="s">
        <v>2440</v>
      </c>
      <c r="E374" s="3" t="s">
        <v>2441</v>
      </c>
      <c r="F374" s="3" t="s">
        <v>2442</v>
      </c>
      <c r="G374" s="3" t="s">
        <v>2443</v>
      </c>
      <c r="H374" s="3" t="s">
        <v>2444</v>
      </c>
    </row>
    <row r="375" spans="1:8" ht="12" customHeight="1" x14ac:dyDescent="0.25">
      <c r="A375" s="3">
        <v>24614</v>
      </c>
      <c r="B375" s="3" t="s">
        <v>2445</v>
      </c>
      <c r="C375" s="3">
        <v>7</v>
      </c>
      <c r="D375" s="3" t="s">
        <v>2446</v>
      </c>
      <c r="E375" s="3" t="s">
        <v>2447</v>
      </c>
      <c r="F375" s="3" t="s">
        <v>2448</v>
      </c>
      <c r="G375" s="3" t="s">
        <v>2449</v>
      </c>
      <c r="H375" s="3" t="s">
        <v>2450</v>
      </c>
    </row>
    <row r="376" spans="1:8" ht="12" customHeight="1" x14ac:dyDescent="0.25">
      <c r="A376" s="3">
        <v>24615</v>
      </c>
      <c r="B376" s="3" t="s">
        <v>2451</v>
      </c>
      <c r="C376" s="3">
        <v>7</v>
      </c>
      <c r="D376" s="3" t="s">
        <v>2452</v>
      </c>
      <c r="E376" s="3" t="s">
        <v>2453</v>
      </c>
      <c r="F376" s="3" t="s">
        <v>2454</v>
      </c>
      <c r="G376" s="3" t="s">
        <v>2455</v>
      </c>
      <c r="H376" s="3" t="s">
        <v>2456</v>
      </c>
    </row>
    <row r="377" spans="1:8" ht="12" customHeight="1" x14ac:dyDescent="0.25">
      <c r="A377" s="3">
        <v>24616</v>
      </c>
      <c r="B377" s="3" t="s">
        <v>2457</v>
      </c>
      <c r="C377" s="3">
        <v>7</v>
      </c>
      <c r="D377" s="3" t="s">
        <v>2458</v>
      </c>
      <c r="E377" s="3" t="s">
        <v>2459</v>
      </c>
      <c r="F377" s="3" t="s">
        <v>2460</v>
      </c>
      <c r="G377" s="3" t="s">
        <v>2461</v>
      </c>
      <c r="H377" s="3" t="s">
        <v>2462</v>
      </c>
    </row>
    <row r="378" spans="1:8" ht="12" customHeight="1" x14ac:dyDescent="0.25">
      <c r="A378" s="3">
        <v>24544</v>
      </c>
      <c r="B378" s="3" t="s">
        <v>2463</v>
      </c>
      <c r="C378" s="3">
        <v>7</v>
      </c>
      <c r="D378" s="3" t="s">
        <v>2464</v>
      </c>
      <c r="E378" s="3" t="s">
        <v>2465</v>
      </c>
      <c r="F378" s="3" t="s">
        <v>2466</v>
      </c>
      <c r="G378" s="3" t="s">
        <v>2467</v>
      </c>
      <c r="H378" s="3" t="s">
        <v>2468</v>
      </c>
    </row>
    <row r="379" spans="1:8" ht="12" customHeight="1" x14ac:dyDescent="0.25">
      <c r="A379" s="3">
        <v>11308</v>
      </c>
      <c r="B379" s="3" t="s">
        <v>2469</v>
      </c>
      <c r="C379" s="3">
        <v>8</v>
      </c>
      <c r="D379" s="3" t="s">
        <v>2470</v>
      </c>
      <c r="E379" s="3" t="s">
        <v>2471</v>
      </c>
      <c r="F379" s="3" t="s">
        <v>2472</v>
      </c>
      <c r="G379" s="3" t="s">
        <v>2473</v>
      </c>
      <c r="H379" s="3" t="s">
        <v>2474</v>
      </c>
    </row>
    <row r="380" spans="1:8" ht="12" customHeight="1" x14ac:dyDescent="0.25">
      <c r="A380" s="3">
        <v>11309</v>
      </c>
      <c r="B380" s="3" t="s">
        <v>2475</v>
      </c>
      <c r="C380" s="3">
        <v>8</v>
      </c>
      <c r="D380" s="3" t="s">
        <v>2476</v>
      </c>
      <c r="E380" s="3" t="s">
        <v>2477</v>
      </c>
      <c r="F380" s="3" t="s">
        <v>2478</v>
      </c>
      <c r="G380" s="3" t="s">
        <v>2479</v>
      </c>
      <c r="H380" s="3" t="s">
        <v>2480</v>
      </c>
    </row>
    <row r="381" spans="1:8" ht="12" customHeight="1" x14ac:dyDescent="0.25">
      <c r="A381" s="3">
        <v>11311</v>
      </c>
      <c r="B381" s="3" t="s">
        <v>2481</v>
      </c>
      <c r="C381" s="3">
        <v>8</v>
      </c>
      <c r="D381" s="3" t="s">
        <v>2482</v>
      </c>
      <c r="E381" s="3" t="s">
        <v>2483</v>
      </c>
      <c r="F381" s="3" t="s">
        <v>2484</v>
      </c>
      <c r="G381" s="3" t="s">
        <v>2485</v>
      </c>
      <c r="H381" s="3" t="s">
        <v>2486</v>
      </c>
    </row>
    <row r="382" spans="1:8" ht="12" customHeight="1" x14ac:dyDescent="0.25">
      <c r="A382" s="3">
        <v>11327</v>
      </c>
      <c r="B382" s="3" t="s">
        <v>2487</v>
      </c>
      <c r="C382" s="3">
        <v>8</v>
      </c>
      <c r="D382" s="3" t="s">
        <v>2488</v>
      </c>
      <c r="E382" s="3" t="s">
        <v>2489</v>
      </c>
      <c r="F382" s="3" t="s">
        <v>2490</v>
      </c>
      <c r="G382" s="3" t="s">
        <v>2491</v>
      </c>
      <c r="H382" s="3" t="s">
        <v>2492</v>
      </c>
    </row>
    <row r="383" spans="1:8" ht="12" customHeight="1" x14ac:dyDescent="0.25">
      <c r="A383" s="3">
        <v>11329</v>
      </c>
      <c r="B383" s="3" t="s">
        <v>2493</v>
      </c>
      <c r="C383" s="3">
        <v>8</v>
      </c>
      <c r="D383" s="3" t="s">
        <v>2494</v>
      </c>
      <c r="E383" s="3" t="s">
        <v>2495</v>
      </c>
      <c r="F383" s="3" t="s">
        <v>2496</v>
      </c>
      <c r="G383" s="3" t="s">
        <v>2497</v>
      </c>
      <c r="H383" s="3" t="s">
        <v>2498</v>
      </c>
    </row>
    <row r="384" spans="1:8" ht="12" customHeight="1" x14ac:dyDescent="0.25">
      <c r="A384" s="3">
        <v>13309</v>
      </c>
      <c r="B384" s="3" t="s">
        <v>2499</v>
      </c>
      <c r="C384" s="3">
        <v>8</v>
      </c>
      <c r="D384" s="3" t="s">
        <v>2500</v>
      </c>
      <c r="E384" s="3" t="s">
        <v>2501</v>
      </c>
      <c r="F384" s="3" t="s">
        <v>2502</v>
      </c>
      <c r="G384" s="3" t="s">
        <v>2503</v>
      </c>
      <c r="H384" s="3" t="s">
        <v>2504</v>
      </c>
    </row>
    <row r="385" spans="1:8" ht="12" customHeight="1" x14ac:dyDescent="0.25">
      <c r="A385" s="3">
        <v>13373</v>
      </c>
      <c r="B385" s="3" t="s">
        <v>2505</v>
      </c>
      <c r="C385" s="3">
        <v>8</v>
      </c>
      <c r="D385" s="3" t="s">
        <v>2506</v>
      </c>
      <c r="E385" s="3" t="s">
        <v>2507</v>
      </c>
      <c r="F385" s="3" t="s">
        <v>2508</v>
      </c>
      <c r="G385" s="3" t="s">
        <v>2509</v>
      </c>
      <c r="H385" s="3" t="s">
        <v>2510</v>
      </c>
    </row>
    <row r="386" spans="1:8" ht="12" customHeight="1" x14ac:dyDescent="0.25">
      <c r="A386" s="3">
        <v>24202</v>
      </c>
      <c r="B386" s="3" t="s">
        <v>2511</v>
      </c>
      <c r="C386" s="3">
        <v>8</v>
      </c>
      <c r="D386" s="3" t="s">
        <v>2512</v>
      </c>
      <c r="E386" s="3" t="s">
        <v>2513</v>
      </c>
      <c r="F386" s="3" t="s">
        <v>2514</v>
      </c>
      <c r="G386" s="3" t="s">
        <v>2515</v>
      </c>
      <c r="H386" s="3" t="s">
        <v>2516</v>
      </c>
    </row>
    <row r="387" spans="1:8" ht="12" customHeight="1" x14ac:dyDescent="0.25">
      <c r="A387" s="3">
        <v>24214</v>
      </c>
      <c r="B387" s="3" t="s">
        <v>2517</v>
      </c>
      <c r="C387" s="3">
        <v>8</v>
      </c>
      <c r="D387" s="3" t="s">
        <v>2518</v>
      </c>
      <c r="E387" s="3" t="s">
        <v>2519</v>
      </c>
      <c r="F387" s="3" t="s">
        <v>2520</v>
      </c>
      <c r="G387" s="3" t="s">
        <v>2521</v>
      </c>
      <c r="H387" s="3" t="s">
        <v>2522</v>
      </c>
    </row>
    <row r="388" spans="1:8" ht="12" customHeight="1" x14ac:dyDescent="0.25">
      <c r="A388" s="3">
        <v>19495</v>
      </c>
      <c r="B388" s="3" t="s">
        <v>2523</v>
      </c>
      <c r="C388" s="3">
        <v>8</v>
      </c>
      <c r="D388" s="3" t="s">
        <v>2524</v>
      </c>
      <c r="E388" s="3" t="s">
        <v>2525</v>
      </c>
      <c r="F388" s="3" t="s">
        <v>2526</v>
      </c>
      <c r="G388" s="3" t="s">
        <v>2527</v>
      </c>
      <c r="H388" s="3" t="s">
        <v>2528</v>
      </c>
    </row>
    <row r="389" spans="1:8" ht="12" customHeight="1" x14ac:dyDescent="0.25">
      <c r="A389" s="3">
        <v>19496</v>
      </c>
      <c r="B389" s="3" t="s">
        <v>2529</v>
      </c>
      <c r="C389" s="3">
        <v>8</v>
      </c>
      <c r="D389" s="3" t="s">
        <v>2530</v>
      </c>
      <c r="E389" s="3" t="s">
        <v>2531</v>
      </c>
      <c r="F389" s="3" t="s">
        <v>2532</v>
      </c>
      <c r="G389" s="3" t="s">
        <v>2533</v>
      </c>
      <c r="H389" s="3" t="s">
        <v>2534</v>
      </c>
    </row>
    <row r="390" spans="1:8" ht="12" customHeight="1" x14ac:dyDescent="0.25">
      <c r="A390" s="3">
        <v>5763</v>
      </c>
      <c r="B390" s="3" t="s">
        <v>2535</v>
      </c>
      <c r="C390" s="3">
        <v>8</v>
      </c>
      <c r="D390" s="3" t="s">
        <v>2536</v>
      </c>
      <c r="E390" s="3" t="s">
        <v>2537</v>
      </c>
      <c r="F390" s="3" t="s">
        <v>2538</v>
      </c>
      <c r="G390" s="3" t="s">
        <v>2539</v>
      </c>
      <c r="H390" s="3" t="s">
        <v>2540</v>
      </c>
    </row>
    <row r="391" spans="1:8" ht="12" customHeight="1" x14ac:dyDescent="0.25">
      <c r="A391" s="3">
        <v>5682</v>
      </c>
      <c r="B391" s="3" t="s">
        <v>2541</v>
      </c>
      <c r="C391" s="3">
        <v>8</v>
      </c>
      <c r="D391" s="3" t="s">
        <v>2542</v>
      </c>
      <c r="E391" s="3" t="s">
        <v>2543</v>
      </c>
      <c r="F391" s="3" t="s">
        <v>2544</v>
      </c>
      <c r="G391" s="3" t="s">
        <v>2545</v>
      </c>
      <c r="H391" s="3" t="s">
        <v>2546</v>
      </c>
    </row>
    <row r="392" spans="1:8" ht="12" customHeight="1" x14ac:dyDescent="0.25">
      <c r="A392" s="3">
        <v>5683</v>
      </c>
      <c r="B392" s="3" t="s">
        <v>2547</v>
      </c>
      <c r="C392" s="3">
        <v>8</v>
      </c>
      <c r="D392" s="3" t="s">
        <v>2548</v>
      </c>
      <c r="E392" s="3" t="s">
        <v>2549</v>
      </c>
      <c r="F392" s="3" t="s">
        <v>2550</v>
      </c>
      <c r="G392" s="3" t="s">
        <v>2551</v>
      </c>
      <c r="H392" s="3" t="s">
        <v>2552</v>
      </c>
    </row>
    <row r="393" spans="1:8" ht="12" customHeight="1" x14ac:dyDescent="0.25">
      <c r="A393" s="3">
        <v>5634</v>
      </c>
      <c r="B393" s="3" t="s">
        <v>2553</v>
      </c>
      <c r="C393" s="3">
        <v>8</v>
      </c>
      <c r="D393" s="3" t="s">
        <v>2554</v>
      </c>
      <c r="E393" s="3" t="s">
        <v>2555</v>
      </c>
      <c r="F393" s="3" t="s">
        <v>2556</v>
      </c>
      <c r="G393" s="3" t="s">
        <v>2557</v>
      </c>
      <c r="H393" s="3" t="s">
        <v>2558</v>
      </c>
    </row>
    <row r="394" spans="1:8" ht="12" customHeight="1" x14ac:dyDescent="0.25">
      <c r="A394" s="3">
        <v>5665</v>
      </c>
      <c r="B394" s="3" t="s">
        <v>2559</v>
      </c>
      <c r="C394" s="3">
        <v>8</v>
      </c>
      <c r="D394" s="3" t="s">
        <v>2560</v>
      </c>
      <c r="E394" s="3" t="s">
        <v>2561</v>
      </c>
      <c r="F394" s="3" t="s">
        <v>2562</v>
      </c>
      <c r="G394" s="3" t="s">
        <v>2563</v>
      </c>
      <c r="H394" s="3" t="s">
        <v>2564</v>
      </c>
    </row>
    <row r="395" spans="1:8" ht="12" customHeight="1" x14ac:dyDescent="0.25">
      <c r="A395" s="3">
        <v>5675</v>
      </c>
      <c r="B395" s="3" t="s">
        <v>2565</v>
      </c>
      <c r="C395" s="3">
        <v>8</v>
      </c>
      <c r="D395" s="3" t="s">
        <v>2566</v>
      </c>
      <c r="E395" s="3" t="s">
        <v>2567</v>
      </c>
      <c r="F395" s="3" t="s">
        <v>2568</v>
      </c>
      <c r="G395" s="3" t="s">
        <v>2569</v>
      </c>
      <c r="H395" s="3" t="s">
        <v>2570</v>
      </c>
    </row>
    <row r="396" spans="1:8" ht="12" customHeight="1" x14ac:dyDescent="0.25">
      <c r="A396" s="3">
        <v>5491</v>
      </c>
      <c r="B396" s="3" t="s">
        <v>2571</v>
      </c>
      <c r="C396" s="3">
        <v>8</v>
      </c>
      <c r="D396" s="3" t="s">
        <v>2572</v>
      </c>
      <c r="E396" s="3" t="s">
        <v>2573</v>
      </c>
      <c r="F396" s="3" t="s">
        <v>2574</v>
      </c>
      <c r="G396" s="3" t="s">
        <v>2575</v>
      </c>
      <c r="H396" s="3" t="s">
        <v>2576</v>
      </c>
    </row>
    <row r="397" spans="1:8" ht="12" customHeight="1" x14ac:dyDescent="0.25">
      <c r="A397" s="3">
        <v>5398</v>
      </c>
      <c r="B397" s="3" t="s">
        <v>2577</v>
      </c>
      <c r="C397" s="3">
        <v>8</v>
      </c>
      <c r="D397" s="3" t="s">
        <v>2578</v>
      </c>
      <c r="E397" s="3" t="s">
        <v>2579</v>
      </c>
      <c r="F397" s="3" t="s">
        <v>2580</v>
      </c>
      <c r="G397" s="3" t="s">
        <v>2581</v>
      </c>
      <c r="H397" s="3" t="s">
        <v>2582</v>
      </c>
    </row>
    <row r="398" spans="1:8" ht="12" customHeight="1" x14ac:dyDescent="0.25">
      <c r="A398" s="3">
        <v>5272</v>
      </c>
      <c r="B398" s="3" t="s">
        <v>2583</v>
      </c>
      <c r="C398" s="3">
        <v>8</v>
      </c>
      <c r="D398" s="3" t="s">
        <v>2584</v>
      </c>
      <c r="E398" s="3" t="s">
        <v>2585</v>
      </c>
      <c r="F398" s="3" t="s">
        <v>2586</v>
      </c>
      <c r="G398" s="3" t="s">
        <v>2587</v>
      </c>
      <c r="H398" s="3" t="s">
        <v>2588</v>
      </c>
    </row>
    <row r="399" spans="1:8" ht="12" customHeight="1" x14ac:dyDescent="0.25">
      <c r="A399" s="3">
        <v>10454</v>
      </c>
      <c r="B399" s="3" t="s">
        <v>2589</v>
      </c>
      <c r="C399" s="3">
        <v>8</v>
      </c>
      <c r="D399" s="3" t="s">
        <v>2590</v>
      </c>
      <c r="E399" s="3" t="s">
        <v>2591</v>
      </c>
      <c r="F399" s="3" t="s">
        <v>2592</v>
      </c>
      <c r="G399" s="3" t="s">
        <v>2593</v>
      </c>
      <c r="H399" s="3" t="s">
        <v>2594</v>
      </c>
    </row>
    <row r="400" spans="1:8" ht="12" customHeight="1" x14ac:dyDescent="0.25">
      <c r="A400" s="3">
        <v>10452</v>
      </c>
      <c r="B400" s="3" t="s">
        <v>2595</v>
      </c>
      <c r="C400" s="3">
        <v>8</v>
      </c>
      <c r="D400" s="3" t="s">
        <v>2596</v>
      </c>
      <c r="E400" s="3" t="s">
        <v>2597</v>
      </c>
      <c r="F400" s="3" t="s">
        <v>2598</v>
      </c>
      <c r="G400" s="3" t="s">
        <v>2599</v>
      </c>
      <c r="H400" s="3" t="s">
        <v>2600</v>
      </c>
    </row>
    <row r="401" spans="1:8" ht="12" customHeight="1" x14ac:dyDescent="0.25">
      <c r="A401" s="3">
        <v>2230</v>
      </c>
      <c r="B401" s="3" t="s">
        <v>2601</v>
      </c>
      <c r="C401" s="3">
        <v>8</v>
      </c>
      <c r="D401" s="3" t="s">
        <v>2602</v>
      </c>
      <c r="E401" s="3" t="s">
        <v>2603</v>
      </c>
      <c r="F401" s="3" t="s">
        <v>2604</v>
      </c>
      <c r="G401" s="3" t="s">
        <v>2605</v>
      </c>
      <c r="H401" s="3" t="s">
        <v>2606</v>
      </c>
    </row>
    <row r="402" spans="1:8" ht="12" customHeight="1" x14ac:dyDescent="0.25">
      <c r="A402" s="3">
        <v>2207</v>
      </c>
      <c r="B402" s="3" t="s">
        <v>2607</v>
      </c>
      <c r="C402" s="3">
        <v>8</v>
      </c>
      <c r="D402" s="3" t="s">
        <v>2608</v>
      </c>
      <c r="E402" s="3" t="s">
        <v>2609</v>
      </c>
      <c r="F402" s="3" t="s">
        <v>2610</v>
      </c>
      <c r="G402" s="3" t="s">
        <v>2611</v>
      </c>
      <c r="H402" s="3" t="s">
        <v>2612</v>
      </c>
    </row>
    <row r="403" spans="1:8" ht="12" customHeight="1" x14ac:dyDescent="0.25">
      <c r="A403" s="3">
        <v>2346</v>
      </c>
      <c r="B403" s="3" t="s">
        <v>2613</v>
      </c>
      <c r="C403" s="3">
        <v>8</v>
      </c>
      <c r="D403" s="3" t="s">
        <v>2614</v>
      </c>
      <c r="E403" s="3" t="s">
        <v>2615</v>
      </c>
      <c r="F403" s="3" t="s">
        <v>2616</v>
      </c>
      <c r="G403" s="3" t="s">
        <v>2617</v>
      </c>
      <c r="H403" s="3" t="s">
        <v>2618</v>
      </c>
    </row>
    <row r="404" spans="1:8" ht="12" customHeight="1" x14ac:dyDescent="0.25">
      <c r="A404" s="3">
        <v>2184</v>
      </c>
      <c r="B404" s="3" t="s">
        <v>2619</v>
      </c>
      <c r="C404" s="3">
        <v>8</v>
      </c>
      <c r="D404" s="3" t="s">
        <v>2620</v>
      </c>
      <c r="E404" s="3" t="s">
        <v>2621</v>
      </c>
      <c r="F404" s="3" t="s">
        <v>2622</v>
      </c>
      <c r="G404" s="3" t="s">
        <v>2623</v>
      </c>
      <c r="H404" s="3" t="s">
        <v>2624</v>
      </c>
    </row>
    <row r="405" spans="1:8" ht="12" customHeight="1" x14ac:dyDescent="0.25">
      <c r="A405" s="3">
        <v>2113</v>
      </c>
      <c r="B405" s="3" t="s">
        <v>2625</v>
      </c>
      <c r="C405" s="3">
        <v>8</v>
      </c>
      <c r="D405" s="3" t="s">
        <v>2626</v>
      </c>
      <c r="E405" s="3" t="s">
        <v>2627</v>
      </c>
      <c r="F405" s="3" t="s">
        <v>2628</v>
      </c>
      <c r="G405" s="3" t="s">
        <v>2629</v>
      </c>
      <c r="H405" s="3" t="s">
        <v>2630</v>
      </c>
    </row>
    <row r="406" spans="1:8" ht="12" customHeight="1" x14ac:dyDescent="0.25">
      <c r="A406" s="3">
        <v>2029</v>
      </c>
      <c r="B406" s="3" t="s">
        <v>2631</v>
      </c>
      <c r="C406" s="3">
        <v>8</v>
      </c>
      <c r="D406" s="3" t="s">
        <v>2632</v>
      </c>
      <c r="E406" s="3" t="s">
        <v>2633</v>
      </c>
      <c r="F406" s="3" t="s">
        <v>2634</v>
      </c>
      <c r="G406" s="3" t="s">
        <v>2635</v>
      </c>
      <c r="H406" s="3" t="s">
        <v>2636</v>
      </c>
    </row>
    <row r="407" spans="1:8" ht="12" customHeight="1" x14ac:dyDescent="0.25">
      <c r="A407" s="3">
        <v>2013</v>
      </c>
      <c r="B407" s="3" t="s">
        <v>2637</v>
      </c>
      <c r="C407" s="3">
        <v>8</v>
      </c>
      <c r="D407" s="3" t="s">
        <v>2638</v>
      </c>
      <c r="E407" s="3" t="s">
        <v>2639</v>
      </c>
      <c r="F407" s="3" t="s">
        <v>2640</v>
      </c>
      <c r="G407" s="3" t="s">
        <v>2641</v>
      </c>
      <c r="H407" s="3" t="s">
        <v>2642</v>
      </c>
    </row>
    <row r="408" spans="1:8" ht="12" customHeight="1" x14ac:dyDescent="0.25">
      <c r="A408" s="3">
        <v>1284</v>
      </c>
      <c r="B408" s="3" t="s">
        <v>2643</v>
      </c>
      <c r="C408" s="3">
        <v>8</v>
      </c>
      <c r="D408" s="3" t="s">
        <v>2644</v>
      </c>
      <c r="E408" s="3" t="s">
        <v>2645</v>
      </c>
      <c r="F408" s="3" t="s">
        <v>2646</v>
      </c>
      <c r="G408" s="3" t="s">
        <v>2647</v>
      </c>
      <c r="H408" s="3" t="s">
        <v>2648</v>
      </c>
    </row>
    <row r="409" spans="1:8" ht="12" customHeight="1" x14ac:dyDescent="0.25">
      <c r="A409" s="3">
        <v>1115</v>
      </c>
      <c r="B409" s="3" t="s">
        <v>2649</v>
      </c>
      <c r="C409" s="3">
        <v>8</v>
      </c>
      <c r="D409" s="3" t="s">
        <v>2650</v>
      </c>
      <c r="E409" s="3" t="s">
        <v>2651</v>
      </c>
      <c r="F409" s="3" t="s">
        <v>2652</v>
      </c>
      <c r="G409" s="3" t="s">
        <v>2653</v>
      </c>
      <c r="H409" s="3" t="s">
        <v>2654</v>
      </c>
    </row>
    <row r="410" spans="1:8" ht="12" customHeight="1" x14ac:dyDescent="0.25">
      <c r="A410" s="3">
        <v>1119</v>
      </c>
      <c r="B410" s="3" t="s">
        <v>2655</v>
      </c>
      <c r="C410" s="3">
        <v>8</v>
      </c>
      <c r="D410" s="3" t="s">
        <v>2656</v>
      </c>
      <c r="E410" s="3" t="s">
        <v>2657</v>
      </c>
      <c r="F410" s="3" t="s">
        <v>2658</v>
      </c>
      <c r="G410" s="3" t="s">
        <v>2659</v>
      </c>
      <c r="H410" s="3" t="s">
        <v>2660</v>
      </c>
    </row>
    <row r="411" spans="1:8" ht="12" customHeight="1" x14ac:dyDescent="0.25">
      <c r="A411" s="3">
        <v>1134</v>
      </c>
      <c r="B411" s="3" t="s">
        <v>2661</v>
      </c>
      <c r="C411" s="3">
        <v>8</v>
      </c>
      <c r="D411" s="3" t="s">
        <v>2662</v>
      </c>
      <c r="E411" s="3" t="s">
        <v>2663</v>
      </c>
      <c r="F411" s="3" t="s">
        <v>2664</v>
      </c>
      <c r="G411" s="3" t="s">
        <v>2665</v>
      </c>
      <c r="H411" s="3" t="s">
        <v>2666</v>
      </c>
    </row>
    <row r="412" spans="1:8" ht="12" customHeight="1" x14ac:dyDescent="0.25">
      <c r="A412" s="3">
        <v>1549</v>
      </c>
      <c r="B412" s="3" t="s">
        <v>2667</v>
      </c>
      <c r="C412" s="3">
        <v>8</v>
      </c>
      <c r="D412" s="3" t="s">
        <v>2668</v>
      </c>
      <c r="E412" s="3" t="s">
        <v>2669</v>
      </c>
      <c r="F412" s="3" t="s">
        <v>2670</v>
      </c>
      <c r="G412" s="3" t="s">
        <v>2671</v>
      </c>
      <c r="H412" s="3" t="s">
        <v>2672</v>
      </c>
    </row>
    <row r="413" spans="1:8" ht="12" customHeight="1" x14ac:dyDescent="0.25">
      <c r="A413" s="3">
        <v>1555</v>
      </c>
      <c r="B413" s="3" t="s">
        <v>2673</v>
      </c>
      <c r="C413" s="3">
        <v>8</v>
      </c>
      <c r="D413" s="3" t="s">
        <v>2674</v>
      </c>
      <c r="E413" s="3" t="s">
        <v>2675</v>
      </c>
      <c r="F413" s="3" t="s">
        <v>2676</v>
      </c>
      <c r="G413" s="3" t="s">
        <v>2677</v>
      </c>
      <c r="H413" s="3" t="s">
        <v>2678</v>
      </c>
    </row>
    <row r="414" spans="1:8" ht="12" customHeight="1" x14ac:dyDescent="0.25">
      <c r="A414" s="3">
        <v>1566</v>
      </c>
      <c r="B414" s="3" t="s">
        <v>2679</v>
      </c>
      <c r="C414" s="3">
        <v>8</v>
      </c>
      <c r="D414" s="3" t="s">
        <v>2680</v>
      </c>
      <c r="E414" s="3" t="s">
        <v>2681</v>
      </c>
      <c r="F414" s="3" t="s">
        <v>2682</v>
      </c>
      <c r="G414" s="3" t="s">
        <v>2683</v>
      </c>
      <c r="H414" s="3" t="s">
        <v>2684</v>
      </c>
    </row>
    <row r="415" spans="1:8" ht="12" customHeight="1" x14ac:dyDescent="0.25">
      <c r="A415" s="3">
        <v>1652</v>
      </c>
      <c r="B415" s="3" t="s">
        <v>2685</v>
      </c>
      <c r="C415" s="3">
        <v>8</v>
      </c>
      <c r="D415" s="3" t="s">
        <v>2686</v>
      </c>
      <c r="E415" s="3" t="s">
        <v>2687</v>
      </c>
      <c r="F415" s="3" t="s">
        <v>2688</v>
      </c>
      <c r="G415" s="3" t="s">
        <v>2689</v>
      </c>
      <c r="H415" s="3" t="s">
        <v>2690</v>
      </c>
    </row>
    <row r="416" spans="1:8" ht="12" customHeight="1" x14ac:dyDescent="0.25">
      <c r="A416" s="3">
        <v>384</v>
      </c>
      <c r="B416" s="3" t="s">
        <v>2691</v>
      </c>
      <c r="C416" s="3">
        <v>8</v>
      </c>
      <c r="D416" s="3" t="s">
        <v>2692</v>
      </c>
      <c r="E416" s="3" t="s">
        <v>2693</v>
      </c>
      <c r="F416" s="3" t="s">
        <v>2694</v>
      </c>
      <c r="G416" s="3" t="s">
        <v>2695</v>
      </c>
      <c r="H416" s="3" t="s">
        <v>2696</v>
      </c>
    </row>
    <row r="417" spans="1:8" ht="12" customHeight="1" x14ac:dyDescent="0.25">
      <c r="A417" s="3">
        <v>467</v>
      </c>
      <c r="B417" s="3" t="s">
        <v>2697</v>
      </c>
      <c r="C417" s="3">
        <v>8</v>
      </c>
      <c r="D417" s="3" t="s">
        <v>2698</v>
      </c>
      <c r="E417" s="3" t="s">
        <v>2699</v>
      </c>
      <c r="F417" s="3" t="s">
        <v>2700</v>
      </c>
      <c r="G417" s="3" t="s">
        <v>2701</v>
      </c>
      <c r="H417" s="3" t="s">
        <v>2702</v>
      </c>
    </row>
    <row r="418" spans="1:8" ht="12" customHeight="1" x14ac:dyDescent="0.25">
      <c r="A418" s="3">
        <v>161</v>
      </c>
      <c r="B418" s="3" t="s">
        <v>2703</v>
      </c>
      <c r="C418" s="3">
        <v>8</v>
      </c>
      <c r="D418" s="3" t="s">
        <v>2704</v>
      </c>
      <c r="E418" s="3" t="s">
        <v>2705</v>
      </c>
      <c r="F418" s="3" t="s">
        <v>2706</v>
      </c>
      <c r="G418" s="3" t="s">
        <v>2707</v>
      </c>
      <c r="H418" s="3" t="s">
        <v>2708</v>
      </c>
    </row>
    <row r="419" spans="1:8" ht="12" customHeight="1" x14ac:dyDescent="0.25">
      <c r="A419" s="3">
        <v>266</v>
      </c>
      <c r="B419" s="3" t="s">
        <v>2709</v>
      </c>
      <c r="C419" s="3">
        <v>8</v>
      </c>
      <c r="D419" s="3" t="s">
        <v>2710</v>
      </c>
      <c r="E419" s="3" t="s">
        <v>2711</v>
      </c>
      <c r="F419" s="3" t="s">
        <v>2712</v>
      </c>
      <c r="G419" s="3" t="s">
        <v>2713</v>
      </c>
      <c r="H419" s="3" t="s">
        <v>2714</v>
      </c>
    </row>
    <row r="420" spans="1:8" ht="12" customHeight="1" x14ac:dyDescent="0.25">
      <c r="A420" s="3">
        <v>80</v>
      </c>
      <c r="B420" s="3" t="s">
        <v>2715</v>
      </c>
      <c r="C420" s="3">
        <v>8</v>
      </c>
      <c r="D420" s="3" t="s">
        <v>2716</v>
      </c>
      <c r="E420" s="3" t="s">
        <v>2717</v>
      </c>
      <c r="F420" s="3" t="s">
        <v>2718</v>
      </c>
      <c r="G420" s="3" t="s">
        <v>2719</v>
      </c>
      <c r="H420" s="3" t="s">
        <v>2720</v>
      </c>
    </row>
    <row r="421" spans="1:8" ht="12" customHeight="1" x14ac:dyDescent="0.25">
      <c r="A421" s="3">
        <v>686</v>
      </c>
      <c r="B421" s="3" t="s">
        <v>2721</v>
      </c>
      <c r="C421" s="3">
        <v>8</v>
      </c>
      <c r="D421" s="3" t="s">
        <v>2722</v>
      </c>
      <c r="E421" s="3" t="s">
        <v>2723</v>
      </c>
      <c r="F421" s="3" t="s">
        <v>2724</v>
      </c>
      <c r="G421" s="3" t="s">
        <v>2725</v>
      </c>
      <c r="H421" s="3" t="s">
        <v>2726</v>
      </c>
    </row>
    <row r="422" spans="1:8" ht="12" customHeight="1" x14ac:dyDescent="0.25">
      <c r="A422" s="3">
        <v>771</v>
      </c>
      <c r="B422" s="3" t="s">
        <v>2727</v>
      </c>
      <c r="C422" s="3">
        <v>8</v>
      </c>
      <c r="D422" s="3" t="s">
        <v>2728</v>
      </c>
      <c r="E422" s="3" t="s">
        <v>2729</v>
      </c>
      <c r="F422" s="3" t="s">
        <v>2730</v>
      </c>
      <c r="G422" s="3" t="s">
        <v>2731</v>
      </c>
      <c r="H422" s="3" t="s">
        <v>2732</v>
      </c>
    </row>
    <row r="423" spans="1:8" ht="12" customHeight="1" x14ac:dyDescent="0.25">
      <c r="A423" s="3">
        <v>731</v>
      </c>
      <c r="B423" s="3" t="s">
        <v>2733</v>
      </c>
      <c r="C423" s="3">
        <v>8</v>
      </c>
      <c r="D423" s="3" t="s">
        <v>2734</v>
      </c>
      <c r="E423" s="3" t="s">
        <v>2735</v>
      </c>
      <c r="F423" s="3" t="s">
        <v>2736</v>
      </c>
      <c r="G423" s="3" t="s">
        <v>2737</v>
      </c>
      <c r="H423" s="3" t="s">
        <v>2738</v>
      </c>
    </row>
    <row r="424" spans="1:8" ht="12" customHeight="1" x14ac:dyDescent="0.25">
      <c r="A424" s="3">
        <v>609</v>
      </c>
      <c r="B424" s="3" t="s">
        <v>2739</v>
      </c>
      <c r="C424" s="3">
        <v>8</v>
      </c>
      <c r="D424" s="3" t="s">
        <v>2740</v>
      </c>
      <c r="E424" s="3" t="s">
        <v>2741</v>
      </c>
      <c r="F424" s="3" t="s">
        <v>2742</v>
      </c>
      <c r="G424" s="3" t="s">
        <v>2743</v>
      </c>
      <c r="H424" s="3" t="s">
        <v>2744</v>
      </c>
    </row>
    <row r="425" spans="1:8" ht="12" customHeight="1" x14ac:dyDescent="0.25">
      <c r="A425" s="3">
        <v>1048</v>
      </c>
      <c r="B425" s="3" t="s">
        <v>2745</v>
      </c>
      <c r="C425" s="3">
        <v>8</v>
      </c>
      <c r="D425" s="3" t="s">
        <v>2746</v>
      </c>
      <c r="E425" s="3" t="s">
        <v>2747</v>
      </c>
      <c r="F425" s="3" t="s">
        <v>2748</v>
      </c>
      <c r="G425" s="3" t="s">
        <v>2749</v>
      </c>
      <c r="H425" s="3" t="s">
        <v>2750</v>
      </c>
    </row>
    <row r="426" spans="1:8" ht="12" customHeight="1" x14ac:dyDescent="0.25">
      <c r="A426" s="3">
        <v>1006</v>
      </c>
      <c r="B426" s="3" t="s">
        <v>2751</v>
      </c>
      <c r="C426" s="3">
        <v>8</v>
      </c>
      <c r="D426" s="3" t="s">
        <v>2752</v>
      </c>
      <c r="E426" s="3" t="s">
        <v>2753</v>
      </c>
      <c r="F426" s="3" t="s">
        <v>2754</v>
      </c>
      <c r="G426" s="3" t="s">
        <v>2755</v>
      </c>
      <c r="H426" s="3" t="s">
        <v>2756</v>
      </c>
    </row>
    <row r="427" spans="1:8" ht="12" customHeight="1" x14ac:dyDescent="0.25">
      <c r="A427" s="3">
        <v>973</v>
      </c>
      <c r="B427" s="3" t="s">
        <v>2757</v>
      </c>
      <c r="C427" s="3">
        <v>8</v>
      </c>
      <c r="D427" s="3" t="s">
        <v>2758</v>
      </c>
      <c r="E427" s="3" t="s">
        <v>2759</v>
      </c>
      <c r="F427" s="3" t="s">
        <v>2760</v>
      </c>
      <c r="G427" s="3" t="s">
        <v>2761</v>
      </c>
      <c r="H427" s="3" t="s">
        <v>2762</v>
      </c>
    </row>
    <row r="428" spans="1:8" ht="12" customHeight="1" x14ac:dyDescent="0.25">
      <c r="A428" s="3">
        <v>1026</v>
      </c>
      <c r="B428" s="3" t="s">
        <v>2763</v>
      </c>
      <c r="C428" s="3">
        <v>9</v>
      </c>
      <c r="D428" s="3" t="s">
        <v>2764</v>
      </c>
      <c r="E428" s="3" t="s">
        <v>2765</v>
      </c>
      <c r="F428" s="3" t="s">
        <v>2766</v>
      </c>
      <c r="G428" s="3" t="s">
        <v>2767</v>
      </c>
      <c r="H428" s="3" t="s">
        <v>2768</v>
      </c>
    </row>
    <row r="429" spans="1:8" ht="12" customHeight="1" x14ac:dyDescent="0.25">
      <c r="A429" s="3">
        <v>934</v>
      </c>
      <c r="B429" s="3" t="s">
        <v>2769</v>
      </c>
      <c r="C429" s="3">
        <v>9</v>
      </c>
      <c r="D429" s="3" t="s">
        <v>2770</v>
      </c>
      <c r="E429" s="3" t="s">
        <v>2771</v>
      </c>
      <c r="F429" s="3" t="s">
        <v>2772</v>
      </c>
      <c r="G429" s="3" t="s">
        <v>2773</v>
      </c>
      <c r="H429" s="3" t="s">
        <v>2774</v>
      </c>
    </row>
    <row r="430" spans="1:8" ht="12" customHeight="1" x14ac:dyDescent="0.25">
      <c r="A430" s="3">
        <v>936</v>
      </c>
      <c r="B430" s="3" t="s">
        <v>2775</v>
      </c>
      <c r="C430" s="3">
        <v>9</v>
      </c>
      <c r="D430" s="3" t="s">
        <v>2776</v>
      </c>
      <c r="E430" s="3" t="s">
        <v>2777</v>
      </c>
      <c r="F430" s="3" t="s">
        <v>2778</v>
      </c>
      <c r="G430" s="3" t="s">
        <v>2779</v>
      </c>
      <c r="H430" s="3" t="s">
        <v>2780</v>
      </c>
    </row>
    <row r="431" spans="1:8" ht="12" customHeight="1" x14ac:dyDescent="0.25">
      <c r="A431" s="3">
        <v>927</v>
      </c>
      <c r="B431" s="3" t="s">
        <v>2781</v>
      </c>
      <c r="C431" s="3">
        <v>9</v>
      </c>
      <c r="D431" s="3" t="s">
        <v>2782</v>
      </c>
      <c r="E431" s="3" t="s">
        <v>2783</v>
      </c>
      <c r="F431" s="3" t="s">
        <v>2784</v>
      </c>
      <c r="G431" s="3" t="s">
        <v>2785</v>
      </c>
      <c r="H431" s="3" t="s">
        <v>2786</v>
      </c>
    </row>
    <row r="432" spans="1:8" ht="12" customHeight="1" x14ac:dyDescent="0.25">
      <c r="A432" s="3">
        <v>839</v>
      </c>
      <c r="B432" s="3" t="s">
        <v>2787</v>
      </c>
      <c r="C432" s="3">
        <v>9</v>
      </c>
      <c r="D432" s="3" t="s">
        <v>2788</v>
      </c>
      <c r="E432" s="3" t="s">
        <v>2789</v>
      </c>
      <c r="F432" s="3" t="s">
        <v>2790</v>
      </c>
      <c r="G432" s="3" t="s">
        <v>2791</v>
      </c>
      <c r="H432" s="3" t="s">
        <v>2792</v>
      </c>
    </row>
    <row r="433" spans="1:8" ht="12" customHeight="1" x14ac:dyDescent="0.25">
      <c r="A433" s="3">
        <v>875</v>
      </c>
      <c r="B433" s="3" t="s">
        <v>2793</v>
      </c>
      <c r="C433" s="3">
        <v>9</v>
      </c>
      <c r="D433" s="3" t="s">
        <v>2794</v>
      </c>
      <c r="E433" s="3" t="s">
        <v>2795</v>
      </c>
      <c r="F433" s="3" t="s">
        <v>2796</v>
      </c>
      <c r="G433" s="3" t="s">
        <v>2797</v>
      </c>
      <c r="H433" s="3" t="s">
        <v>2798</v>
      </c>
    </row>
    <row r="434" spans="1:8" ht="12" customHeight="1" x14ac:dyDescent="0.25">
      <c r="A434" s="3">
        <v>562</v>
      </c>
      <c r="B434" s="3" t="s">
        <v>2799</v>
      </c>
      <c r="C434" s="3">
        <v>9</v>
      </c>
      <c r="D434" s="3" t="s">
        <v>2800</v>
      </c>
      <c r="E434" s="3" t="s">
        <v>2801</v>
      </c>
      <c r="F434" s="3" t="s">
        <v>2802</v>
      </c>
      <c r="G434" s="3" t="s">
        <v>2803</v>
      </c>
      <c r="H434" s="3" t="s">
        <v>2804</v>
      </c>
    </row>
    <row r="435" spans="1:8" ht="12" customHeight="1" x14ac:dyDescent="0.25">
      <c r="A435" s="3">
        <v>549</v>
      </c>
      <c r="B435" s="3" t="s">
        <v>2805</v>
      </c>
      <c r="C435" s="3">
        <v>9</v>
      </c>
      <c r="D435" s="3" t="s">
        <v>2806</v>
      </c>
      <c r="E435" s="3" t="s">
        <v>2807</v>
      </c>
      <c r="F435" s="3" t="s">
        <v>2808</v>
      </c>
      <c r="G435" s="3" t="s">
        <v>2809</v>
      </c>
      <c r="H435" s="3" t="s">
        <v>2810</v>
      </c>
    </row>
    <row r="436" spans="1:8" ht="12" customHeight="1" x14ac:dyDescent="0.25">
      <c r="A436" s="3">
        <v>604</v>
      </c>
      <c r="B436" s="3" t="s">
        <v>2811</v>
      </c>
      <c r="C436" s="3">
        <v>9</v>
      </c>
      <c r="D436" s="3" t="s">
        <v>2812</v>
      </c>
      <c r="E436" s="3" t="s">
        <v>2813</v>
      </c>
      <c r="F436" s="3" t="s">
        <v>2814</v>
      </c>
      <c r="G436" s="3" t="s">
        <v>2815</v>
      </c>
      <c r="H436" s="3" t="s">
        <v>2816</v>
      </c>
    </row>
    <row r="437" spans="1:8" ht="12" customHeight="1" x14ac:dyDescent="0.25">
      <c r="A437" s="3">
        <v>692</v>
      </c>
      <c r="B437" s="3" t="s">
        <v>2817</v>
      </c>
      <c r="C437" s="3">
        <v>9</v>
      </c>
      <c r="D437" s="3" t="s">
        <v>2818</v>
      </c>
      <c r="E437" s="3" t="s">
        <v>2819</v>
      </c>
      <c r="F437" s="3" t="s">
        <v>2820</v>
      </c>
      <c r="G437" s="3" t="s">
        <v>2821</v>
      </c>
      <c r="H437" s="3" t="s">
        <v>2822</v>
      </c>
    </row>
    <row r="438" spans="1:8" ht="12" customHeight="1" x14ac:dyDescent="0.25">
      <c r="A438" s="3">
        <v>73</v>
      </c>
      <c r="B438" s="3" t="s">
        <v>2823</v>
      </c>
      <c r="C438" s="3">
        <v>9</v>
      </c>
      <c r="D438" s="3" t="s">
        <v>2824</v>
      </c>
      <c r="E438" s="3" t="s">
        <v>2825</v>
      </c>
      <c r="F438" s="3" t="s">
        <v>2826</v>
      </c>
      <c r="G438" s="3" t="s">
        <v>2827</v>
      </c>
      <c r="H438" s="3" t="s">
        <v>2828</v>
      </c>
    </row>
    <row r="439" spans="1:8" ht="12" customHeight="1" x14ac:dyDescent="0.25">
      <c r="A439" s="3">
        <v>77</v>
      </c>
      <c r="B439" s="3" t="s">
        <v>2829</v>
      </c>
      <c r="C439" s="3">
        <v>9</v>
      </c>
      <c r="D439" s="3" t="s">
        <v>2830</v>
      </c>
      <c r="E439" s="3" t="s">
        <v>2831</v>
      </c>
      <c r="F439" s="3" t="s">
        <v>2832</v>
      </c>
      <c r="G439" s="3" t="s">
        <v>2833</v>
      </c>
      <c r="H439" s="3" t="s">
        <v>2834</v>
      </c>
    </row>
    <row r="440" spans="1:8" ht="12" customHeight="1" x14ac:dyDescent="0.25">
      <c r="A440" s="3">
        <v>166</v>
      </c>
      <c r="B440" s="3" t="s">
        <v>2835</v>
      </c>
      <c r="C440" s="3">
        <v>9</v>
      </c>
      <c r="D440" s="3" t="s">
        <v>2836</v>
      </c>
      <c r="E440" s="3" t="s">
        <v>2837</v>
      </c>
      <c r="F440" s="3" t="s">
        <v>2838</v>
      </c>
      <c r="G440" s="3" t="s">
        <v>2839</v>
      </c>
      <c r="H440" s="3" t="s">
        <v>2840</v>
      </c>
    </row>
    <row r="441" spans="1:8" ht="12" customHeight="1" x14ac:dyDescent="0.25">
      <c r="A441" s="3">
        <v>171</v>
      </c>
      <c r="B441" s="3" t="s">
        <v>2841</v>
      </c>
      <c r="C441" s="3">
        <v>9</v>
      </c>
      <c r="D441" s="3" t="s">
        <v>2842</v>
      </c>
      <c r="E441" s="3" t="s">
        <v>2843</v>
      </c>
      <c r="F441" s="3" t="s">
        <v>2844</v>
      </c>
      <c r="G441" s="3" t="s">
        <v>2845</v>
      </c>
      <c r="H441" s="3" t="s">
        <v>2846</v>
      </c>
    </row>
    <row r="442" spans="1:8" ht="12" customHeight="1" x14ac:dyDescent="0.25">
      <c r="A442" s="3">
        <v>508</v>
      </c>
      <c r="B442" s="3" t="s">
        <v>2847</v>
      </c>
      <c r="C442" s="3">
        <v>9</v>
      </c>
      <c r="D442" s="3" t="s">
        <v>2848</v>
      </c>
      <c r="E442" s="3" t="s">
        <v>2849</v>
      </c>
      <c r="F442" s="3" t="s">
        <v>2850</v>
      </c>
      <c r="G442" s="3" t="s">
        <v>2851</v>
      </c>
      <c r="H442" s="3" t="s">
        <v>2852</v>
      </c>
    </row>
    <row r="443" spans="1:8" ht="12" customHeight="1" x14ac:dyDescent="0.25">
      <c r="A443" s="3">
        <v>394</v>
      </c>
      <c r="B443" s="3" t="s">
        <v>2853</v>
      </c>
      <c r="C443" s="3">
        <v>9</v>
      </c>
      <c r="D443" s="3" t="s">
        <v>2854</v>
      </c>
      <c r="E443" s="3" t="s">
        <v>2855</v>
      </c>
      <c r="F443" s="3" t="s">
        <v>2856</v>
      </c>
      <c r="G443" s="3" t="s">
        <v>2857</v>
      </c>
      <c r="H443" s="3" t="s">
        <v>2858</v>
      </c>
    </row>
    <row r="444" spans="1:8" ht="12" customHeight="1" x14ac:dyDescent="0.25">
      <c r="A444" s="3">
        <v>366</v>
      </c>
      <c r="B444" s="3" t="s">
        <v>2859</v>
      </c>
      <c r="C444" s="3">
        <v>9</v>
      </c>
      <c r="D444" s="3" t="s">
        <v>2860</v>
      </c>
      <c r="E444" s="3" t="s">
        <v>2861</v>
      </c>
      <c r="F444" s="3" t="s">
        <v>2862</v>
      </c>
      <c r="G444" s="3" t="s">
        <v>2863</v>
      </c>
      <c r="H444" s="3" t="s">
        <v>2864</v>
      </c>
    </row>
    <row r="445" spans="1:8" ht="12" customHeight="1" x14ac:dyDescent="0.25">
      <c r="A445" s="3">
        <v>368</v>
      </c>
      <c r="B445" s="3" t="s">
        <v>2865</v>
      </c>
      <c r="C445" s="3">
        <v>9</v>
      </c>
      <c r="D445" s="3" t="s">
        <v>2866</v>
      </c>
      <c r="E445" s="3" t="s">
        <v>2867</v>
      </c>
      <c r="F445" s="3" t="s">
        <v>2868</v>
      </c>
      <c r="G445" s="3" t="s">
        <v>2869</v>
      </c>
      <c r="H445" s="3" t="s">
        <v>2870</v>
      </c>
    </row>
    <row r="446" spans="1:8" ht="12" customHeight="1" x14ac:dyDescent="0.25">
      <c r="A446" s="3">
        <v>369</v>
      </c>
      <c r="B446" s="3" t="s">
        <v>2871</v>
      </c>
      <c r="C446" s="3">
        <v>9</v>
      </c>
      <c r="D446" s="3" t="s">
        <v>2872</v>
      </c>
      <c r="E446" s="3" t="s">
        <v>2873</v>
      </c>
      <c r="F446" s="3" t="s">
        <v>2874</v>
      </c>
      <c r="G446" s="3" t="s">
        <v>2875</v>
      </c>
      <c r="H446" s="3" t="s">
        <v>2876</v>
      </c>
    </row>
    <row r="447" spans="1:8" ht="12" customHeight="1" x14ac:dyDescent="0.25">
      <c r="A447" s="3">
        <v>1574</v>
      </c>
      <c r="B447" s="3" t="s">
        <v>2877</v>
      </c>
      <c r="C447" s="3">
        <v>9</v>
      </c>
      <c r="D447" s="3" t="s">
        <v>2878</v>
      </c>
      <c r="E447" s="3" t="s">
        <v>2879</v>
      </c>
      <c r="F447" s="3" t="s">
        <v>2880</v>
      </c>
      <c r="G447" s="3" t="s">
        <v>2881</v>
      </c>
      <c r="H447" s="3" t="s">
        <v>2882</v>
      </c>
    </row>
    <row r="448" spans="1:8" ht="12" customHeight="1" x14ac:dyDescent="0.25">
      <c r="A448" s="3">
        <v>1541</v>
      </c>
      <c r="B448" s="3" t="s">
        <v>2883</v>
      </c>
      <c r="C448" s="3">
        <v>9</v>
      </c>
      <c r="D448" s="3" t="s">
        <v>2884</v>
      </c>
      <c r="E448" s="3" t="s">
        <v>2885</v>
      </c>
      <c r="F448" s="3" t="s">
        <v>2886</v>
      </c>
      <c r="G448" s="3" t="s">
        <v>2887</v>
      </c>
      <c r="H448" s="3" t="s">
        <v>2888</v>
      </c>
    </row>
    <row r="449" spans="1:8" ht="12" customHeight="1" x14ac:dyDescent="0.25">
      <c r="A449" s="3">
        <v>1534</v>
      </c>
      <c r="B449" s="3" t="s">
        <v>2889</v>
      </c>
      <c r="C449" s="3">
        <v>9</v>
      </c>
      <c r="D449" s="3" t="s">
        <v>2890</v>
      </c>
      <c r="E449" s="3" t="s">
        <v>2891</v>
      </c>
      <c r="F449" s="3" t="s">
        <v>2892</v>
      </c>
      <c r="G449" s="3" t="s">
        <v>2893</v>
      </c>
      <c r="H449" s="3" t="s">
        <v>2894</v>
      </c>
    </row>
    <row r="450" spans="1:8" ht="12" customHeight="1" x14ac:dyDescent="0.25">
      <c r="A450" s="3">
        <v>1470</v>
      </c>
      <c r="B450" s="3" t="s">
        <v>2895</v>
      </c>
      <c r="C450" s="3">
        <v>9</v>
      </c>
      <c r="D450" s="3" t="s">
        <v>2896</v>
      </c>
      <c r="E450" s="3" t="s">
        <v>2897</v>
      </c>
      <c r="F450" s="3" t="s">
        <v>2898</v>
      </c>
      <c r="G450" s="3" t="s">
        <v>2899</v>
      </c>
      <c r="H450" s="3" t="s">
        <v>2900</v>
      </c>
    </row>
    <row r="451" spans="1:8" ht="12" customHeight="1" x14ac:dyDescent="0.25">
      <c r="A451" s="3">
        <v>1463</v>
      </c>
      <c r="B451" s="3" t="s">
        <v>2901</v>
      </c>
      <c r="C451" s="3">
        <v>9</v>
      </c>
      <c r="D451" s="3" t="s">
        <v>2902</v>
      </c>
      <c r="E451" s="3" t="s">
        <v>2903</v>
      </c>
      <c r="F451" s="3" t="s">
        <v>2904</v>
      </c>
      <c r="G451" s="3" t="s">
        <v>2905</v>
      </c>
      <c r="H451" s="3" t="s">
        <v>2906</v>
      </c>
    </row>
    <row r="452" spans="1:8" ht="12" customHeight="1" x14ac:dyDescent="0.25">
      <c r="A452" s="3">
        <v>1410</v>
      </c>
      <c r="B452" s="3" t="s">
        <v>2907</v>
      </c>
      <c r="C452" s="3">
        <v>9</v>
      </c>
      <c r="D452" s="3" t="s">
        <v>2908</v>
      </c>
      <c r="E452" s="3" t="s">
        <v>2909</v>
      </c>
      <c r="F452" s="3" t="s">
        <v>2910</v>
      </c>
      <c r="G452" s="3" t="s">
        <v>2911</v>
      </c>
      <c r="H452" s="3" t="s">
        <v>2912</v>
      </c>
    </row>
    <row r="453" spans="1:8" ht="12" customHeight="1" x14ac:dyDescent="0.25">
      <c r="A453" s="3">
        <v>1430</v>
      </c>
      <c r="B453" s="3" t="s">
        <v>2913</v>
      </c>
      <c r="C453" s="3">
        <v>9</v>
      </c>
      <c r="D453" s="3" t="s">
        <v>2914</v>
      </c>
      <c r="E453" s="3" t="s">
        <v>2915</v>
      </c>
      <c r="F453" s="3" t="s">
        <v>2916</v>
      </c>
      <c r="G453" s="3" t="s">
        <v>2917</v>
      </c>
      <c r="H453" s="3" t="s">
        <v>2918</v>
      </c>
    </row>
    <row r="454" spans="1:8" ht="12" customHeight="1" x14ac:dyDescent="0.25">
      <c r="A454" s="3">
        <v>1117</v>
      </c>
      <c r="B454" s="3" t="s">
        <v>2919</v>
      </c>
      <c r="C454" s="3">
        <v>9</v>
      </c>
      <c r="D454" s="3" t="s">
        <v>2920</v>
      </c>
      <c r="E454" s="3" t="s">
        <v>2921</v>
      </c>
      <c r="F454" s="3" t="s">
        <v>2922</v>
      </c>
      <c r="G454" s="3" t="s">
        <v>2923</v>
      </c>
      <c r="H454" s="3" t="s">
        <v>2924</v>
      </c>
    </row>
    <row r="455" spans="1:8" ht="12" customHeight="1" x14ac:dyDescent="0.25">
      <c r="A455" s="3">
        <v>1161</v>
      </c>
      <c r="B455" s="3" t="s">
        <v>2925</v>
      </c>
      <c r="C455" s="3">
        <v>9</v>
      </c>
      <c r="D455" s="3" t="s">
        <v>2926</v>
      </c>
      <c r="E455" s="3" t="s">
        <v>2927</v>
      </c>
      <c r="F455" s="3" t="s">
        <v>2928</v>
      </c>
      <c r="G455" s="3" t="s">
        <v>2929</v>
      </c>
      <c r="H455" s="3" t="s">
        <v>2930</v>
      </c>
    </row>
    <row r="456" spans="1:8" ht="12" customHeight="1" x14ac:dyDescent="0.25">
      <c r="A456" s="3">
        <v>1163</v>
      </c>
      <c r="B456" s="3" t="s">
        <v>2931</v>
      </c>
      <c r="C456" s="3">
        <v>9</v>
      </c>
      <c r="D456" s="3" t="s">
        <v>2932</v>
      </c>
      <c r="E456" s="3" t="s">
        <v>2933</v>
      </c>
      <c r="F456" s="3" t="s">
        <v>2934</v>
      </c>
      <c r="G456" s="3" t="s">
        <v>2935</v>
      </c>
      <c r="H456" s="3" t="s">
        <v>2936</v>
      </c>
    </row>
    <row r="457" spans="1:8" ht="12" customHeight="1" x14ac:dyDescent="0.25">
      <c r="A457" s="3">
        <v>1294</v>
      </c>
      <c r="B457" s="3" t="s">
        <v>2937</v>
      </c>
      <c r="C457" s="3">
        <v>9</v>
      </c>
      <c r="D457" s="3" t="s">
        <v>2938</v>
      </c>
      <c r="E457" s="3" t="s">
        <v>2939</v>
      </c>
      <c r="F457" s="3" t="s">
        <v>2940</v>
      </c>
      <c r="G457" s="3" t="s">
        <v>2941</v>
      </c>
      <c r="H457" s="3" t="s">
        <v>2942</v>
      </c>
    </row>
    <row r="458" spans="1:8" ht="12" customHeight="1" x14ac:dyDescent="0.25">
      <c r="A458" s="3">
        <v>2039</v>
      </c>
      <c r="B458" s="3" t="s">
        <v>2943</v>
      </c>
      <c r="C458" s="3">
        <v>9</v>
      </c>
      <c r="D458" s="3" t="s">
        <v>2944</v>
      </c>
      <c r="E458" s="3" t="s">
        <v>2945</v>
      </c>
      <c r="F458" s="3" t="s">
        <v>2946</v>
      </c>
      <c r="G458" s="3" t="s">
        <v>2947</v>
      </c>
      <c r="H458" s="3" t="s">
        <v>2948</v>
      </c>
    </row>
    <row r="459" spans="1:8" ht="12" customHeight="1" x14ac:dyDescent="0.25">
      <c r="A459" s="3">
        <v>2044</v>
      </c>
      <c r="B459" s="3" t="s">
        <v>2949</v>
      </c>
      <c r="C459" s="3">
        <v>9</v>
      </c>
      <c r="D459" s="3" t="s">
        <v>2950</v>
      </c>
      <c r="E459" s="3" t="s">
        <v>2951</v>
      </c>
      <c r="F459" s="3" t="s">
        <v>2952</v>
      </c>
      <c r="G459" s="3" t="s">
        <v>2953</v>
      </c>
      <c r="H459" s="3" t="s">
        <v>2954</v>
      </c>
    </row>
    <row r="460" spans="1:8" ht="12" customHeight="1" x14ac:dyDescent="0.25">
      <c r="A460" s="3">
        <v>2081</v>
      </c>
      <c r="B460" s="3" t="s">
        <v>2955</v>
      </c>
      <c r="C460" s="3">
        <v>9</v>
      </c>
      <c r="D460" s="3" t="s">
        <v>2956</v>
      </c>
      <c r="E460" s="3" t="s">
        <v>2957</v>
      </c>
      <c r="F460" s="3" t="s">
        <v>2958</v>
      </c>
      <c r="G460" s="3" t="s">
        <v>2959</v>
      </c>
      <c r="H460" s="3" t="s">
        <v>2960</v>
      </c>
    </row>
    <row r="461" spans="1:8" ht="12" customHeight="1" x14ac:dyDescent="0.25">
      <c r="A461" s="3">
        <v>2197</v>
      </c>
      <c r="B461" s="3" t="s">
        <v>2961</v>
      </c>
      <c r="C461" s="3">
        <v>9</v>
      </c>
      <c r="D461" s="3" t="s">
        <v>2962</v>
      </c>
      <c r="E461" s="3" t="s">
        <v>2963</v>
      </c>
      <c r="F461" s="3" t="s">
        <v>2964</v>
      </c>
      <c r="G461" s="3" t="s">
        <v>2965</v>
      </c>
      <c r="H461" s="3" t="s">
        <v>2966</v>
      </c>
    </row>
    <row r="462" spans="1:8" ht="12" customHeight="1" x14ac:dyDescent="0.25">
      <c r="A462" s="3">
        <v>1674</v>
      </c>
      <c r="B462" s="3" t="s">
        <v>2967</v>
      </c>
      <c r="C462" s="3">
        <v>9</v>
      </c>
      <c r="D462" s="3" t="s">
        <v>2968</v>
      </c>
      <c r="E462" s="3" t="s">
        <v>2969</v>
      </c>
      <c r="F462" s="3" t="s">
        <v>2970</v>
      </c>
      <c r="G462" s="3" t="s">
        <v>2971</v>
      </c>
      <c r="H462" s="3" t="s">
        <v>2972</v>
      </c>
    </row>
    <row r="463" spans="1:8" ht="12" customHeight="1" x14ac:dyDescent="0.25">
      <c r="A463" s="3">
        <v>1790</v>
      </c>
      <c r="B463" s="3" t="s">
        <v>2973</v>
      </c>
      <c r="C463" s="3">
        <v>9</v>
      </c>
      <c r="D463" s="3" t="s">
        <v>2974</v>
      </c>
      <c r="E463" s="3" t="s">
        <v>2975</v>
      </c>
      <c r="F463" s="3" t="s">
        <v>2976</v>
      </c>
      <c r="G463" s="3" t="s">
        <v>2977</v>
      </c>
      <c r="H463" s="3" t="s">
        <v>2978</v>
      </c>
    </row>
    <row r="464" spans="1:8" ht="12" customHeight="1" x14ac:dyDescent="0.25">
      <c r="A464" s="3">
        <v>1795</v>
      </c>
      <c r="B464" s="3" t="s">
        <v>2979</v>
      </c>
      <c r="C464" s="3">
        <v>9</v>
      </c>
      <c r="D464" s="3" t="s">
        <v>2980</v>
      </c>
      <c r="E464" s="3" t="s">
        <v>2981</v>
      </c>
      <c r="F464" s="3" t="s">
        <v>2982</v>
      </c>
      <c r="G464" s="3" t="s">
        <v>2983</v>
      </c>
      <c r="H464" s="3" t="s">
        <v>2984</v>
      </c>
    </row>
    <row r="465" spans="1:8" ht="12" customHeight="1" x14ac:dyDescent="0.25">
      <c r="A465" s="3">
        <v>1775</v>
      </c>
      <c r="B465" s="3" t="s">
        <v>2985</v>
      </c>
      <c r="C465" s="3">
        <v>9</v>
      </c>
      <c r="D465" s="3" t="s">
        <v>2986</v>
      </c>
      <c r="E465" s="3" t="s">
        <v>2987</v>
      </c>
      <c r="F465" s="3" t="s">
        <v>2988</v>
      </c>
      <c r="G465" s="3" t="s">
        <v>2989</v>
      </c>
      <c r="H465" s="3" t="s">
        <v>2990</v>
      </c>
    </row>
    <row r="466" spans="1:8" ht="12" customHeight="1" x14ac:dyDescent="0.25">
      <c r="A466" s="3">
        <v>1903</v>
      </c>
      <c r="B466" s="3" t="s">
        <v>2991</v>
      </c>
      <c r="C466" s="3">
        <v>9</v>
      </c>
      <c r="D466" s="3" t="s">
        <v>2992</v>
      </c>
      <c r="E466" s="3" t="s">
        <v>2993</v>
      </c>
      <c r="F466" s="3" t="s">
        <v>2994</v>
      </c>
      <c r="G466" s="3" t="s">
        <v>2995</v>
      </c>
      <c r="H466" s="3" t="s">
        <v>2996</v>
      </c>
    </row>
    <row r="467" spans="1:8" ht="12" customHeight="1" x14ac:dyDescent="0.25">
      <c r="A467" s="3">
        <v>1866</v>
      </c>
      <c r="B467" s="3" t="s">
        <v>2997</v>
      </c>
      <c r="C467" s="3">
        <v>9</v>
      </c>
      <c r="D467" s="3" t="s">
        <v>2998</v>
      </c>
      <c r="E467" s="3" t="s">
        <v>2999</v>
      </c>
      <c r="F467" s="3" t="s">
        <v>3000</v>
      </c>
      <c r="G467" s="3" t="s">
        <v>3001</v>
      </c>
      <c r="H467" s="3" t="s">
        <v>3002</v>
      </c>
    </row>
    <row r="468" spans="1:8" ht="12" customHeight="1" x14ac:dyDescent="0.25">
      <c r="A468" s="3">
        <v>1858</v>
      </c>
      <c r="B468" s="3" t="s">
        <v>3003</v>
      </c>
      <c r="C468" s="3">
        <v>9</v>
      </c>
      <c r="D468" s="3" t="s">
        <v>3004</v>
      </c>
      <c r="E468" s="3" t="s">
        <v>3005</v>
      </c>
      <c r="F468" s="3" t="s">
        <v>3006</v>
      </c>
      <c r="G468" s="3" t="s">
        <v>3007</v>
      </c>
      <c r="H468" s="3" t="s">
        <v>3008</v>
      </c>
    </row>
    <row r="469" spans="1:8" ht="12" customHeight="1" x14ac:dyDescent="0.25">
      <c r="A469" s="3">
        <v>2259</v>
      </c>
      <c r="B469" s="3" t="s">
        <v>3009</v>
      </c>
      <c r="C469" s="3">
        <v>9</v>
      </c>
      <c r="D469" s="3" t="s">
        <v>3010</v>
      </c>
      <c r="E469" s="3" t="s">
        <v>3011</v>
      </c>
      <c r="F469" s="3" t="s">
        <v>3012</v>
      </c>
      <c r="G469" s="3" t="s">
        <v>3013</v>
      </c>
      <c r="H469" s="3" t="s">
        <v>3014</v>
      </c>
    </row>
    <row r="470" spans="1:8" ht="12" customHeight="1" x14ac:dyDescent="0.25">
      <c r="A470" s="3">
        <v>2506</v>
      </c>
      <c r="B470" s="3" t="s">
        <v>3015</v>
      </c>
      <c r="C470" s="3">
        <v>9</v>
      </c>
      <c r="D470" s="3" t="s">
        <v>3016</v>
      </c>
      <c r="E470" s="3" t="s">
        <v>3017</v>
      </c>
      <c r="F470" s="3" t="s">
        <v>3018</v>
      </c>
      <c r="G470" s="3" t="s">
        <v>3019</v>
      </c>
      <c r="H470" s="3" t="s">
        <v>3020</v>
      </c>
    </row>
    <row r="471" spans="1:8" ht="12" customHeight="1" x14ac:dyDescent="0.25">
      <c r="A471" s="3">
        <v>2369</v>
      </c>
      <c r="B471" s="3" t="s">
        <v>3021</v>
      </c>
      <c r="C471" s="3">
        <v>9</v>
      </c>
      <c r="D471" s="3" t="s">
        <v>3022</v>
      </c>
      <c r="E471" s="3" t="s">
        <v>3023</v>
      </c>
      <c r="F471" s="3" t="s">
        <v>3024</v>
      </c>
      <c r="G471" s="3" t="s">
        <v>3025</v>
      </c>
      <c r="H471" s="3" t="s">
        <v>3026</v>
      </c>
    </row>
    <row r="472" spans="1:8" ht="12" customHeight="1" x14ac:dyDescent="0.25">
      <c r="A472" s="3">
        <v>2370</v>
      </c>
      <c r="B472" s="3" t="s">
        <v>3027</v>
      </c>
      <c r="C472" s="3">
        <v>9</v>
      </c>
      <c r="D472" s="3" t="s">
        <v>3028</v>
      </c>
      <c r="E472" s="3" t="s">
        <v>3029</v>
      </c>
      <c r="F472" s="3" t="s">
        <v>3030</v>
      </c>
      <c r="G472" s="3" t="s">
        <v>3031</v>
      </c>
      <c r="H472" s="3" t="s">
        <v>3032</v>
      </c>
    </row>
    <row r="473" spans="1:8" ht="12" customHeight="1" x14ac:dyDescent="0.25">
      <c r="A473" s="3">
        <v>10540</v>
      </c>
      <c r="B473" s="3" t="s">
        <v>3033</v>
      </c>
      <c r="C473" s="3">
        <v>9</v>
      </c>
      <c r="D473" s="3" t="s">
        <v>3034</v>
      </c>
      <c r="E473" s="3" t="s">
        <v>3035</v>
      </c>
      <c r="F473" s="3" t="s">
        <v>3036</v>
      </c>
      <c r="G473" s="3" t="s">
        <v>3037</v>
      </c>
      <c r="H473" s="3" t="s">
        <v>3038</v>
      </c>
    </row>
    <row r="474" spans="1:8" ht="12" customHeight="1" x14ac:dyDescent="0.25">
      <c r="A474" s="3">
        <v>9998</v>
      </c>
      <c r="B474" s="3" t="s">
        <v>3039</v>
      </c>
      <c r="C474" s="3">
        <v>9</v>
      </c>
      <c r="D474" s="3" t="s">
        <v>3040</v>
      </c>
      <c r="E474" s="3" t="s">
        <v>3041</v>
      </c>
      <c r="F474" s="3" t="s">
        <v>3042</v>
      </c>
      <c r="G474" s="3" t="s">
        <v>3043</v>
      </c>
      <c r="H474" s="3" t="s">
        <v>3044</v>
      </c>
    </row>
    <row r="475" spans="1:8" ht="12" customHeight="1" x14ac:dyDescent="0.25">
      <c r="A475" s="3">
        <v>10943</v>
      </c>
      <c r="B475" s="3" t="s">
        <v>3045</v>
      </c>
      <c r="C475" s="3">
        <v>9</v>
      </c>
      <c r="D475" s="3" t="s">
        <v>3046</v>
      </c>
      <c r="E475" s="3" t="s">
        <v>3047</v>
      </c>
      <c r="F475" s="3" t="s">
        <v>3048</v>
      </c>
      <c r="G475" s="3" t="s">
        <v>3049</v>
      </c>
      <c r="H475" s="3" t="s">
        <v>3050</v>
      </c>
    </row>
    <row r="476" spans="1:8" ht="12" customHeight="1" x14ac:dyDescent="0.25">
      <c r="A476" s="3">
        <v>10944</v>
      </c>
      <c r="B476" s="3" t="s">
        <v>3051</v>
      </c>
      <c r="C476" s="3">
        <v>9</v>
      </c>
      <c r="D476" s="3" t="s">
        <v>3052</v>
      </c>
      <c r="E476" s="3" t="s">
        <v>3053</v>
      </c>
      <c r="F476" s="3" t="s">
        <v>3054</v>
      </c>
      <c r="G476" s="3" t="s">
        <v>3055</v>
      </c>
      <c r="H476" s="3" t="s">
        <v>3056</v>
      </c>
    </row>
    <row r="477" spans="1:8" ht="12" customHeight="1" x14ac:dyDescent="0.25">
      <c r="A477" s="3">
        <v>10945</v>
      </c>
      <c r="B477" s="3" t="s">
        <v>3057</v>
      </c>
      <c r="C477" s="3">
        <v>9</v>
      </c>
      <c r="D477" s="3" t="s">
        <v>3058</v>
      </c>
      <c r="E477" s="3" t="s">
        <v>3059</v>
      </c>
      <c r="F477" s="3" t="s">
        <v>3060</v>
      </c>
      <c r="G477" s="3" t="s">
        <v>3061</v>
      </c>
      <c r="H477" s="3" t="s">
        <v>3062</v>
      </c>
    </row>
    <row r="478" spans="1:8" ht="12" customHeight="1" x14ac:dyDescent="0.25">
      <c r="A478" s="3">
        <v>10947</v>
      </c>
      <c r="B478" s="3" t="s">
        <v>3063</v>
      </c>
      <c r="C478" s="3">
        <v>9</v>
      </c>
      <c r="D478" s="3" t="s">
        <v>3064</v>
      </c>
      <c r="E478" s="3" t="s">
        <v>3065</v>
      </c>
      <c r="F478" s="3" t="s">
        <v>3066</v>
      </c>
      <c r="G478" s="3" t="s">
        <v>3067</v>
      </c>
      <c r="H478" s="3" t="s">
        <v>3068</v>
      </c>
    </row>
    <row r="479" spans="1:8" ht="12" customHeight="1" x14ac:dyDescent="0.25">
      <c r="A479" s="3">
        <v>10949</v>
      </c>
      <c r="B479" s="3" t="s">
        <v>3069</v>
      </c>
      <c r="C479" s="3">
        <v>9</v>
      </c>
      <c r="D479" s="3" t="s">
        <v>3070</v>
      </c>
      <c r="E479" s="3" t="s">
        <v>3071</v>
      </c>
      <c r="F479" s="3" t="s">
        <v>3072</v>
      </c>
      <c r="G479" s="3" t="s">
        <v>3073</v>
      </c>
      <c r="H479" s="3" t="s">
        <v>3074</v>
      </c>
    </row>
    <row r="480" spans="1:8" ht="12" customHeight="1" x14ac:dyDescent="0.25">
      <c r="A480" s="3">
        <v>10952</v>
      </c>
      <c r="B480" s="3" t="s">
        <v>3075</v>
      </c>
      <c r="C480" s="3">
        <v>9</v>
      </c>
      <c r="D480" s="3" t="s">
        <v>3076</v>
      </c>
      <c r="E480" s="3" t="s">
        <v>3077</v>
      </c>
      <c r="F480" s="3" t="s">
        <v>3078</v>
      </c>
      <c r="G480" s="3" t="s">
        <v>3079</v>
      </c>
      <c r="H480" s="3" t="s">
        <v>3080</v>
      </c>
    </row>
    <row r="481" spans="1:8" ht="12" customHeight="1" x14ac:dyDescent="0.25">
      <c r="A481" s="3">
        <v>11076</v>
      </c>
      <c r="B481" s="3" t="s">
        <v>3081</v>
      </c>
      <c r="C481" s="3">
        <v>9</v>
      </c>
      <c r="D481" s="3" t="s">
        <v>3082</v>
      </c>
      <c r="E481" s="3" t="s">
        <v>3083</v>
      </c>
      <c r="F481" s="3" t="s">
        <v>3084</v>
      </c>
      <c r="G481" s="3" t="s">
        <v>3085</v>
      </c>
      <c r="H481" s="3" t="s">
        <v>3086</v>
      </c>
    </row>
    <row r="482" spans="1:8" ht="12" customHeight="1" x14ac:dyDescent="0.25">
      <c r="A482" s="3">
        <v>10656</v>
      </c>
      <c r="B482" s="3" t="s">
        <v>3087</v>
      </c>
      <c r="C482" s="3">
        <v>9</v>
      </c>
      <c r="D482" s="3" t="s">
        <v>3088</v>
      </c>
      <c r="E482" s="3" t="s">
        <v>3089</v>
      </c>
      <c r="F482" s="3" t="s">
        <v>3090</v>
      </c>
      <c r="G482" s="3" t="s">
        <v>3091</v>
      </c>
      <c r="H482" s="3" t="s">
        <v>3092</v>
      </c>
    </row>
    <row r="483" spans="1:8" ht="12" customHeight="1" x14ac:dyDescent="0.25">
      <c r="A483" s="3">
        <v>10799</v>
      </c>
      <c r="B483" s="3" t="s">
        <v>3093</v>
      </c>
      <c r="C483" s="3">
        <v>9</v>
      </c>
      <c r="D483" s="3" t="s">
        <v>3094</v>
      </c>
      <c r="E483" s="3" t="s">
        <v>3095</v>
      </c>
      <c r="F483" s="3" t="s">
        <v>3096</v>
      </c>
      <c r="G483" s="3" t="s">
        <v>3097</v>
      </c>
      <c r="H483" s="3" t="s">
        <v>3098</v>
      </c>
    </row>
    <row r="484" spans="1:8" ht="12" customHeight="1" x14ac:dyDescent="0.25">
      <c r="A484" s="3">
        <v>10800</v>
      </c>
      <c r="B484" s="3" t="s">
        <v>3099</v>
      </c>
      <c r="C484" s="3">
        <v>9</v>
      </c>
      <c r="D484" s="3" t="s">
        <v>3100</v>
      </c>
      <c r="E484" s="3" t="s">
        <v>3101</v>
      </c>
      <c r="F484" s="3" t="s">
        <v>3102</v>
      </c>
      <c r="G484" s="3" t="s">
        <v>3103</v>
      </c>
      <c r="H484" s="3" t="s">
        <v>3104</v>
      </c>
    </row>
    <row r="485" spans="1:8" ht="12" customHeight="1" x14ac:dyDescent="0.25">
      <c r="A485" s="3">
        <v>10801</v>
      </c>
      <c r="B485" s="3" t="s">
        <v>3105</v>
      </c>
      <c r="C485" s="3">
        <v>9</v>
      </c>
      <c r="D485" s="3" t="s">
        <v>3106</v>
      </c>
      <c r="E485" s="3" t="s">
        <v>3107</v>
      </c>
      <c r="F485" s="3" t="s">
        <v>3108</v>
      </c>
      <c r="G485" s="3" t="s">
        <v>3109</v>
      </c>
      <c r="H485" s="3" t="s">
        <v>3110</v>
      </c>
    </row>
    <row r="486" spans="1:8" ht="12" customHeight="1" x14ac:dyDescent="0.25">
      <c r="A486" s="3">
        <v>10802</v>
      </c>
      <c r="B486" s="3" t="s">
        <v>3111</v>
      </c>
      <c r="C486" s="3">
        <v>9</v>
      </c>
      <c r="D486" s="3" t="s">
        <v>3112</v>
      </c>
      <c r="E486" s="3" t="s">
        <v>3113</v>
      </c>
      <c r="F486" s="3" t="s">
        <v>3114</v>
      </c>
      <c r="G486" s="3" t="s">
        <v>3115</v>
      </c>
      <c r="H486" s="3" t="s">
        <v>3116</v>
      </c>
    </row>
    <row r="487" spans="1:8" ht="12" customHeight="1" x14ac:dyDescent="0.25">
      <c r="A487" s="3">
        <v>9318</v>
      </c>
      <c r="B487" s="3" t="s">
        <v>3117</v>
      </c>
      <c r="C487" s="3">
        <v>9</v>
      </c>
      <c r="D487" s="3" t="s">
        <v>3118</v>
      </c>
      <c r="E487" s="3" t="s">
        <v>3119</v>
      </c>
      <c r="F487" s="3" t="s">
        <v>3120</v>
      </c>
      <c r="G487" s="3" t="s">
        <v>3121</v>
      </c>
      <c r="H487" s="3" t="s">
        <v>3122</v>
      </c>
    </row>
    <row r="488" spans="1:8" ht="12" customHeight="1" x14ac:dyDescent="0.25">
      <c r="A488" s="3">
        <v>5413</v>
      </c>
      <c r="B488" s="3" t="s">
        <v>3123</v>
      </c>
      <c r="C488" s="3">
        <v>9</v>
      </c>
      <c r="D488" s="3" t="s">
        <v>3124</v>
      </c>
      <c r="E488" s="3" t="s">
        <v>3125</v>
      </c>
      <c r="F488" s="3" t="s">
        <v>3126</v>
      </c>
      <c r="G488" s="3" t="s">
        <v>3127</v>
      </c>
      <c r="H488" s="3" t="s">
        <v>3128</v>
      </c>
    </row>
    <row r="489" spans="1:8" ht="12" customHeight="1" x14ac:dyDescent="0.25">
      <c r="A489" s="3">
        <v>5378</v>
      </c>
      <c r="B489" s="3" t="s">
        <v>3129</v>
      </c>
      <c r="C489" s="3">
        <v>9</v>
      </c>
      <c r="D489" s="3" t="s">
        <v>3130</v>
      </c>
      <c r="E489" s="3" t="s">
        <v>3131</v>
      </c>
      <c r="F489" s="3" t="s">
        <v>3132</v>
      </c>
      <c r="G489" s="3" t="s">
        <v>3133</v>
      </c>
      <c r="H489" s="3" t="s">
        <v>3134</v>
      </c>
    </row>
    <row r="490" spans="1:8" ht="12" customHeight="1" x14ac:dyDescent="0.25">
      <c r="A490" s="3">
        <v>5358</v>
      </c>
      <c r="B490" s="3" t="s">
        <v>3135</v>
      </c>
      <c r="C490" s="3">
        <v>9</v>
      </c>
      <c r="D490" s="3" t="s">
        <v>3136</v>
      </c>
      <c r="E490" s="3" t="s">
        <v>3137</v>
      </c>
      <c r="F490" s="3" t="s">
        <v>3138</v>
      </c>
      <c r="G490" s="3" t="s">
        <v>3139</v>
      </c>
      <c r="H490" s="3" t="s">
        <v>3140</v>
      </c>
    </row>
    <row r="491" spans="1:8" ht="12" customHeight="1" x14ac:dyDescent="0.25">
      <c r="A491" s="3">
        <v>5460</v>
      </c>
      <c r="B491" s="3" t="s">
        <v>3141</v>
      </c>
      <c r="C491" s="3">
        <v>9</v>
      </c>
      <c r="D491" s="3" t="s">
        <v>3142</v>
      </c>
      <c r="E491" s="3" t="s">
        <v>3143</v>
      </c>
      <c r="F491" s="3" t="s">
        <v>3144</v>
      </c>
      <c r="G491" s="3" t="s">
        <v>3145</v>
      </c>
      <c r="H491" s="3" t="s">
        <v>3146</v>
      </c>
    </row>
    <row r="492" spans="1:8" ht="12" customHeight="1" x14ac:dyDescent="0.25">
      <c r="A492" s="3">
        <v>5425</v>
      </c>
      <c r="B492" s="3" t="s">
        <v>3147</v>
      </c>
      <c r="C492" s="3">
        <v>9</v>
      </c>
      <c r="D492" s="3" t="s">
        <v>3148</v>
      </c>
      <c r="E492" s="3" t="s">
        <v>3149</v>
      </c>
      <c r="F492" s="3" t="s">
        <v>3150</v>
      </c>
      <c r="G492" s="3" t="s">
        <v>3151</v>
      </c>
      <c r="H492" s="3" t="s">
        <v>3152</v>
      </c>
    </row>
    <row r="493" spans="1:8" ht="12" customHeight="1" x14ac:dyDescent="0.25">
      <c r="A493" s="3">
        <v>5621</v>
      </c>
      <c r="B493" s="3" t="s">
        <v>3153</v>
      </c>
      <c r="C493" s="3">
        <v>9</v>
      </c>
      <c r="D493" s="3" t="s">
        <v>3154</v>
      </c>
      <c r="E493" s="3" t="s">
        <v>3155</v>
      </c>
      <c r="F493" s="3" t="s">
        <v>3156</v>
      </c>
      <c r="G493" s="3" t="s">
        <v>3157</v>
      </c>
      <c r="H493" s="3" t="s">
        <v>3158</v>
      </c>
    </row>
    <row r="494" spans="1:8" ht="12" customHeight="1" x14ac:dyDescent="0.25">
      <c r="A494" s="3">
        <v>5721</v>
      </c>
      <c r="B494" s="3" t="s">
        <v>3159</v>
      </c>
      <c r="C494" s="3">
        <v>9</v>
      </c>
      <c r="D494" s="3" t="s">
        <v>3160</v>
      </c>
      <c r="E494" s="3" t="s">
        <v>3161</v>
      </c>
      <c r="F494" s="3" t="s">
        <v>3162</v>
      </c>
      <c r="G494" s="3" t="s">
        <v>3163</v>
      </c>
      <c r="H494" s="3" t="s">
        <v>3164</v>
      </c>
    </row>
    <row r="495" spans="1:8" ht="12" customHeight="1" x14ac:dyDescent="0.25">
      <c r="A495" s="3">
        <v>5723</v>
      </c>
      <c r="B495" s="3" t="s">
        <v>3165</v>
      </c>
      <c r="C495" s="3">
        <v>9</v>
      </c>
      <c r="D495" s="3" t="s">
        <v>3166</v>
      </c>
      <c r="E495" s="3" t="s">
        <v>3167</v>
      </c>
      <c r="F495" s="3" t="s">
        <v>3168</v>
      </c>
      <c r="G495" s="3" t="s">
        <v>3169</v>
      </c>
      <c r="H495" s="3" t="s">
        <v>3170</v>
      </c>
    </row>
    <row r="496" spans="1:8" ht="12" customHeight="1" x14ac:dyDescent="0.25">
      <c r="A496" s="3">
        <v>5724</v>
      </c>
      <c r="B496" s="3" t="s">
        <v>3171</v>
      </c>
      <c r="C496" s="3">
        <v>9</v>
      </c>
      <c r="D496" s="3" t="s">
        <v>3172</v>
      </c>
      <c r="E496" s="3" t="s">
        <v>3173</v>
      </c>
      <c r="F496" s="3" t="s">
        <v>3174</v>
      </c>
      <c r="G496" s="3" t="s">
        <v>3175</v>
      </c>
      <c r="H496" s="3" t="s">
        <v>3176</v>
      </c>
    </row>
    <row r="497" spans="1:8" ht="12" customHeight="1" x14ac:dyDescent="0.25">
      <c r="A497" s="3">
        <v>5727</v>
      </c>
      <c r="B497" s="3" t="s">
        <v>3177</v>
      </c>
      <c r="C497" s="3">
        <v>9</v>
      </c>
      <c r="D497" s="3" t="s">
        <v>3178</v>
      </c>
      <c r="E497" s="3" t="s">
        <v>3179</v>
      </c>
      <c r="F497" s="3" t="s">
        <v>3180</v>
      </c>
      <c r="G497" s="3" t="s">
        <v>3181</v>
      </c>
      <c r="H497" s="3" t="s">
        <v>3182</v>
      </c>
    </row>
    <row r="498" spans="1:8" ht="12" customHeight="1" x14ac:dyDescent="0.25">
      <c r="A498" s="3">
        <v>5761</v>
      </c>
      <c r="B498" s="3" t="s">
        <v>3183</v>
      </c>
      <c r="C498" s="3">
        <v>9</v>
      </c>
      <c r="D498" s="3" t="s">
        <v>3184</v>
      </c>
      <c r="E498" s="3" t="s">
        <v>3185</v>
      </c>
      <c r="F498" s="3" t="s">
        <v>3186</v>
      </c>
      <c r="G498" s="3" t="s">
        <v>3187</v>
      </c>
      <c r="H498" s="3" t="s">
        <v>3188</v>
      </c>
    </row>
    <row r="499" spans="1:8" ht="12" customHeight="1" x14ac:dyDescent="0.25">
      <c r="A499" s="3">
        <v>5822</v>
      </c>
      <c r="B499" s="3" t="s">
        <v>3189</v>
      </c>
      <c r="C499" s="3">
        <v>9</v>
      </c>
      <c r="D499" s="3" t="s">
        <v>3190</v>
      </c>
      <c r="E499" s="3" t="s">
        <v>3191</v>
      </c>
      <c r="F499" s="3" t="s">
        <v>3192</v>
      </c>
      <c r="G499" s="3" t="s">
        <v>3193</v>
      </c>
      <c r="H499" s="3" t="s">
        <v>3194</v>
      </c>
    </row>
    <row r="500" spans="1:8" ht="12" customHeight="1" x14ac:dyDescent="0.25">
      <c r="A500" s="3">
        <v>5824</v>
      </c>
      <c r="B500" s="3" t="s">
        <v>3195</v>
      </c>
      <c r="C500" s="3">
        <v>9</v>
      </c>
      <c r="D500" s="3" t="s">
        <v>3196</v>
      </c>
      <c r="E500" s="3" t="s">
        <v>3197</v>
      </c>
      <c r="F500" s="3" t="s">
        <v>3198</v>
      </c>
      <c r="G500" s="3" t="s">
        <v>3199</v>
      </c>
      <c r="H500" s="3" t="s">
        <v>3200</v>
      </c>
    </row>
    <row r="501" spans="1:8" ht="12" customHeight="1" x14ac:dyDescent="0.25">
      <c r="A501" s="3">
        <v>7768</v>
      </c>
      <c r="B501" s="3" t="s">
        <v>3201</v>
      </c>
      <c r="C501" s="3">
        <v>9</v>
      </c>
      <c r="D501" s="3" t="s">
        <v>3202</v>
      </c>
      <c r="E501" s="3" t="s">
        <v>3203</v>
      </c>
      <c r="F501" s="3" t="s">
        <v>3204</v>
      </c>
      <c r="G501" s="3" t="s">
        <v>3205</v>
      </c>
      <c r="H501" s="3" t="s">
        <v>3206</v>
      </c>
    </row>
    <row r="502" spans="1:8" ht="12" customHeight="1" x14ac:dyDescent="0.25">
      <c r="A502" s="3">
        <v>7773</v>
      </c>
      <c r="B502" s="3" t="s">
        <v>3207</v>
      </c>
      <c r="C502" s="3">
        <v>9</v>
      </c>
      <c r="D502" s="3" t="s">
        <v>3208</v>
      </c>
      <c r="E502" s="3" t="s">
        <v>3209</v>
      </c>
      <c r="F502" s="3" t="s">
        <v>3210</v>
      </c>
      <c r="G502" s="3" t="s">
        <v>3211</v>
      </c>
      <c r="H502" s="3" t="s">
        <v>3212</v>
      </c>
    </row>
    <row r="503" spans="1:8" ht="12" customHeight="1" x14ac:dyDescent="0.25">
      <c r="A503" s="3">
        <v>7798</v>
      </c>
      <c r="B503" s="3" t="s">
        <v>3213</v>
      </c>
      <c r="C503" s="3">
        <v>9</v>
      </c>
      <c r="D503" s="3" t="s">
        <v>3214</v>
      </c>
      <c r="E503" s="3" t="s">
        <v>3215</v>
      </c>
      <c r="F503" s="3" t="s">
        <v>3216</v>
      </c>
      <c r="G503" s="3" t="s">
        <v>3217</v>
      </c>
      <c r="H503" s="3" t="s">
        <v>3218</v>
      </c>
    </row>
    <row r="504" spans="1:8" ht="12" customHeight="1" x14ac:dyDescent="0.25">
      <c r="A504" s="3">
        <v>7803</v>
      </c>
      <c r="B504" s="3" t="s">
        <v>3219</v>
      </c>
      <c r="C504" s="3">
        <v>9</v>
      </c>
      <c r="D504" s="3" t="s">
        <v>3220</v>
      </c>
      <c r="E504" s="3" t="s">
        <v>3221</v>
      </c>
      <c r="F504" s="3" t="s">
        <v>3222</v>
      </c>
      <c r="G504" s="3" t="s">
        <v>3223</v>
      </c>
      <c r="H504" s="3" t="s">
        <v>3224</v>
      </c>
    </row>
    <row r="505" spans="1:8" ht="12" customHeight="1" x14ac:dyDescent="0.25">
      <c r="A505" s="3">
        <v>7804</v>
      </c>
      <c r="B505" s="3" t="s">
        <v>3225</v>
      </c>
      <c r="C505" s="3">
        <v>9</v>
      </c>
      <c r="D505" s="3" t="s">
        <v>3226</v>
      </c>
      <c r="E505" s="3" t="s">
        <v>3227</v>
      </c>
      <c r="F505" s="3" t="s">
        <v>3228</v>
      </c>
      <c r="G505" s="3" t="s">
        <v>3229</v>
      </c>
      <c r="H505" s="3" t="s">
        <v>3230</v>
      </c>
    </row>
    <row r="506" spans="1:8" ht="12" customHeight="1" x14ac:dyDescent="0.25">
      <c r="A506" s="3">
        <v>7805</v>
      </c>
      <c r="B506" s="3" t="s">
        <v>3231</v>
      </c>
      <c r="C506" s="3">
        <v>9</v>
      </c>
      <c r="D506" s="3" t="s">
        <v>3232</v>
      </c>
      <c r="E506" s="3" t="s">
        <v>3233</v>
      </c>
      <c r="F506" s="3" t="s">
        <v>3234</v>
      </c>
      <c r="G506" s="3" t="s">
        <v>3235</v>
      </c>
      <c r="H506" s="3" t="s">
        <v>3236</v>
      </c>
    </row>
    <row r="507" spans="1:8" ht="12" customHeight="1" x14ac:dyDescent="0.25">
      <c r="A507" s="3">
        <v>22191</v>
      </c>
      <c r="B507" s="3" t="s">
        <v>3237</v>
      </c>
      <c r="C507" s="3">
        <v>9</v>
      </c>
      <c r="D507" s="3" t="s">
        <v>3238</v>
      </c>
      <c r="E507" s="3" t="s">
        <v>3239</v>
      </c>
      <c r="F507" s="3" t="s">
        <v>3240</v>
      </c>
      <c r="G507" s="3" t="s">
        <v>3241</v>
      </c>
      <c r="H507" s="3" t="s">
        <v>3242</v>
      </c>
    </row>
    <row r="508" spans="1:8" ht="12" customHeight="1" x14ac:dyDescent="0.25">
      <c r="A508" s="3">
        <v>24212</v>
      </c>
      <c r="B508" s="3" t="s">
        <v>3243</v>
      </c>
      <c r="C508" s="3">
        <v>9</v>
      </c>
      <c r="D508" s="3" t="s">
        <v>3244</v>
      </c>
      <c r="E508" s="3" t="s">
        <v>3245</v>
      </c>
      <c r="F508" s="3" t="s">
        <v>3246</v>
      </c>
      <c r="G508" s="3" t="s">
        <v>3247</v>
      </c>
      <c r="H508" s="3" t="s">
        <v>3248</v>
      </c>
    </row>
    <row r="509" spans="1:8" ht="12" customHeight="1" x14ac:dyDescent="0.25">
      <c r="A509" s="3">
        <v>16109</v>
      </c>
      <c r="B509" s="3" t="s">
        <v>3249</v>
      </c>
      <c r="C509" s="3">
        <v>9</v>
      </c>
      <c r="D509" s="3" t="s">
        <v>3250</v>
      </c>
      <c r="E509" s="3" t="s">
        <v>3251</v>
      </c>
      <c r="F509" s="3" t="s">
        <v>3252</v>
      </c>
      <c r="G509" s="3" t="s">
        <v>3253</v>
      </c>
      <c r="H509" s="3" t="s">
        <v>3254</v>
      </c>
    </row>
    <row r="510" spans="1:8" ht="12" customHeight="1" x14ac:dyDescent="0.25">
      <c r="A510" s="3">
        <v>24500</v>
      </c>
      <c r="B510" s="3" t="s">
        <v>3255</v>
      </c>
      <c r="C510" s="3">
        <v>9</v>
      </c>
      <c r="D510" s="3" t="s">
        <v>3256</v>
      </c>
      <c r="E510" s="3" t="s">
        <v>3257</v>
      </c>
      <c r="F510" s="3" t="s">
        <v>3258</v>
      </c>
      <c r="G510" s="3" t="s">
        <v>3259</v>
      </c>
      <c r="H510" s="3" t="s">
        <v>3260</v>
      </c>
    </row>
    <row r="511" spans="1:8" ht="12" customHeight="1" x14ac:dyDescent="0.25">
      <c r="A511" s="3">
        <v>24505</v>
      </c>
      <c r="B511" s="3" t="s">
        <v>3261</v>
      </c>
      <c r="C511" s="3">
        <v>9</v>
      </c>
      <c r="D511" s="3" t="s">
        <v>3262</v>
      </c>
      <c r="E511" s="3" t="s">
        <v>3263</v>
      </c>
      <c r="F511" s="3" t="s">
        <v>3264</v>
      </c>
      <c r="G511" s="3" t="s">
        <v>3265</v>
      </c>
      <c r="H511" s="3" t="s">
        <v>3266</v>
      </c>
    </row>
    <row r="512" spans="1:8" ht="12" customHeight="1" x14ac:dyDescent="0.25">
      <c r="A512" s="3">
        <v>24506</v>
      </c>
      <c r="B512" s="3" t="s">
        <v>3267</v>
      </c>
      <c r="C512" s="3">
        <v>9</v>
      </c>
      <c r="D512" s="3" t="s">
        <v>3268</v>
      </c>
      <c r="E512" s="3" t="s">
        <v>3269</v>
      </c>
      <c r="F512" s="3" t="s">
        <v>3270</v>
      </c>
      <c r="G512" s="3" t="s">
        <v>3271</v>
      </c>
      <c r="H512" s="3" t="s">
        <v>3272</v>
      </c>
    </row>
    <row r="513" spans="1:8" ht="12" customHeight="1" x14ac:dyDescent="0.25">
      <c r="A513" s="3">
        <v>24551</v>
      </c>
      <c r="B513" s="3" t="s">
        <v>3273</v>
      </c>
      <c r="C513" s="3">
        <v>9</v>
      </c>
      <c r="D513" s="3" t="s">
        <v>3274</v>
      </c>
      <c r="E513" s="3" t="s">
        <v>3275</v>
      </c>
      <c r="F513" s="3" t="s">
        <v>3276</v>
      </c>
      <c r="G513" s="3" t="s">
        <v>3277</v>
      </c>
      <c r="H513" s="3" t="s">
        <v>3278</v>
      </c>
    </row>
    <row r="514" spans="1:8" ht="12" customHeight="1" x14ac:dyDescent="0.25">
      <c r="A514" s="3">
        <v>24552</v>
      </c>
      <c r="B514" s="3" t="s">
        <v>3279</v>
      </c>
      <c r="C514" s="3">
        <v>9</v>
      </c>
      <c r="D514" s="3" t="s">
        <v>3280</v>
      </c>
      <c r="E514" s="3" t="s">
        <v>3281</v>
      </c>
      <c r="F514" s="3" t="s">
        <v>3282</v>
      </c>
      <c r="G514" s="3"/>
      <c r="H514" s="3" t="s">
        <v>3283</v>
      </c>
    </row>
    <row r="515" spans="1:8" ht="12" customHeight="1" x14ac:dyDescent="0.25">
      <c r="A515" s="3">
        <v>24568</v>
      </c>
      <c r="B515" s="3" t="s">
        <v>3284</v>
      </c>
      <c r="C515" s="3">
        <v>9</v>
      </c>
      <c r="D515" s="3" t="s">
        <v>3285</v>
      </c>
      <c r="E515" s="3"/>
      <c r="F515" s="3"/>
      <c r="G515" s="3"/>
      <c r="H515" s="3" t="s">
        <v>3286</v>
      </c>
    </row>
    <row r="516" spans="1:8" ht="12" customHeight="1" x14ac:dyDescent="0.25">
      <c r="A516" s="3">
        <v>15761</v>
      </c>
      <c r="B516" s="3" t="s">
        <v>3287</v>
      </c>
      <c r="C516" s="3">
        <v>10</v>
      </c>
      <c r="D516" s="3" t="s">
        <v>3288</v>
      </c>
      <c r="E516" s="3" t="s">
        <v>3289</v>
      </c>
      <c r="F516" s="3" t="s">
        <v>3290</v>
      </c>
      <c r="G516" s="3" t="s">
        <v>3291</v>
      </c>
      <c r="H516" s="3" t="s">
        <v>3292</v>
      </c>
    </row>
    <row r="517" spans="1:8" ht="12" customHeight="1" x14ac:dyDescent="0.25">
      <c r="A517" s="3">
        <v>12746</v>
      </c>
      <c r="B517" s="3" t="s">
        <v>3293</v>
      </c>
      <c r="C517" s="3">
        <v>10</v>
      </c>
      <c r="D517" s="3" t="s">
        <v>3294</v>
      </c>
      <c r="E517" s="3" t="s">
        <v>3295</v>
      </c>
      <c r="F517" s="3" t="s">
        <v>3296</v>
      </c>
      <c r="G517" s="3" t="s">
        <v>3297</v>
      </c>
      <c r="H517" s="3" t="s">
        <v>3298</v>
      </c>
    </row>
    <row r="518" spans="1:8" ht="12" customHeight="1" x14ac:dyDescent="0.25">
      <c r="A518" s="3">
        <v>14509</v>
      </c>
      <c r="B518" s="3" t="s">
        <v>3299</v>
      </c>
      <c r="C518" s="3">
        <v>10</v>
      </c>
      <c r="D518" s="3" t="s">
        <v>3300</v>
      </c>
      <c r="E518" s="3" t="s">
        <v>3301</v>
      </c>
      <c r="F518" s="3" t="s">
        <v>3302</v>
      </c>
      <c r="G518" s="3" t="s">
        <v>3303</v>
      </c>
      <c r="H518" s="3" t="s">
        <v>3304</v>
      </c>
    </row>
    <row r="519" spans="1:8" ht="12" customHeight="1" x14ac:dyDescent="0.25">
      <c r="A519" s="3">
        <v>14525</v>
      </c>
      <c r="B519" s="3" t="s">
        <v>3305</v>
      </c>
      <c r="C519" s="3">
        <v>10</v>
      </c>
      <c r="D519" s="3" t="s">
        <v>3306</v>
      </c>
      <c r="E519" s="3" t="s">
        <v>3307</v>
      </c>
      <c r="F519" s="3" t="s">
        <v>3308</v>
      </c>
      <c r="G519" s="3" t="s">
        <v>3309</v>
      </c>
      <c r="H519" s="3" t="s">
        <v>3310</v>
      </c>
    </row>
    <row r="520" spans="1:8" ht="12" customHeight="1" x14ac:dyDescent="0.25">
      <c r="A520" s="3">
        <v>14526</v>
      </c>
      <c r="B520" s="3" t="s">
        <v>3311</v>
      </c>
      <c r="C520" s="3">
        <v>10</v>
      </c>
      <c r="D520" s="3" t="s">
        <v>3312</v>
      </c>
      <c r="E520" s="3" t="s">
        <v>3313</v>
      </c>
      <c r="F520" s="3" t="s">
        <v>3314</v>
      </c>
      <c r="G520" s="3"/>
      <c r="H520" s="3" t="s">
        <v>3315</v>
      </c>
    </row>
    <row r="521" spans="1:8" ht="12" customHeight="1" x14ac:dyDescent="0.25">
      <c r="A521" s="3">
        <v>14527</v>
      </c>
      <c r="B521" s="3" t="s">
        <v>3316</v>
      </c>
      <c r="C521" s="3">
        <v>10</v>
      </c>
      <c r="D521" s="3" t="s">
        <v>3317</v>
      </c>
      <c r="E521" s="3" t="s">
        <v>3318</v>
      </c>
      <c r="F521" s="3" t="s">
        <v>3319</v>
      </c>
      <c r="G521" s="3"/>
      <c r="H521" s="3" t="s">
        <v>3320</v>
      </c>
    </row>
    <row r="522" spans="1:8" ht="12" customHeight="1" x14ac:dyDescent="0.25">
      <c r="A522" s="3">
        <v>14528</v>
      </c>
      <c r="B522" s="3" t="s">
        <v>3321</v>
      </c>
      <c r="C522" s="3">
        <v>10</v>
      </c>
      <c r="D522" s="3" t="s">
        <v>3322</v>
      </c>
      <c r="E522" s="3" t="s">
        <v>3323</v>
      </c>
      <c r="F522" s="3" t="s">
        <v>3324</v>
      </c>
      <c r="G522" s="3"/>
      <c r="H522" s="3" t="s">
        <v>3325</v>
      </c>
    </row>
    <row r="523" spans="1:8" ht="12" customHeight="1" x14ac:dyDescent="0.25">
      <c r="A523" s="3">
        <v>14530</v>
      </c>
      <c r="B523" s="3" t="s">
        <v>3326</v>
      </c>
      <c r="C523" s="3">
        <v>10</v>
      </c>
      <c r="D523" s="3" t="s">
        <v>3327</v>
      </c>
      <c r="E523" s="3" t="s">
        <v>3328</v>
      </c>
      <c r="F523" s="3" t="s">
        <v>3329</v>
      </c>
      <c r="G523" s="3"/>
      <c r="H523" s="3" t="s">
        <v>3330</v>
      </c>
    </row>
    <row r="524" spans="1:8" ht="12" customHeight="1" x14ac:dyDescent="0.25">
      <c r="A524" s="3">
        <v>14531</v>
      </c>
      <c r="B524" s="3" t="s">
        <v>3331</v>
      </c>
      <c r="C524" s="3">
        <v>10</v>
      </c>
      <c r="D524" s="3" t="s">
        <v>3332</v>
      </c>
      <c r="E524" s="3" t="s">
        <v>3333</v>
      </c>
      <c r="F524" s="3" t="s">
        <v>3334</v>
      </c>
      <c r="G524" s="3"/>
      <c r="H524" s="3" t="s">
        <v>3335</v>
      </c>
    </row>
    <row r="525" spans="1:8" ht="12" customHeight="1" x14ac:dyDescent="0.25">
      <c r="A525" s="3">
        <v>14532</v>
      </c>
      <c r="B525" s="3" t="s">
        <v>3336</v>
      </c>
      <c r="C525" s="3">
        <v>10</v>
      </c>
      <c r="D525" s="3" t="s">
        <v>3337</v>
      </c>
      <c r="E525" s="3" t="s">
        <v>3338</v>
      </c>
      <c r="F525" s="3" t="s">
        <v>3339</v>
      </c>
      <c r="G525" s="3" t="s">
        <v>3340</v>
      </c>
      <c r="H525" s="3" t="s">
        <v>3341</v>
      </c>
    </row>
    <row r="526" spans="1:8" ht="12" customHeight="1" x14ac:dyDescent="0.25">
      <c r="A526" s="3">
        <v>14533</v>
      </c>
      <c r="B526" s="3" t="s">
        <v>3342</v>
      </c>
      <c r="C526" s="3">
        <v>10</v>
      </c>
      <c r="D526" s="3" t="s">
        <v>3343</v>
      </c>
      <c r="E526" s="3" t="s">
        <v>3344</v>
      </c>
      <c r="F526" s="3" t="s">
        <v>3345</v>
      </c>
      <c r="G526" s="3"/>
      <c r="H526" s="3" t="s">
        <v>3346</v>
      </c>
    </row>
    <row r="527" spans="1:8" ht="12" customHeight="1" x14ac:dyDescent="0.25">
      <c r="A527" s="3">
        <v>14534</v>
      </c>
      <c r="B527" s="3" t="s">
        <v>3347</v>
      </c>
      <c r="C527" s="3">
        <v>10</v>
      </c>
      <c r="D527" s="3" t="s">
        <v>3348</v>
      </c>
      <c r="E527" s="3" t="s">
        <v>3349</v>
      </c>
      <c r="F527" s="3" t="s">
        <v>3350</v>
      </c>
      <c r="G527" s="3" t="s">
        <v>3351</v>
      </c>
      <c r="H527" s="3" t="s">
        <v>3352</v>
      </c>
    </row>
    <row r="528" spans="1:8" ht="12" customHeight="1" x14ac:dyDescent="0.25">
      <c r="A528" s="3">
        <v>14535</v>
      </c>
      <c r="B528" s="3" t="s">
        <v>3353</v>
      </c>
      <c r="C528" s="3">
        <v>10</v>
      </c>
      <c r="D528" s="3" t="s">
        <v>3354</v>
      </c>
      <c r="E528" s="3" t="s">
        <v>3355</v>
      </c>
      <c r="F528" s="3" t="s">
        <v>3356</v>
      </c>
      <c r="G528" s="3" t="s">
        <v>3357</v>
      </c>
      <c r="H528" s="3" t="s">
        <v>3358</v>
      </c>
    </row>
    <row r="529" spans="1:8" ht="12" customHeight="1" x14ac:dyDescent="0.25">
      <c r="A529" s="3">
        <v>11258</v>
      </c>
      <c r="B529" s="3" t="s">
        <v>3359</v>
      </c>
      <c r="C529" s="3">
        <v>10</v>
      </c>
      <c r="D529" s="3" t="s">
        <v>3360</v>
      </c>
      <c r="E529" s="3" t="s">
        <v>3361</v>
      </c>
      <c r="F529" s="3" t="s">
        <v>3362</v>
      </c>
      <c r="G529" s="3" t="s">
        <v>3363</v>
      </c>
      <c r="H529" s="3" t="s">
        <v>3364</v>
      </c>
    </row>
    <row r="530" spans="1:8" ht="12" customHeight="1" x14ac:dyDescent="0.25">
      <c r="A530" s="3">
        <v>24312</v>
      </c>
      <c r="B530" s="3" t="s">
        <v>3365</v>
      </c>
      <c r="C530" s="3">
        <v>10</v>
      </c>
      <c r="D530" s="3" t="s">
        <v>3366</v>
      </c>
      <c r="E530" s="3" t="s">
        <v>3367</v>
      </c>
      <c r="F530" s="3" t="s">
        <v>3368</v>
      </c>
      <c r="G530" s="3" t="s">
        <v>3369</v>
      </c>
      <c r="H530" s="3" t="s">
        <v>3370</v>
      </c>
    </row>
    <row r="531" spans="1:8" ht="12" customHeight="1" x14ac:dyDescent="0.25">
      <c r="A531" s="3">
        <v>16700</v>
      </c>
      <c r="B531" s="3" t="s">
        <v>3371</v>
      </c>
      <c r="C531" s="3">
        <v>10</v>
      </c>
      <c r="D531" s="3" t="s">
        <v>3372</v>
      </c>
      <c r="E531" s="3" t="s">
        <v>3373</v>
      </c>
      <c r="F531" s="3" t="s">
        <v>3374</v>
      </c>
      <c r="G531" s="3" t="s">
        <v>3375</v>
      </c>
      <c r="H531" s="3" t="s">
        <v>3376</v>
      </c>
    </row>
    <row r="532" spans="1:8" ht="12" customHeight="1" x14ac:dyDescent="0.25">
      <c r="A532" s="3">
        <v>5708</v>
      </c>
      <c r="B532" s="3" t="s">
        <v>3377</v>
      </c>
      <c r="C532" s="3">
        <v>10</v>
      </c>
      <c r="D532" s="3" t="s">
        <v>3378</v>
      </c>
      <c r="E532" s="3" t="s">
        <v>3379</v>
      </c>
      <c r="F532" s="3" t="s">
        <v>3380</v>
      </c>
      <c r="G532" s="3" t="s">
        <v>3381</v>
      </c>
      <c r="H532" s="3" t="s">
        <v>3382</v>
      </c>
    </row>
    <row r="533" spans="1:8" ht="12" customHeight="1" x14ac:dyDescent="0.25">
      <c r="A533" s="3">
        <v>5728</v>
      </c>
      <c r="B533" s="3" t="s">
        <v>3383</v>
      </c>
      <c r="C533" s="3">
        <v>10</v>
      </c>
      <c r="D533" s="3" t="s">
        <v>3384</v>
      </c>
      <c r="E533" s="3" t="s">
        <v>3385</v>
      </c>
      <c r="F533" s="3" t="s">
        <v>3386</v>
      </c>
      <c r="G533" s="3" t="s">
        <v>3387</v>
      </c>
      <c r="H533" s="3" t="s">
        <v>3388</v>
      </c>
    </row>
    <row r="534" spans="1:8" ht="12" customHeight="1" x14ac:dyDescent="0.25">
      <c r="A534" s="3">
        <v>5733</v>
      </c>
      <c r="B534" s="3" t="s">
        <v>3389</v>
      </c>
      <c r="C534" s="3">
        <v>10</v>
      </c>
      <c r="D534" s="3" t="s">
        <v>3390</v>
      </c>
      <c r="E534" s="3" t="s">
        <v>3391</v>
      </c>
      <c r="F534" s="3" t="s">
        <v>3392</v>
      </c>
      <c r="G534" s="3" t="s">
        <v>3393</v>
      </c>
      <c r="H534" s="3" t="s">
        <v>3394</v>
      </c>
    </row>
    <row r="535" spans="1:8" ht="12" customHeight="1" x14ac:dyDescent="0.25">
      <c r="A535" s="3">
        <v>5625</v>
      </c>
      <c r="B535" s="3" t="s">
        <v>3395</v>
      </c>
      <c r="C535" s="3">
        <v>10</v>
      </c>
      <c r="D535" s="3" t="s">
        <v>3396</v>
      </c>
      <c r="E535" s="3" t="s">
        <v>3397</v>
      </c>
      <c r="F535" s="3" t="s">
        <v>3398</v>
      </c>
      <c r="G535" s="3" t="s">
        <v>3399</v>
      </c>
      <c r="H535" s="3" t="s">
        <v>3400</v>
      </c>
    </row>
    <row r="536" spans="1:8" ht="12" customHeight="1" x14ac:dyDescent="0.25">
      <c r="A536" s="3">
        <v>5618</v>
      </c>
      <c r="B536" s="3" t="s">
        <v>3401</v>
      </c>
      <c r="C536" s="3">
        <v>10</v>
      </c>
      <c r="D536" s="3" t="s">
        <v>3402</v>
      </c>
      <c r="E536" s="3" t="s">
        <v>3403</v>
      </c>
      <c r="F536" s="3" t="s">
        <v>3404</v>
      </c>
      <c r="G536" s="3" t="s">
        <v>3405</v>
      </c>
      <c r="H536" s="3" t="s">
        <v>3406</v>
      </c>
    </row>
    <row r="537" spans="1:8" ht="12" customHeight="1" x14ac:dyDescent="0.25">
      <c r="A537" s="3">
        <v>5673</v>
      </c>
      <c r="B537" s="3" t="s">
        <v>3407</v>
      </c>
      <c r="C537" s="3">
        <v>10</v>
      </c>
      <c r="D537" s="3" t="s">
        <v>3408</v>
      </c>
      <c r="E537" s="3" t="s">
        <v>3409</v>
      </c>
      <c r="F537" s="3" t="s">
        <v>3410</v>
      </c>
      <c r="G537" s="3" t="s">
        <v>3411</v>
      </c>
      <c r="H537" s="3" t="s">
        <v>3412</v>
      </c>
    </row>
    <row r="538" spans="1:8" ht="12" customHeight="1" x14ac:dyDescent="0.25">
      <c r="A538" s="3">
        <v>5551</v>
      </c>
      <c r="B538" s="3" t="s">
        <v>3413</v>
      </c>
      <c r="C538" s="3">
        <v>10</v>
      </c>
      <c r="D538" s="3" t="s">
        <v>3414</v>
      </c>
      <c r="E538" s="3" t="s">
        <v>3415</v>
      </c>
      <c r="F538" s="3" t="s">
        <v>3416</v>
      </c>
      <c r="G538" s="3" t="s">
        <v>3417</v>
      </c>
      <c r="H538" s="3" t="s">
        <v>3418</v>
      </c>
    </row>
    <row r="539" spans="1:8" ht="12" customHeight="1" x14ac:dyDescent="0.25">
      <c r="A539" s="3">
        <v>5451</v>
      </c>
      <c r="B539" s="3" t="s">
        <v>3419</v>
      </c>
      <c r="C539" s="3">
        <v>10</v>
      </c>
      <c r="D539" s="3" t="s">
        <v>3420</v>
      </c>
      <c r="E539" s="3" t="s">
        <v>3421</v>
      </c>
      <c r="F539" s="3" t="s">
        <v>3422</v>
      </c>
      <c r="G539" s="3" t="s">
        <v>3423</v>
      </c>
      <c r="H539" s="3" t="s">
        <v>3424</v>
      </c>
    </row>
    <row r="540" spans="1:8" ht="12" customHeight="1" x14ac:dyDescent="0.25">
      <c r="A540" s="3">
        <v>5455</v>
      </c>
      <c r="B540" s="3" t="s">
        <v>3425</v>
      </c>
      <c r="C540" s="3">
        <v>10</v>
      </c>
      <c r="D540" s="3" t="s">
        <v>3426</v>
      </c>
      <c r="E540" s="3" t="s">
        <v>3427</v>
      </c>
      <c r="F540" s="3" t="s">
        <v>3428</v>
      </c>
      <c r="G540" s="3" t="s">
        <v>3429</v>
      </c>
      <c r="H540" s="3" t="s">
        <v>3430</v>
      </c>
    </row>
    <row r="541" spans="1:8" ht="12" customHeight="1" x14ac:dyDescent="0.25">
      <c r="A541" s="3">
        <v>5472</v>
      </c>
      <c r="B541" s="3" t="s">
        <v>3431</v>
      </c>
      <c r="C541" s="3">
        <v>10</v>
      </c>
      <c r="D541" s="3" t="s">
        <v>3432</v>
      </c>
      <c r="E541" s="3" t="s">
        <v>3433</v>
      </c>
      <c r="F541" s="3" t="s">
        <v>3434</v>
      </c>
      <c r="G541" s="3" t="s">
        <v>3435</v>
      </c>
      <c r="H541" s="3" t="s">
        <v>3436</v>
      </c>
    </row>
    <row r="542" spans="1:8" ht="12" customHeight="1" x14ac:dyDescent="0.25">
      <c r="A542" s="3">
        <v>5473</v>
      </c>
      <c r="B542" s="3" t="s">
        <v>3437</v>
      </c>
      <c r="C542" s="3">
        <v>10</v>
      </c>
      <c r="D542" s="3" t="s">
        <v>3438</v>
      </c>
      <c r="E542" s="3" t="s">
        <v>3439</v>
      </c>
      <c r="F542" s="3" t="s">
        <v>3440</v>
      </c>
      <c r="G542" s="3" t="s">
        <v>3441</v>
      </c>
      <c r="H542" s="3" t="s">
        <v>3442</v>
      </c>
    </row>
    <row r="543" spans="1:8" ht="12" customHeight="1" x14ac:dyDescent="0.25">
      <c r="A543" s="3">
        <v>5364</v>
      </c>
      <c r="B543" s="3" t="s">
        <v>3443</v>
      </c>
      <c r="C543" s="3">
        <v>10</v>
      </c>
      <c r="D543" s="3" t="s">
        <v>3444</v>
      </c>
      <c r="E543" s="3" t="s">
        <v>3445</v>
      </c>
      <c r="F543" s="3" t="s">
        <v>3446</v>
      </c>
      <c r="G543" s="3" t="s">
        <v>3447</v>
      </c>
      <c r="H543" s="3" t="s">
        <v>3448</v>
      </c>
    </row>
    <row r="544" spans="1:8" ht="12" customHeight="1" x14ac:dyDescent="0.25">
      <c r="A544" s="3">
        <v>5204</v>
      </c>
      <c r="B544" s="3" t="s">
        <v>3449</v>
      </c>
      <c r="C544" s="3">
        <v>10</v>
      </c>
      <c r="D544" s="3" t="s">
        <v>3450</v>
      </c>
      <c r="E544" s="3" t="s">
        <v>3451</v>
      </c>
      <c r="F544" s="3" t="s">
        <v>3452</v>
      </c>
      <c r="G544" s="3" t="s">
        <v>3453</v>
      </c>
      <c r="H544" s="3" t="s">
        <v>3454</v>
      </c>
    </row>
    <row r="545" spans="1:8" ht="12" customHeight="1" x14ac:dyDescent="0.25">
      <c r="A545" s="3">
        <v>5233</v>
      </c>
      <c r="B545" s="3" t="s">
        <v>3455</v>
      </c>
      <c r="C545" s="3">
        <v>10</v>
      </c>
      <c r="D545" s="3" t="s">
        <v>3456</v>
      </c>
      <c r="E545" s="3" t="s">
        <v>3457</v>
      </c>
      <c r="F545" s="3" t="s">
        <v>3458</v>
      </c>
      <c r="G545" s="3" t="s">
        <v>3459</v>
      </c>
      <c r="H545" s="3" t="s">
        <v>3460</v>
      </c>
    </row>
    <row r="546" spans="1:8" ht="12" customHeight="1" x14ac:dyDescent="0.25">
      <c r="A546" s="3">
        <v>9872</v>
      </c>
      <c r="B546" s="3" t="s">
        <v>3461</v>
      </c>
      <c r="C546" s="3">
        <v>10</v>
      </c>
      <c r="D546" s="3" t="s">
        <v>3462</v>
      </c>
      <c r="E546" s="3" t="s">
        <v>3463</v>
      </c>
      <c r="F546" s="3" t="s">
        <v>3464</v>
      </c>
      <c r="G546" s="3" t="s">
        <v>3465</v>
      </c>
      <c r="H546" s="3" t="s">
        <v>3466</v>
      </c>
    </row>
    <row r="547" spans="1:8" ht="12" customHeight="1" x14ac:dyDescent="0.25">
      <c r="A547" s="3">
        <v>10495</v>
      </c>
      <c r="B547" s="3" t="s">
        <v>3467</v>
      </c>
      <c r="C547" s="3">
        <v>10</v>
      </c>
      <c r="D547" s="3" t="s">
        <v>3468</v>
      </c>
      <c r="E547" s="3" t="s">
        <v>3469</v>
      </c>
      <c r="F547" s="3" t="s">
        <v>3470</v>
      </c>
      <c r="G547" s="3" t="s">
        <v>3471</v>
      </c>
      <c r="H547" s="3" t="s">
        <v>3472</v>
      </c>
    </row>
    <row r="548" spans="1:8" ht="12" customHeight="1" x14ac:dyDescent="0.25">
      <c r="A548" s="3">
        <v>2366</v>
      </c>
      <c r="B548" s="3" t="s">
        <v>3473</v>
      </c>
      <c r="C548" s="3">
        <v>10</v>
      </c>
      <c r="D548" s="3" t="s">
        <v>3474</v>
      </c>
      <c r="E548" s="3" t="s">
        <v>3475</v>
      </c>
      <c r="F548" s="3" t="s">
        <v>3476</v>
      </c>
      <c r="G548" s="3" t="s">
        <v>3477</v>
      </c>
      <c r="H548" s="3" t="s">
        <v>3478</v>
      </c>
    </row>
    <row r="549" spans="1:8" ht="12" customHeight="1" x14ac:dyDescent="0.25">
      <c r="A549" s="3">
        <v>2406</v>
      </c>
      <c r="B549" s="3" t="s">
        <v>3479</v>
      </c>
      <c r="C549" s="3">
        <v>10</v>
      </c>
      <c r="D549" s="3" t="s">
        <v>3480</v>
      </c>
      <c r="E549" s="3" t="s">
        <v>3481</v>
      </c>
      <c r="F549" s="3" t="s">
        <v>3482</v>
      </c>
      <c r="G549" s="3" t="s">
        <v>3483</v>
      </c>
      <c r="H549" s="3" t="s">
        <v>3484</v>
      </c>
    </row>
    <row r="550" spans="1:8" ht="12" customHeight="1" x14ac:dyDescent="0.25">
      <c r="A550" s="3">
        <v>2489</v>
      </c>
      <c r="B550" s="3" t="s">
        <v>3485</v>
      </c>
      <c r="C550" s="3">
        <v>10</v>
      </c>
      <c r="D550" s="3" t="s">
        <v>3486</v>
      </c>
      <c r="E550" s="3" t="s">
        <v>3487</v>
      </c>
      <c r="F550" s="3" t="s">
        <v>3488</v>
      </c>
      <c r="G550" s="3" t="s">
        <v>3489</v>
      </c>
      <c r="H550" s="3" t="s">
        <v>3490</v>
      </c>
    </row>
    <row r="551" spans="1:8" ht="12" customHeight="1" x14ac:dyDescent="0.25">
      <c r="A551" s="3">
        <v>2311</v>
      </c>
      <c r="B551" s="3" t="s">
        <v>3491</v>
      </c>
      <c r="C551" s="3">
        <v>10</v>
      </c>
      <c r="D551" s="3" t="s">
        <v>3492</v>
      </c>
      <c r="E551" s="3" t="s">
        <v>3493</v>
      </c>
      <c r="F551" s="3" t="s">
        <v>3494</v>
      </c>
      <c r="G551" s="3" t="s">
        <v>3495</v>
      </c>
      <c r="H551" s="3" t="s">
        <v>3496</v>
      </c>
    </row>
    <row r="552" spans="1:8" ht="12" customHeight="1" x14ac:dyDescent="0.25">
      <c r="A552" s="3">
        <v>2293</v>
      </c>
      <c r="B552" s="3" t="s">
        <v>3497</v>
      </c>
      <c r="C552" s="3">
        <v>10</v>
      </c>
      <c r="D552" s="3" t="s">
        <v>3498</v>
      </c>
      <c r="E552" s="3" t="s">
        <v>3499</v>
      </c>
      <c r="F552" s="3" t="s">
        <v>3500</v>
      </c>
      <c r="G552" s="3" t="s">
        <v>3501</v>
      </c>
      <c r="H552" s="3" t="s">
        <v>3502</v>
      </c>
    </row>
    <row r="553" spans="1:8" ht="12" customHeight="1" x14ac:dyDescent="0.25">
      <c r="A553" s="3">
        <v>2282</v>
      </c>
      <c r="B553" s="3" t="s">
        <v>3503</v>
      </c>
      <c r="C553" s="3">
        <v>10</v>
      </c>
      <c r="D553" s="3" t="s">
        <v>3504</v>
      </c>
      <c r="E553" s="3" t="s">
        <v>3505</v>
      </c>
      <c r="F553" s="3" t="s">
        <v>3506</v>
      </c>
      <c r="G553" s="3" t="s">
        <v>3507</v>
      </c>
      <c r="H553" s="3" t="s">
        <v>3508</v>
      </c>
    </row>
    <row r="554" spans="1:8" ht="12" customHeight="1" x14ac:dyDescent="0.25">
      <c r="A554" s="3">
        <v>2541</v>
      </c>
      <c r="B554" s="3" t="s">
        <v>3509</v>
      </c>
      <c r="C554" s="3">
        <v>10</v>
      </c>
      <c r="D554" s="3" t="s">
        <v>3510</v>
      </c>
      <c r="E554" s="3" t="s">
        <v>3511</v>
      </c>
      <c r="F554" s="3" t="s">
        <v>3512</v>
      </c>
      <c r="G554" s="3" t="s">
        <v>3513</v>
      </c>
      <c r="H554" s="3" t="s">
        <v>3514</v>
      </c>
    </row>
    <row r="555" spans="1:8" ht="12" customHeight="1" x14ac:dyDescent="0.25">
      <c r="A555" s="3">
        <v>2567</v>
      </c>
      <c r="B555" s="3" t="s">
        <v>3515</v>
      </c>
      <c r="C555" s="3">
        <v>10</v>
      </c>
      <c r="D555" s="3" t="s">
        <v>3516</v>
      </c>
      <c r="E555" s="3" t="s">
        <v>3517</v>
      </c>
      <c r="F555" s="3" t="s">
        <v>3518</v>
      </c>
      <c r="G555" s="3" t="s">
        <v>3519</v>
      </c>
      <c r="H555" s="3" t="s">
        <v>3520</v>
      </c>
    </row>
    <row r="556" spans="1:8" ht="12" customHeight="1" x14ac:dyDescent="0.25">
      <c r="A556" s="3">
        <v>2576</v>
      </c>
      <c r="B556" s="3" t="s">
        <v>3521</v>
      </c>
      <c r="C556" s="3">
        <v>10</v>
      </c>
      <c r="D556" s="3" t="s">
        <v>3522</v>
      </c>
      <c r="E556" s="3" t="s">
        <v>3523</v>
      </c>
      <c r="F556" s="3" t="s">
        <v>3524</v>
      </c>
      <c r="G556" s="3" t="s">
        <v>3525</v>
      </c>
      <c r="H556" s="3" t="s">
        <v>3526</v>
      </c>
    </row>
    <row r="557" spans="1:8" ht="12" customHeight="1" x14ac:dyDescent="0.25">
      <c r="A557" s="3">
        <v>2588</v>
      </c>
      <c r="B557" s="3" t="s">
        <v>3527</v>
      </c>
      <c r="C557" s="3">
        <v>10</v>
      </c>
      <c r="D557" s="3" t="s">
        <v>3528</v>
      </c>
      <c r="E557" s="3" t="s">
        <v>3529</v>
      </c>
      <c r="F557" s="3" t="s">
        <v>3530</v>
      </c>
      <c r="G557" s="3" t="s">
        <v>3531</v>
      </c>
      <c r="H557" s="3" t="s">
        <v>3532</v>
      </c>
    </row>
    <row r="558" spans="1:8" ht="12" customHeight="1" x14ac:dyDescent="0.25">
      <c r="A558" s="3">
        <v>1910</v>
      </c>
      <c r="B558" s="3" t="s">
        <v>3533</v>
      </c>
      <c r="C558" s="3">
        <v>10</v>
      </c>
      <c r="D558" s="3" t="s">
        <v>3534</v>
      </c>
      <c r="E558" s="3" t="s">
        <v>3535</v>
      </c>
      <c r="F558" s="3" t="s">
        <v>3536</v>
      </c>
      <c r="G558" s="3" t="s">
        <v>3537</v>
      </c>
      <c r="H558" s="3" t="s">
        <v>3538</v>
      </c>
    </row>
    <row r="559" spans="1:8" ht="12" customHeight="1" x14ac:dyDescent="0.25">
      <c r="A559" s="3">
        <v>1911</v>
      </c>
      <c r="B559" s="3" t="s">
        <v>3539</v>
      </c>
      <c r="C559" s="3">
        <v>10</v>
      </c>
      <c r="D559" s="3" t="s">
        <v>3540</v>
      </c>
      <c r="E559" s="3" t="s">
        <v>3541</v>
      </c>
      <c r="F559" s="3" t="s">
        <v>3542</v>
      </c>
      <c r="G559" s="3" t="s">
        <v>3543</v>
      </c>
      <c r="H559" s="3" t="s">
        <v>3544</v>
      </c>
    </row>
    <row r="560" spans="1:8" ht="12" customHeight="1" x14ac:dyDescent="0.25">
      <c r="A560" s="3">
        <v>1912</v>
      </c>
      <c r="B560" s="3" t="s">
        <v>3545</v>
      </c>
      <c r="C560" s="3">
        <v>10</v>
      </c>
      <c r="D560" s="3" t="s">
        <v>3546</v>
      </c>
      <c r="E560" s="3" t="s">
        <v>3547</v>
      </c>
      <c r="F560" s="3" t="s">
        <v>3548</v>
      </c>
      <c r="G560" s="3" t="s">
        <v>3549</v>
      </c>
      <c r="H560" s="3" t="s">
        <v>3550</v>
      </c>
    </row>
    <row r="561" spans="1:8" ht="12" customHeight="1" x14ac:dyDescent="0.25">
      <c r="A561" s="3">
        <v>2185</v>
      </c>
      <c r="B561" s="3" t="s">
        <v>3551</v>
      </c>
      <c r="C561" s="3">
        <v>10</v>
      </c>
      <c r="D561" s="3" t="s">
        <v>3552</v>
      </c>
      <c r="E561" s="3" t="s">
        <v>3553</v>
      </c>
      <c r="F561" s="3" t="s">
        <v>3554</v>
      </c>
      <c r="G561" s="3" t="s">
        <v>3555</v>
      </c>
      <c r="H561" s="3" t="s">
        <v>3556</v>
      </c>
    </row>
    <row r="562" spans="1:8" ht="12" customHeight="1" x14ac:dyDescent="0.25">
      <c r="A562" s="3">
        <v>2037</v>
      </c>
      <c r="B562" s="3" t="s">
        <v>3557</v>
      </c>
      <c r="C562" s="3">
        <v>10</v>
      </c>
      <c r="D562" s="3" t="s">
        <v>3558</v>
      </c>
      <c r="E562" s="3" t="s">
        <v>3559</v>
      </c>
      <c r="F562" s="3" t="s">
        <v>3560</v>
      </c>
      <c r="G562" s="3" t="s">
        <v>3561</v>
      </c>
      <c r="H562" s="3" t="s">
        <v>3562</v>
      </c>
    </row>
    <row r="563" spans="1:8" ht="12" customHeight="1" x14ac:dyDescent="0.25">
      <c r="A563" s="3">
        <v>2001</v>
      </c>
      <c r="B563" s="3" t="s">
        <v>3563</v>
      </c>
      <c r="C563" s="3">
        <v>10</v>
      </c>
      <c r="D563" s="3" t="s">
        <v>3564</v>
      </c>
      <c r="E563" s="3" t="s">
        <v>3565</v>
      </c>
      <c r="F563" s="3" t="s">
        <v>3566</v>
      </c>
      <c r="G563" s="3" t="s">
        <v>3567</v>
      </c>
      <c r="H563" s="3" t="s">
        <v>3568</v>
      </c>
    </row>
    <row r="564" spans="1:8" ht="12" customHeight="1" x14ac:dyDescent="0.25">
      <c r="A564" s="3">
        <v>1282</v>
      </c>
      <c r="B564" s="3" t="s">
        <v>3569</v>
      </c>
      <c r="C564" s="3">
        <v>10</v>
      </c>
      <c r="D564" s="3" t="s">
        <v>3570</v>
      </c>
      <c r="E564" s="3" t="s">
        <v>3571</v>
      </c>
      <c r="F564" s="3" t="s">
        <v>3572</v>
      </c>
      <c r="G564" s="3" t="s">
        <v>3573</v>
      </c>
      <c r="H564" s="3" t="s">
        <v>3574</v>
      </c>
    </row>
    <row r="565" spans="1:8" ht="12" customHeight="1" x14ac:dyDescent="0.25">
      <c r="A565" s="3">
        <v>1283</v>
      </c>
      <c r="B565" s="3" t="s">
        <v>3575</v>
      </c>
      <c r="C565" s="3">
        <v>10</v>
      </c>
      <c r="D565" s="3" t="s">
        <v>3576</v>
      </c>
      <c r="E565" s="3" t="s">
        <v>3577</v>
      </c>
      <c r="F565" s="3" t="s">
        <v>3578</v>
      </c>
      <c r="G565" s="3" t="s">
        <v>3579</v>
      </c>
      <c r="H565" s="3" t="s">
        <v>3580</v>
      </c>
    </row>
    <row r="566" spans="1:8" ht="12" customHeight="1" x14ac:dyDescent="0.25">
      <c r="A566" s="3">
        <v>1334</v>
      </c>
      <c r="B566" s="3" t="s">
        <v>3581</v>
      </c>
      <c r="C566" s="3">
        <v>10</v>
      </c>
      <c r="D566" s="3" t="s">
        <v>3582</v>
      </c>
      <c r="E566" s="3" t="s">
        <v>3583</v>
      </c>
      <c r="F566" s="3" t="s">
        <v>3584</v>
      </c>
      <c r="G566" s="3" t="s">
        <v>3585</v>
      </c>
      <c r="H566" s="3" t="s">
        <v>3586</v>
      </c>
    </row>
    <row r="567" spans="1:8" ht="12" customHeight="1" x14ac:dyDescent="0.25">
      <c r="A567" s="3">
        <v>1313</v>
      </c>
      <c r="B567" s="3" t="s">
        <v>3587</v>
      </c>
      <c r="C567" s="3">
        <v>10</v>
      </c>
      <c r="D567" s="3" t="s">
        <v>3588</v>
      </c>
      <c r="E567" s="3" t="s">
        <v>3589</v>
      </c>
      <c r="F567" s="3" t="s">
        <v>3590</v>
      </c>
      <c r="G567" s="3" t="s">
        <v>3591</v>
      </c>
      <c r="H567" s="3" t="s">
        <v>3592</v>
      </c>
    </row>
    <row r="568" spans="1:8" ht="12" customHeight="1" x14ac:dyDescent="0.25">
      <c r="A568" s="3">
        <v>1321</v>
      </c>
      <c r="B568" s="3" t="s">
        <v>3593</v>
      </c>
      <c r="C568" s="3">
        <v>10</v>
      </c>
      <c r="D568" s="3" t="s">
        <v>3594</v>
      </c>
      <c r="E568" s="3" t="s">
        <v>3595</v>
      </c>
      <c r="F568" s="3" t="s">
        <v>3596</v>
      </c>
      <c r="G568" s="3" t="s">
        <v>3597</v>
      </c>
      <c r="H568" s="3" t="s">
        <v>3598</v>
      </c>
    </row>
    <row r="569" spans="1:8" ht="12" customHeight="1" x14ac:dyDescent="0.25">
      <c r="A569" s="3">
        <v>1379</v>
      </c>
      <c r="B569" s="3" t="s">
        <v>3599</v>
      </c>
      <c r="C569" s="3">
        <v>10</v>
      </c>
      <c r="D569" s="3" t="s">
        <v>3600</v>
      </c>
      <c r="E569" s="3" t="s">
        <v>3601</v>
      </c>
      <c r="F569" s="3" t="s">
        <v>3602</v>
      </c>
      <c r="G569" s="3" t="s">
        <v>3603</v>
      </c>
      <c r="H569" s="3" t="s">
        <v>3604</v>
      </c>
    </row>
    <row r="570" spans="1:8" ht="12" customHeight="1" x14ac:dyDescent="0.25">
      <c r="A570" s="3">
        <v>1145</v>
      </c>
      <c r="B570" s="3" t="s">
        <v>3605</v>
      </c>
      <c r="C570" s="3">
        <v>10</v>
      </c>
      <c r="D570" s="3" t="s">
        <v>3606</v>
      </c>
      <c r="E570" s="3" t="s">
        <v>3607</v>
      </c>
      <c r="F570" s="3" t="s">
        <v>3608</v>
      </c>
      <c r="G570" s="3" t="s">
        <v>3609</v>
      </c>
      <c r="H570" s="3" t="s">
        <v>3610</v>
      </c>
    </row>
    <row r="571" spans="1:8" ht="12" customHeight="1" x14ac:dyDescent="0.25">
      <c r="A571" s="3">
        <v>1111</v>
      </c>
      <c r="B571" s="3" t="s">
        <v>3611</v>
      </c>
      <c r="C571" s="3">
        <v>10</v>
      </c>
      <c r="D571" s="3" t="s">
        <v>3612</v>
      </c>
      <c r="E571" s="3" t="s">
        <v>3613</v>
      </c>
      <c r="F571" s="3" t="s">
        <v>3614</v>
      </c>
      <c r="G571" s="3" t="s">
        <v>3615</v>
      </c>
      <c r="H571" s="3" t="s">
        <v>3616</v>
      </c>
    </row>
    <row r="572" spans="1:8" ht="12" customHeight="1" x14ac:dyDescent="0.25">
      <c r="A572" s="3">
        <v>1087</v>
      </c>
      <c r="B572" s="3" t="s">
        <v>3617</v>
      </c>
      <c r="C572" s="3">
        <v>10</v>
      </c>
      <c r="D572" s="3" t="s">
        <v>3618</v>
      </c>
      <c r="E572" s="3" t="s">
        <v>3619</v>
      </c>
      <c r="F572" s="3" t="s">
        <v>3620</v>
      </c>
      <c r="G572" s="3" t="s">
        <v>3621</v>
      </c>
      <c r="H572" s="3" t="s">
        <v>3622</v>
      </c>
    </row>
    <row r="573" spans="1:8" ht="12" customHeight="1" x14ac:dyDescent="0.25">
      <c r="A573" s="3">
        <v>1212</v>
      </c>
      <c r="B573" s="3" t="s">
        <v>3623</v>
      </c>
      <c r="C573" s="3">
        <v>10</v>
      </c>
      <c r="D573" s="3" t="s">
        <v>3624</v>
      </c>
      <c r="E573" s="3" t="s">
        <v>3625</v>
      </c>
      <c r="F573" s="3" t="s">
        <v>3626</v>
      </c>
      <c r="G573" s="3" t="s">
        <v>3627</v>
      </c>
      <c r="H573" s="3" t="s">
        <v>3628</v>
      </c>
    </row>
    <row r="574" spans="1:8" ht="12" customHeight="1" x14ac:dyDescent="0.25">
      <c r="A574" s="3">
        <v>1510</v>
      </c>
      <c r="B574" s="3" t="s">
        <v>3629</v>
      </c>
      <c r="C574" s="3">
        <v>10</v>
      </c>
      <c r="D574" s="3" t="s">
        <v>3630</v>
      </c>
      <c r="E574" s="3" t="s">
        <v>3631</v>
      </c>
      <c r="F574" s="3" t="s">
        <v>3632</v>
      </c>
      <c r="G574" s="3" t="s">
        <v>3633</v>
      </c>
      <c r="H574" s="3" t="s">
        <v>3634</v>
      </c>
    </row>
    <row r="575" spans="1:8" ht="12" customHeight="1" x14ac:dyDescent="0.25">
      <c r="A575" s="3">
        <v>1532</v>
      </c>
      <c r="B575" s="3" t="s">
        <v>3635</v>
      </c>
      <c r="C575" s="3">
        <v>10</v>
      </c>
      <c r="D575" s="3" t="s">
        <v>3636</v>
      </c>
      <c r="E575" s="3" t="s">
        <v>3637</v>
      </c>
      <c r="F575" s="3" t="s">
        <v>3638</v>
      </c>
      <c r="G575" s="3" t="s">
        <v>3639</v>
      </c>
      <c r="H575" s="3" t="s">
        <v>3640</v>
      </c>
    </row>
    <row r="576" spans="1:8" ht="12" customHeight="1" x14ac:dyDescent="0.25">
      <c r="A576" s="3">
        <v>1562</v>
      </c>
      <c r="B576" s="3" t="s">
        <v>3641</v>
      </c>
      <c r="C576" s="3">
        <v>10</v>
      </c>
      <c r="D576" s="3" t="s">
        <v>3642</v>
      </c>
      <c r="E576" s="3" t="s">
        <v>3643</v>
      </c>
      <c r="F576" s="3" t="s">
        <v>3644</v>
      </c>
      <c r="G576" s="3" t="s">
        <v>3645</v>
      </c>
      <c r="H576" s="3" t="s">
        <v>3646</v>
      </c>
    </row>
    <row r="577" spans="1:8" ht="12" customHeight="1" x14ac:dyDescent="0.25">
      <c r="A577" s="3">
        <v>341</v>
      </c>
      <c r="B577" s="3" t="s">
        <v>3647</v>
      </c>
      <c r="C577" s="3">
        <v>10</v>
      </c>
      <c r="D577" s="3" t="s">
        <v>3648</v>
      </c>
      <c r="E577" s="3" t="s">
        <v>3649</v>
      </c>
      <c r="F577" s="3" t="s">
        <v>3650</v>
      </c>
      <c r="G577" s="3" t="s">
        <v>3651</v>
      </c>
      <c r="H577" s="3" t="s">
        <v>3652</v>
      </c>
    </row>
    <row r="578" spans="1:8" ht="12" customHeight="1" x14ac:dyDescent="0.25">
      <c r="A578" s="3">
        <v>493</v>
      </c>
      <c r="B578" s="3" t="s">
        <v>3653</v>
      </c>
      <c r="C578" s="3">
        <v>10</v>
      </c>
      <c r="D578" s="3" t="s">
        <v>3654</v>
      </c>
      <c r="E578" s="3" t="s">
        <v>3655</v>
      </c>
      <c r="F578" s="3" t="s">
        <v>3656</v>
      </c>
      <c r="G578" s="3" t="s">
        <v>3657</v>
      </c>
      <c r="H578" s="3" t="s">
        <v>3658</v>
      </c>
    </row>
    <row r="579" spans="1:8" ht="12" customHeight="1" x14ac:dyDescent="0.25">
      <c r="A579" s="3">
        <v>261</v>
      </c>
      <c r="B579" s="3" t="s">
        <v>3659</v>
      </c>
      <c r="C579" s="3">
        <v>10</v>
      </c>
      <c r="D579" s="3" t="s">
        <v>3660</v>
      </c>
      <c r="E579" s="3" t="s">
        <v>3661</v>
      </c>
      <c r="F579" s="3" t="s">
        <v>3662</v>
      </c>
      <c r="G579" s="3" t="s">
        <v>3663</v>
      </c>
      <c r="H579" s="3" t="s">
        <v>3664</v>
      </c>
    </row>
    <row r="580" spans="1:8" ht="12" customHeight="1" x14ac:dyDescent="0.25">
      <c r="A580" s="3">
        <v>246</v>
      </c>
      <c r="B580" s="3" t="s">
        <v>3665</v>
      </c>
      <c r="C580" s="3">
        <v>10</v>
      </c>
      <c r="D580" s="3" t="s">
        <v>3666</v>
      </c>
      <c r="E580" s="3" t="s">
        <v>3667</v>
      </c>
      <c r="F580" s="3" t="s">
        <v>3668</v>
      </c>
      <c r="G580" s="3" t="s">
        <v>3669</v>
      </c>
      <c r="H580" s="3" t="s">
        <v>3670</v>
      </c>
    </row>
    <row r="581" spans="1:8" ht="12" customHeight="1" x14ac:dyDescent="0.25">
      <c r="A581" s="3">
        <v>251</v>
      </c>
      <c r="B581" s="3" t="s">
        <v>3671</v>
      </c>
      <c r="C581" s="3">
        <v>10</v>
      </c>
      <c r="D581" s="3" t="s">
        <v>3672</v>
      </c>
      <c r="E581" s="3" t="s">
        <v>3673</v>
      </c>
      <c r="F581" s="3" t="s">
        <v>3674</v>
      </c>
      <c r="G581" s="3" t="s">
        <v>3675</v>
      </c>
      <c r="H581" s="3" t="s">
        <v>3676</v>
      </c>
    </row>
    <row r="582" spans="1:8" ht="12" customHeight="1" x14ac:dyDescent="0.25">
      <c r="A582" s="3">
        <v>219</v>
      </c>
      <c r="B582" s="3" t="s">
        <v>3677</v>
      </c>
      <c r="C582" s="3">
        <v>10</v>
      </c>
      <c r="D582" s="3" t="s">
        <v>3678</v>
      </c>
      <c r="E582" s="3" t="s">
        <v>3679</v>
      </c>
      <c r="F582" s="3" t="s">
        <v>3680</v>
      </c>
      <c r="G582" s="3" t="s">
        <v>3681</v>
      </c>
      <c r="H582" s="3" t="s">
        <v>3682</v>
      </c>
    </row>
    <row r="583" spans="1:8" ht="12" customHeight="1" x14ac:dyDescent="0.25">
      <c r="A583" s="3">
        <v>243</v>
      </c>
      <c r="B583" s="3" t="s">
        <v>3683</v>
      </c>
      <c r="C583" s="3">
        <v>10</v>
      </c>
      <c r="D583" s="3" t="s">
        <v>3684</v>
      </c>
      <c r="E583" s="3" t="s">
        <v>3685</v>
      </c>
      <c r="F583" s="3" t="s">
        <v>3686</v>
      </c>
      <c r="G583" s="3" t="s">
        <v>3687</v>
      </c>
      <c r="H583" s="3" t="s">
        <v>3688</v>
      </c>
    </row>
    <row r="584" spans="1:8" ht="12" customHeight="1" x14ac:dyDescent="0.25">
      <c r="A584" s="3">
        <v>1</v>
      </c>
      <c r="B584" s="3" t="s">
        <v>3689</v>
      </c>
      <c r="C584" s="3">
        <v>10</v>
      </c>
      <c r="D584" s="3" t="s">
        <v>3690</v>
      </c>
      <c r="E584" s="3" t="s">
        <v>3691</v>
      </c>
      <c r="F584" s="3" t="s">
        <v>3692</v>
      </c>
      <c r="G584" s="3" t="s">
        <v>3693</v>
      </c>
      <c r="H584" s="3" t="s">
        <v>3694</v>
      </c>
    </row>
    <row r="585" spans="1:8" ht="12" customHeight="1" x14ac:dyDescent="0.25">
      <c r="A585" s="3">
        <v>14</v>
      </c>
      <c r="B585" s="3" t="s">
        <v>3695</v>
      </c>
      <c r="C585" s="3">
        <v>10</v>
      </c>
      <c r="D585" s="3" t="s">
        <v>3696</v>
      </c>
      <c r="E585" s="3" t="s">
        <v>3697</v>
      </c>
      <c r="F585" s="3" t="s">
        <v>3698</v>
      </c>
      <c r="G585" s="3" t="s">
        <v>3699</v>
      </c>
      <c r="H585" s="3" t="s">
        <v>3700</v>
      </c>
    </row>
    <row r="586" spans="1:8" ht="12" customHeight="1" x14ac:dyDescent="0.25">
      <c r="A586" s="3">
        <v>756</v>
      </c>
      <c r="B586" s="3" t="s">
        <v>3701</v>
      </c>
      <c r="C586" s="3">
        <v>10</v>
      </c>
      <c r="D586" s="3" t="s">
        <v>3702</v>
      </c>
      <c r="E586" s="3" t="s">
        <v>3703</v>
      </c>
      <c r="F586" s="3" t="s">
        <v>3704</v>
      </c>
      <c r="G586" s="3" t="s">
        <v>3705</v>
      </c>
      <c r="H586" s="3" t="s">
        <v>3706</v>
      </c>
    </row>
    <row r="587" spans="1:8" ht="12" customHeight="1" x14ac:dyDescent="0.25">
      <c r="A587" s="3">
        <v>757</v>
      </c>
      <c r="B587" s="3" t="s">
        <v>3707</v>
      </c>
      <c r="C587" s="3">
        <v>10</v>
      </c>
      <c r="D587" s="3" t="s">
        <v>3708</v>
      </c>
      <c r="E587" s="3" t="s">
        <v>3709</v>
      </c>
      <c r="F587" s="3" t="s">
        <v>3710</v>
      </c>
      <c r="G587" s="3" t="s">
        <v>3711</v>
      </c>
      <c r="H587" s="3" t="s">
        <v>3712</v>
      </c>
    </row>
    <row r="588" spans="1:8" ht="12" customHeight="1" x14ac:dyDescent="0.25">
      <c r="A588" s="3">
        <v>564</v>
      </c>
      <c r="B588" s="3" t="s">
        <v>3713</v>
      </c>
      <c r="C588" s="3">
        <v>10</v>
      </c>
      <c r="D588" s="3" t="s">
        <v>3714</v>
      </c>
      <c r="E588" s="3" t="s">
        <v>3715</v>
      </c>
      <c r="F588" s="3" t="s">
        <v>3716</v>
      </c>
      <c r="G588" s="3" t="s">
        <v>3717</v>
      </c>
      <c r="H588" s="3" t="s">
        <v>3718</v>
      </c>
    </row>
    <row r="589" spans="1:8" ht="12" customHeight="1" x14ac:dyDescent="0.25">
      <c r="A589" s="3">
        <v>628</v>
      </c>
      <c r="B589" s="3" t="s">
        <v>3719</v>
      </c>
      <c r="C589" s="3">
        <v>10</v>
      </c>
      <c r="D589" s="3" t="s">
        <v>3720</v>
      </c>
      <c r="E589" s="3" t="s">
        <v>3721</v>
      </c>
      <c r="F589" s="3" t="s">
        <v>3722</v>
      </c>
      <c r="G589" s="3" t="s">
        <v>3723</v>
      </c>
      <c r="H589" s="3" t="s">
        <v>3724</v>
      </c>
    </row>
    <row r="590" spans="1:8" ht="12" customHeight="1" x14ac:dyDescent="0.25">
      <c r="A590" s="3">
        <v>1030</v>
      </c>
      <c r="B590" s="3" t="s">
        <v>3725</v>
      </c>
      <c r="C590" s="3">
        <v>10</v>
      </c>
      <c r="D590" s="3" t="s">
        <v>3726</v>
      </c>
      <c r="E590" s="3" t="s">
        <v>3727</v>
      </c>
      <c r="F590" s="3" t="s">
        <v>3728</v>
      </c>
      <c r="G590" s="3" t="s">
        <v>3729</v>
      </c>
      <c r="H590" s="3" t="s">
        <v>3730</v>
      </c>
    </row>
    <row r="591" spans="1:8" ht="12" customHeight="1" x14ac:dyDescent="0.25">
      <c r="A591" s="3">
        <v>1012</v>
      </c>
      <c r="B591" s="3" t="s">
        <v>3731</v>
      </c>
      <c r="C591" s="3">
        <v>10</v>
      </c>
      <c r="D591" s="3" t="s">
        <v>3732</v>
      </c>
      <c r="E591" s="3" t="s">
        <v>3733</v>
      </c>
      <c r="F591" s="3" t="s">
        <v>3734</v>
      </c>
      <c r="G591" s="3" t="s">
        <v>3735</v>
      </c>
      <c r="H591" s="3" t="s">
        <v>3736</v>
      </c>
    </row>
    <row r="592" spans="1:8" ht="12" customHeight="1" x14ac:dyDescent="0.25">
      <c r="A592" s="3">
        <v>1061</v>
      </c>
      <c r="B592" s="3" t="s">
        <v>3737</v>
      </c>
      <c r="C592" s="3">
        <v>10</v>
      </c>
      <c r="D592" s="3" t="s">
        <v>3738</v>
      </c>
      <c r="E592" s="3" t="s">
        <v>3739</v>
      </c>
      <c r="F592" s="3" t="s">
        <v>3740</v>
      </c>
      <c r="G592" s="3" t="s">
        <v>3741</v>
      </c>
      <c r="H592" s="3" t="s">
        <v>3742</v>
      </c>
    </row>
    <row r="593" spans="1:8" ht="12" customHeight="1" x14ac:dyDescent="0.25">
      <c r="A593" s="3">
        <v>948</v>
      </c>
      <c r="B593" s="3" t="s">
        <v>3743</v>
      </c>
      <c r="C593" s="3">
        <v>10</v>
      </c>
      <c r="D593" s="3" t="s">
        <v>3744</v>
      </c>
      <c r="E593" s="3" t="s">
        <v>3745</v>
      </c>
      <c r="F593" s="3" t="s">
        <v>3746</v>
      </c>
      <c r="G593" s="3" t="s">
        <v>3747</v>
      </c>
      <c r="H593" s="3" t="s">
        <v>3748</v>
      </c>
    </row>
    <row r="594" spans="1:8" ht="12" customHeight="1" x14ac:dyDescent="0.25">
      <c r="A594" s="3">
        <v>994</v>
      </c>
      <c r="B594" s="3" t="s">
        <v>3749</v>
      </c>
      <c r="C594" s="3">
        <v>10</v>
      </c>
      <c r="D594" s="3" t="s">
        <v>3750</v>
      </c>
      <c r="E594" s="3" t="s">
        <v>3751</v>
      </c>
      <c r="F594" s="3" t="s">
        <v>3752</v>
      </c>
      <c r="G594" s="3" t="s">
        <v>3753</v>
      </c>
      <c r="H594" s="3" t="s">
        <v>3754</v>
      </c>
    </row>
    <row r="595" spans="1:8" ht="12" customHeight="1" x14ac:dyDescent="0.25">
      <c r="A595" s="3">
        <v>970</v>
      </c>
      <c r="B595" s="3" t="s">
        <v>3755</v>
      </c>
      <c r="C595" s="3">
        <v>10</v>
      </c>
      <c r="D595" s="3" t="s">
        <v>3756</v>
      </c>
      <c r="E595" s="3" t="s">
        <v>3757</v>
      </c>
      <c r="F595" s="3" t="s">
        <v>3758</v>
      </c>
      <c r="G595" s="3" t="s">
        <v>3759</v>
      </c>
      <c r="H595" s="3" t="s">
        <v>3760</v>
      </c>
    </row>
    <row r="596" spans="1:8" ht="12" customHeight="1" x14ac:dyDescent="0.25">
      <c r="A596" s="3">
        <v>1021</v>
      </c>
      <c r="B596" s="3" t="s">
        <v>3761</v>
      </c>
      <c r="C596" s="3">
        <v>11</v>
      </c>
      <c r="D596" s="3" t="s">
        <v>3762</v>
      </c>
      <c r="E596" s="3" t="s">
        <v>3763</v>
      </c>
      <c r="F596" s="3" t="s">
        <v>3764</v>
      </c>
      <c r="G596" s="3" t="s">
        <v>3765</v>
      </c>
      <c r="H596" s="3" t="s">
        <v>3766</v>
      </c>
    </row>
    <row r="597" spans="1:8" ht="12" customHeight="1" x14ac:dyDescent="0.25">
      <c r="A597" s="3">
        <v>654</v>
      </c>
      <c r="B597" s="3" t="s">
        <v>3767</v>
      </c>
      <c r="C597" s="3">
        <v>11</v>
      </c>
      <c r="D597" s="3" t="s">
        <v>3768</v>
      </c>
      <c r="E597" s="3" t="s">
        <v>3769</v>
      </c>
      <c r="F597" s="3" t="s">
        <v>3770</v>
      </c>
      <c r="G597" s="3" t="s">
        <v>3771</v>
      </c>
      <c r="H597" s="3" t="s">
        <v>3772</v>
      </c>
    </row>
    <row r="598" spans="1:8" ht="12" customHeight="1" x14ac:dyDescent="0.25">
      <c r="A598" s="3">
        <v>569</v>
      </c>
      <c r="B598" s="3" t="s">
        <v>3773</v>
      </c>
      <c r="C598" s="3">
        <v>11</v>
      </c>
      <c r="D598" s="3" t="s">
        <v>3774</v>
      </c>
      <c r="E598" s="3" t="s">
        <v>3775</v>
      </c>
      <c r="F598" s="3" t="s">
        <v>3776</v>
      </c>
      <c r="G598" s="3" t="s">
        <v>3777</v>
      </c>
      <c r="H598" s="3" t="s">
        <v>3778</v>
      </c>
    </row>
    <row r="599" spans="1:8" ht="12" customHeight="1" x14ac:dyDescent="0.25">
      <c r="A599" s="3">
        <v>550</v>
      </c>
      <c r="B599" s="3" t="s">
        <v>3779</v>
      </c>
      <c r="C599" s="3">
        <v>11</v>
      </c>
      <c r="D599" s="3" t="s">
        <v>3780</v>
      </c>
      <c r="E599" s="3" t="s">
        <v>3781</v>
      </c>
      <c r="F599" s="3" t="s">
        <v>3782</v>
      </c>
      <c r="G599" s="3" t="s">
        <v>3783</v>
      </c>
      <c r="H599" s="3" t="s">
        <v>3784</v>
      </c>
    </row>
    <row r="600" spans="1:8" ht="12" customHeight="1" x14ac:dyDescent="0.25">
      <c r="A600" s="3">
        <v>600</v>
      </c>
      <c r="B600" s="3" t="s">
        <v>3785</v>
      </c>
      <c r="C600" s="3">
        <v>11</v>
      </c>
      <c r="D600" s="3" t="s">
        <v>3786</v>
      </c>
      <c r="E600" s="3" t="s">
        <v>3787</v>
      </c>
      <c r="F600" s="3" t="s">
        <v>3788</v>
      </c>
      <c r="G600" s="3" t="s">
        <v>3789</v>
      </c>
      <c r="H600" s="3" t="s">
        <v>3790</v>
      </c>
    </row>
    <row r="601" spans="1:8" ht="12" customHeight="1" x14ac:dyDescent="0.25">
      <c r="A601" s="3">
        <v>558</v>
      </c>
      <c r="B601" s="3" t="s">
        <v>3791</v>
      </c>
      <c r="C601" s="3">
        <v>11</v>
      </c>
      <c r="D601" s="3" t="s">
        <v>3792</v>
      </c>
      <c r="E601" s="3" t="s">
        <v>3793</v>
      </c>
      <c r="F601" s="3" t="s">
        <v>3794</v>
      </c>
      <c r="G601" s="3" t="s">
        <v>3795</v>
      </c>
      <c r="H601" s="3" t="s">
        <v>3796</v>
      </c>
    </row>
    <row r="602" spans="1:8" ht="12" customHeight="1" x14ac:dyDescent="0.25">
      <c r="A602" s="3">
        <v>687</v>
      </c>
      <c r="B602" s="3" t="s">
        <v>3797</v>
      </c>
      <c r="C602" s="3">
        <v>11</v>
      </c>
      <c r="D602" s="3" t="s">
        <v>3798</v>
      </c>
      <c r="E602" s="3" t="s">
        <v>3799</v>
      </c>
      <c r="F602" s="3" t="s">
        <v>3800</v>
      </c>
      <c r="G602" s="3" t="s">
        <v>3801</v>
      </c>
      <c r="H602" s="3" t="s">
        <v>3802</v>
      </c>
    </row>
    <row r="603" spans="1:8" ht="12" customHeight="1" x14ac:dyDescent="0.25">
      <c r="A603" s="3">
        <v>680</v>
      </c>
      <c r="B603" s="3" t="s">
        <v>3803</v>
      </c>
      <c r="C603" s="3">
        <v>11</v>
      </c>
      <c r="D603" s="3" t="s">
        <v>3804</v>
      </c>
      <c r="E603" s="3" t="s">
        <v>3805</v>
      </c>
      <c r="F603" s="3" t="s">
        <v>3806</v>
      </c>
      <c r="G603" s="3" t="s">
        <v>3807</v>
      </c>
      <c r="H603" s="3" t="s">
        <v>3808</v>
      </c>
    </row>
    <row r="604" spans="1:8" ht="12" customHeight="1" x14ac:dyDescent="0.25">
      <c r="A604" s="3">
        <v>683</v>
      </c>
      <c r="B604" s="3" t="s">
        <v>3809</v>
      </c>
      <c r="C604" s="3">
        <v>11</v>
      </c>
      <c r="D604" s="3" t="s">
        <v>3810</v>
      </c>
      <c r="E604" s="3" t="s">
        <v>3811</v>
      </c>
      <c r="F604" s="3" t="s">
        <v>3812</v>
      </c>
      <c r="G604" s="3" t="s">
        <v>3813</v>
      </c>
      <c r="H604" s="3" t="s">
        <v>3814</v>
      </c>
    </row>
    <row r="605" spans="1:8" ht="12" customHeight="1" x14ac:dyDescent="0.25">
      <c r="A605" s="3">
        <v>711</v>
      </c>
      <c r="B605" s="3" t="s">
        <v>3815</v>
      </c>
      <c r="C605" s="3">
        <v>11</v>
      </c>
      <c r="D605" s="3" t="s">
        <v>3816</v>
      </c>
      <c r="E605" s="3" t="s">
        <v>3817</v>
      </c>
      <c r="F605" s="3" t="s">
        <v>3818</v>
      </c>
      <c r="G605" s="3" t="s">
        <v>3819</v>
      </c>
      <c r="H605" s="3" t="s">
        <v>3820</v>
      </c>
    </row>
    <row r="606" spans="1:8" ht="12" customHeight="1" x14ac:dyDescent="0.25">
      <c r="A606" s="3">
        <v>716</v>
      </c>
      <c r="B606" s="3" t="s">
        <v>3821</v>
      </c>
      <c r="C606" s="3">
        <v>11</v>
      </c>
      <c r="D606" s="3" t="s">
        <v>3822</v>
      </c>
      <c r="E606" s="3" t="s">
        <v>3823</v>
      </c>
      <c r="F606" s="3" t="s">
        <v>3824</v>
      </c>
      <c r="G606" s="3" t="s">
        <v>3825</v>
      </c>
      <c r="H606" s="3" t="s">
        <v>3826</v>
      </c>
    </row>
    <row r="607" spans="1:8" ht="12" customHeight="1" x14ac:dyDescent="0.25">
      <c r="A607" s="3">
        <v>5</v>
      </c>
      <c r="B607" s="3" t="s">
        <v>3827</v>
      </c>
      <c r="C607" s="3">
        <v>11</v>
      </c>
      <c r="D607" s="3" t="s">
        <v>3828</v>
      </c>
      <c r="E607" s="3" t="s">
        <v>3829</v>
      </c>
      <c r="F607" s="3" t="s">
        <v>3830</v>
      </c>
      <c r="G607" s="3" t="s">
        <v>3831</v>
      </c>
      <c r="H607" s="3" t="s">
        <v>3832</v>
      </c>
    </row>
    <row r="608" spans="1:8" ht="12" customHeight="1" x14ac:dyDescent="0.25">
      <c r="A608" s="3">
        <v>22</v>
      </c>
      <c r="B608" s="3" t="s">
        <v>3833</v>
      </c>
      <c r="C608" s="3">
        <v>11</v>
      </c>
      <c r="D608" s="3" t="s">
        <v>3834</v>
      </c>
      <c r="E608" s="3" t="s">
        <v>3835</v>
      </c>
      <c r="F608" s="3" t="s">
        <v>3836</v>
      </c>
      <c r="G608" s="3" t="s">
        <v>3837</v>
      </c>
      <c r="H608" s="3" t="s">
        <v>3838</v>
      </c>
    </row>
    <row r="609" spans="1:8" ht="12" customHeight="1" x14ac:dyDescent="0.25">
      <c r="A609" s="3">
        <v>55</v>
      </c>
      <c r="B609" s="3" t="s">
        <v>3839</v>
      </c>
      <c r="C609" s="3">
        <v>11</v>
      </c>
      <c r="D609" s="3" t="s">
        <v>3840</v>
      </c>
      <c r="E609" s="3" t="s">
        <v>3841</v>
      </c>
      <c r="F609" s="3" t="s">
        <v>3842</v>
      </c>
      <c r="G609" s="3" t="s">
        <v>3843</v>
      </c>
      <c r="H609" s="3" t="s">
        <v>3844</v>
      </c>
    </row>
    <row r="610" spans="1:8" ht="12" customHeight="1" x14ac:dyDescent="0.25">
      <c r="A610" s="3">
        <v>38</v>
      </c>
      <c r="B610" s="3" t="s">
        <v>3845</v>
      </c>
      <c r="C610" s="3">
        <v>11</v>
      </c>
      <c r="D610" s="3" t="s">
        <v>3846</v>
      </c>
      <c r="E610" s="3" t="s">
        <v>3847</v>
      </c>
      <c r="F610" s="3" t="s">
        <v>3848</v>
      </c>
      <c r="G610" s="3" t="s">
        <v>3849</v>
      </c>
      <c r="H610" s="3" t="s">
        <v>3850</v>
      </c>
    </row>
    <row r="611" spans="1:8" ht="12" customHeight="1" x14ac:dyDescent="0.25">
      <c r="A611" s="3">
        <v>53</v>
      </c>
      <c r="B611" s="3" t="s">
        <v>3851</v>
      </c>
      <c r="C611" s="3">
        <v>11</v>
      </c>
      <c r="D611" s="3" t="s">
        <v>3852</v>
      </c>
      <c r="E611" s="3" t="s">
        <v>3853</v>
      </c>
      <c r="F611" s="3" t="s">
        <v>3854</v>
      </c>
      <c r="G611" s="3" t="s">
        <v>3855</v>
      </c>
      <c r="H611" s="3" t="s">
        <v>3856</v>
      </c>
    </row>
    <row r="612" spans="1:8" ht="12" customHeight="1" x14ac:dyDescent="0.25">
      <c r="A612" s="3">
        <v>118</v>
      </c>
      <c r="B612" s="3" t="s">
        <v>3857</v>
      </c>
      <c r="C612" s="3">
        <v>11</v>
      </c>
      <c r="D612" s="3" t="s">
        <v>3858</v>
      </c>
      <c r="E612" s="3" t="s">
        <v>3859</v>
      </c>
      <c r="F612" s="3" t="s">
        <v>3860</v>
      </c>
      <c r="G612" s="3" t="s">
        <v>3861</v>
      </c>
      <c r="H612" s="3" t="s">
        <v>3862</v>
      </c>
    </row>
    <row r="613" spans="1:8" ht="12" customHeight="1" x14ac:dyDescent="0.25">
      <c r="A613" s="3">
        <v>408</v>
      </c>
      <c r="B613" s="3" t="s">
        <v>3863</v>
      </c>
      <c r="C613" s="3">
        <v>11</v>
      </c>
      <c r="D613" s="3" t="s">
        <v>3864</v>
      </c>
      <c r="E613" s="3" t="s">
        <v>3865</v>
      </c>
      <c r="F613" s="3" t="s">
        <v>3866</v>
      </c>
      <c r="G613" s="3" t="s">
        <v>3867</v>
      </c>
      <c r="H613" s="3" t="s">
        <v>3868</v>
      </c>
    </row>
    <row r="614" spans="1:8" ht="12" customHeight="1" x14ac:dyDescent="0.25">
      <c r="A614" s="3">
        <v>321</v>
      </c>
      <c r="B614" s="3" t="s">
        <v>3869</v>
      </c>
      <c r="C614" s="3">
        <v>11</v>
      </c>
      <c r="D614" s="3" t="s">
        <v>3870</v>
      </c>
      <c r="E614" s="3" t="s">
        <v>3871</v>
      </c>
      <c r="F614" s="3" t="s">
        <v>3872</v>
      </c>
      <c r="G614" s="3" t="s">
        <v>3873</v>
      </c>
      <c r="H614" s="3" t="s">
        <v>3874</v>
      </c>
    </row>
    <row r="615" spans="1:8" ht="12" customHeight="1" x14ac:dyDescent="0.25">
      <c r="A615" s="3">
        <v>322</v>
      </c>
      <c r="B615" s="3" t="s">
        <v>3875</v>
      </c>
      <c r="C615" s="3">
        <v>11</v>
      </c>
      <c r="D615" s="3" t="s">
        <v>3876</v>
      </c>
      <c r="E615" s="3" t="s">
        <v>3877</v>
      </c>
      <c r="F615" s="3" t="s">
        <v>3878</v>
      </c>
      <c r="G615" s="3" t="s">
        <v>3879</v>
      </c>
      <c r="H615" s="3" t="s">
        <v>3880</v>
      </c>
    </row>
    <row r="616" spans="1:8" ht="12" customHeight="1" x14ac:dyDescent="0.25">
      <c r="A616" s="3">
        <v>323</v>
      </c>
      <c r="B616" s="3" t="s">
        <v>3881</v>
      </c>
      <c r="C616" s="3">
        <v>11</v>
      </c>
      <c r="D616" s="3" t="s">
        <v>3882</v>
      </c>
      <c r="E616" s="3" t="s">
        <v>3883</v>
      </c>
      <c r="F616" s="3" t="s">
        <v>3884</v>
      </c>
      <c r="G616" s="3" t="s">
        <v>3885</v>
      </c>
      <c r="H616" s="3" t="s">
        <v>3886</v>
      </c>
    </row>
    <row r="617" spans="1:8" ht="12" customHeight="1" x14ac:dyDescent="0.25">
      <c r="A617" s="3">
        <v>1571</v>
      </c>
      <c r="B617" s="3" t="s">
        <v>3887</v>
      </c>
      <c r="C617" s="3">
        <v>11</v>
      </c>
      <c r="D617" s="3" t="s">
        <v>3888</v>
      </c>
      <c r="E617" s="3" t="s">
        <v>3889</v>
      </c>
      <c r="F617" s="3" t="s">
        <v>3890</v>
      </c>
      <c r="G617" s="3" t="s">
        <v>3891</v>
      </c>
      <c r="H617" s="3" t="s">
        <v>3892</v>
      </c>
    </row>
    <row r="618" spans="1:8" ht="12" customHeight="1" x14ac:dyDescent="0.25">
      <c r="A618" s="3">
        <v>1500</v>
      </c>
      <c r="B618" s="3" t="s">
        <v>3893</v>
      </c>
      <c r="C618" s="3">
        <v>11</v>
      </c>
      <c r="D618" s="3" t="s">
        <v>3894</v>
      </c>
      <c r="E618" s="3" t="s">
        <v>3895</v>
      </c>
      <c r="F618" s="3" t="s">
        <v>3896</v>
      </c>
      <c r="G618" s="3" t="s">
        <v>3897</v>
      </c>
      <c r="H618" s="3" t="s">
        <v>3898</v>
      </c>
    </row>
    <row r="619" spans="1:8" ht="12" customHeight="1" x14ac:dyDescent="0.25">
      <c r="A619" s="3">
        <v>1429</v>
      </c>
      <c r="B619" s="3" t="s">
        <v>3899</v>
      </c>
      <c r="C619" s="3">
        <v>11</v>
      </c>
      <c r="D619" s="3" t="s">
        <v>3900</v>
      </c>
      <c r="E619" s="3" t="s">
        <v>3901</v>
      </c>
      <c r="F619" s="3" t="s">
        <v>3902</v>
      </c>
      <c r="G619" s="3" t="s">
        <v>3903</v>
      </c>
      <c r="H619" s="3" t="s">
        <v>3904</v>
      </c>
    </row>
    <row r="620" spans="1:8" ht="12" customHeight="1" x14ac:dyDescent="0.25">
      <c r="A620" s="3">
        <v>1448</v>
      </c>
      <c r="B620" s="3" t="s">
        <v>3905</v>
      </c>
      <c r="C620" s="3">
        <v>11</v>
      </c>
      <c r="D620" s="3" t="s">
        <v>3906</v>
      </c>
      <c r="E620" s="3" t="s">
        <v>3907</v>
      </c>
      <c r="F620" s="3" t="s">
        <v>3908</v>
      </c>
      <c r="G620" s="3" t="s">
        <v>3909</v>
      </c>
      <c r="H620" s="3" t="s">
        <v>3910</v>
      </c>
    </row>
    <row r="621" spans="1:8" ht="12" customHeight="1" x14ac:dyDescent="0.25">
      <c r="A621" s="3">
        <v>1059</v>
      </c>
      <c r="B621" s="3" t="s">
        <v>3911</v>
      </c>
      <c r="C621" s="3">
        <v>11</v>
      </c>
      <c r="D621" s="3" t="s">
        <v>3912</v>
      </c>
      <c r="E621" s="3" t="s">
        <v>3913</v>
      </c>
      <c r="F621" s="3" t="s">
        <v>3914</v>
      </c>
      <c r="G621" s="3" t="s">
        <v>3915</v>
      </c>
      <c r="H621" s="3" t="s">
        <v>3916</v>
      </c>
    </row>
    <row r="622" spans="1:8" ht="12" customHeight="1" x14ac:dyDescent="0.25">
      <c r="A622" s="3">
        <v>1104</v>
      </c>
      <c r="B622" s="3" t="s">
        <v>3917</v>
      </c>
      <c r="C622" s="3">
        <v>11</v>
      </c>
      <c r="D622" s="3" t="s">
        <v>3918</v>
      </c>
      <c r="E622" s="3" t="s">
        <v>3919</v>
      </c>
      <c r="F622" s="3" t="s">
        <v>3920</v>
      </c>
      <c r="G622" s="3" t="s">
        <v>3921</v>
      </c>
      <c r="H622" s="3" t="s">
        <v>3922</v>
      </c>
    </row>
    <row r="623" spans="1:8" ht="12" customHeight="1" x14ac:dyDescent="0.25">
      <c r="A623" s="3">
        <v>1148</v>
      </c>
      <c r="B623" s="3" t="s">
        <v>3923</v>
      </c>
      <c r="C623" s="3">
        <v>11</v>
      </c>
      <c r="D623" s="3" t="s">
        <v>3924</v>
      </c>
      <c r="E623" s="3" t="s">
        <v>3925</v>
      </c>
      <c r="F623" s="3" t="s">
        <v>3926</v>
      </c>
      <c r="G623" s="3" t="s">
        <v>3927</v>
      </c>
      <c r="H623" s="3" t="s">
        <v>3928</v>
      </c>
    </row>
    <row r="624" spans="1:8" ht="12" customHeight="1" x14ac:dyDescent="0.25">
      <c r="A624" s="3">
        <v>1137</v>
      </c>
      <c r="B624" s="3" t="s">
        <v>3929</v>
      </c>
      <c r="C624" s="3">
        <v>11</v>
      </c>
      <c r="D624" s="3" t="s">
        <v>3930</v>
      </c>
      <c r="E624" s="3" t="s">
        <v>3931</v>
      </c>
      <c r="F624" s="3" t="s">
        <v>3932</v>
      </c>
      <c r="G624" s="3" t="s">
        <v>3933</v>
      </c>
      <c r="H624" s="3" t="s">
        <v>3934</v>
      </c>
    </row>
    <row r="625" spans="1:8" ht="12" customHeight="1" x14ac:dyDescent="0.25">
      <c r="A625" s="3">
        <v>1381</v>
      </c>
      <c r="B625" s="3" t="s">
        <v>3935</v>
      </c>
      <c r="C625" s="3">
        <v>11</v>
      </c>
      <c r="D625" s="3" t="s">
        <v>3936</v>
      </c>
      <c r="E625" s="3" t="s">
        <v>3937</v>
      </c>
      <c r="F625" s="3" t="s">
        <v>3938</v>
      </c>
      <c r="G625" s="3" t="s">
        <v>3939</v>
      </c>
      <c r="H625" s="3" t="s">
        <v>3940</v>
      </c>
    </row>
    <row r="626" spans="1:8" ht="12" customHeight="1" x14ac:dyDescent="0.25">
      <c r="A626" s="3">
        <v>1376</v>
      </c>
      <c r="B626" s="3" t="s">
        <v>3941</v>
      </c>
      <c r="C626" s="3">
        <v>11</v>
      </c>
      <c r="D626" s="3" t="s">
        <v>3942</v>
      </c>
      <c r="E626" s="3" t="s">
        <v>3943</v>
      </c>
      <c r="F626" s="3" t="s">
        <v>3944</v>
      </c>
      <c r="G626" s="3" t="s">
        <v>3945</v>
      </c>
      <c r="H626" s="3" t="s">
        <v>3946</v>
      </c>
    </row>
    <row r="627" spans="1:8" ht="12" customHeight="1" x14ac:dyDescent="0.25">
      <c r="A627" s="3">
        <v>2028</v>
      </c>
      <c r="B627" s="3" t="s">
        <v>3947</v>
      </c>
      <c r="C627" s="3">
        <v>11</v>
      </c>
      <c r="D627" s="3" t="s">
        <v>3948</v>
      </c>
      <c r="E627" s="3" t="s">
        <v>3949</v>
      </c>
      <c r="F627" s="3" t="s">
        <v>3950</v>
      </c>
      <c r="G627" s="3" t="s">
        <v>3951</v>
      </c>
      <c r="H627" s="3" t="s">
        <v>3952</v>
      </c>
    </row>
    <row r="628" spans="1:8" ht="12" customHeight="1" x14ac:dyDescent="0.25">
      <c r="A628" s="3">
        <v>1992</v>
      </c>
      <c r="B628" s="3" t="s">
        <v>3953</v>
      </c>
      <c r="C628" s="3">
        <v>11</v>
      </c>
      <c r="D628" s="3" t="s">
        <v>3954</v>
      </c>
      <c r="E628" s="3" t="s">
        <v>3955</v>
      </c>
      <c r="F628" s="3" t="s">
        <v>3956</v>
      </c>
      <c r="G628" s="3" t="s">
        <v>3957</v>
      </c>
      <c r="H628" s="3" t="s">
        <v>3958</v>
      </c>
    </row>
    <row r="629" spans="1:8" ht="12" customHeight="1" x14ac:dyDescent="0.25">
      <c r="A629" s="3">
        <v>2190</v>
      </c>
      <c r="B629" s="3" t="s">
        <v>3959</v>
      </c>
      <c r="C629" s="3">
        <v>11</v>
      </c>
      <c r="D629" s="3" t="s">
        <v>3960</v>
      </c>
      <c r="E629" s="3" t="s">
        <v>3961</v>
      </c>
      <c r="F629" s="3" t="s">
        <v>3962</v>
      </c>
      <c r="G629" s="3" t="s">
        <v>3963</v>
      </c>
      <c r="H629" s="3" t="s">
        <v>3964</v>
      </c>
    </row>
    <row r="630" spans="1:8" ht="12" customHeight="1" x14ac:dyDescent="0.25">
      <c r="A630" s="3">
        <v>2193</v>
      </c>
      <c r="B630" s="3" t="s">
        <v>3965</v>
      </c>
      <c r="C630" s="3">
        <v>11</v>
      </c>
      <c r="D630" s="3" t="s">
        <v>3966</v>
      </c>
      <c r="E630" s="3" t="s">
        <v>3967</v>
      </c>
      <c r="F630" s="3" t="s">
        <v>3968</v>
      </c>
      <c r="G630" s="3" t="s">
        <v>3969</v>
      </c>
      <c r="H630" s="3" t="s">
        <v>3970</v>
      </c>
    </row>
    <row r="631" spans="1:8" ht="12" customHeight="1" x14ac:dyDescent="0.25">
      <c r="A631" s="3">
        <v>2194</v>
      </c>
      <c r="B631" s="3" t="s">
        <v>3971</v>
      </c>
      <c r="C631" s="3">
        <v>11</v>
      </c>
      <c r="D631" s="3" t="s">
        <v>3972</v>
      </c>
      <c r="E631" s="3" t="s">
        <v>3973</v>
      </c>
      <c r="F631" s="3" t="s">
        <v>3974</v>
      </c>
      <c r="G631" s="3" t="s">
        <v>3975</v>
      </c>
      <c r="H631" s="3" t="s">
        <v>3976</v>
      </c>
    </row>
    <row r="632" spans="1:8" ht="12" customHeight="1" x14ac:dyDescent="0.25">
      <c r="A632" s="3">
        <v>2195</v>
      </c>
      <c r="B632" s="3" t="s">
        <v>3977</v>
      </c>
      <c r="C632" s="3">
        <v>11</v>
      </c>
      <c r="D632" s="3" t="s">
        <v>3978</v>
      </c>
      <c r="E632" s="3" t="s">
        <v>3979</v>
      </c>
      <c r="F632" s="3" t="s">
        <v>3980</v>
      </c>
      <c r="G632" s="3" t="s">
        <v>3981</v>
      </c>
      <c r="H632" s="3" t="s">
        <v>3982</v>
      </c>
    </row>
    <row r="633" spans="1:8" ht="12" customHeight="1" x14ac:dyDescent="0.25">
      <c r="A633" s="3">
        <v>1877</v>
      </c>
      <c r="B633" s="3" t="s">
        <v>3983</v>
      </c>
      <c r="C633" s="3">
        <v>11</v>
      </c>
      <c r="D633" s="3" t="s">
        <v>3984</v>
      </c>
      <c r="E633" s="3" t="s">
        <v>3985</v>
      </c>
      <c r="F633" s="3" t="s">
        <v>3986</v>
      </c>
      <c r="G633" s="3" t="s">
        <v>3987</v>
      </c>
      <c r="H633" s="3" t="s">
        <v>3988</v>
      </c>
    </row>
    <row r="634" spans="1:8" ht="12" customHeight="1" x14ac:dyDescent="0.25">
      <c r="A634" s="3">
        <v>1847</v>
      </c>
      <c r="B634" s="3" t="s">
        <v>3989</v>
      </c>
      <c r="C634" s="3">
        <v>11</v>
      </c>
      <c r="D634" s="3" t="s">
        <v>3990</v>
      </c>
      <c r="E634" s="3" t="s">
        <v>3991</v>
      </c>
      <c r="F634" s="3" t="s">
        <v>3992</v>
      </c>
      <c r="G634" s="3" t="s">
        <v>3993</v>
      </c>
      <c r="H634" s="3" t="s">
        <v>3994</v>
      </c>
    </row>
    <row r="635" spans="1:8" ht="12" customHeight="1" x14ac:dyDescent="0.25">
      <c r="A635" s="3">
        <v>1840</v>
      </c>
      <c r="B635" s="3" t="s">
        <v>3995</v>
      </c>
      <c r="C635" s="3">
        <v>11</v>
      </c>
      <c r="D635" s="3" t="s">
        <v>3996</v>
      </c>
      <c r="E635" s="3" t="s">
        <v>3997</v>
      </c>
      <c r="F635" s="3" t="s">
        <v>3998</v>
      </c>
      <c r="G635" s="3" t="s">
        <v>3999</v>
      </c>
      <c r="H635" s="3" t="s">
        <v>4000</v>
      </c>
    </row>
    <row r="636" spans="1:8" ht="12" customHeight="1" x14ac:dyDescent="0.25">
      <c r="A636" s="3">
        <v>1826</v>
      </c>
      <c r="B636" s="3" t="s">
        <v>4001</v>
      </c>
      <c r="C636" s="3">
        <v>11</v>
      </c>
      <c r="D636" s="3" t="s">
        <v>4002</v>
      </c>
      <c r="E636" s="3" t="s">
        <v>4003</v>
      </c>
      <c r="F636" s="3" t="s">
        <v>4004</v>
      </c>
      <c r="G636" s="3" t="s">
        <v>4005</v>
      </c>
      <c r="H636" s="3" t="s">
        <v>4006</v>
      </c>
    </row>
    <row r="637" spans="1:8" ht="12" customHeight="1" x14ac:dyDescent="0.25">
      <c r="A637" s="3">
        <v>1770</v>
      </c>
      <c r="B637" s="3" t="s">
        <v>4007</v>
      </c>
      <c r="C637" s="3">
        <v>11</v>
      </c>
      <c r="D637" s="3" t="s">
        <v>4008</v>
      </c>
      <c r="E637" s="3" t="s">
        <v>4009</v>
      </c>
      <c r="F637" s="3" t="s">
        <v>4010</v>
      </c>
      <c r="G637" s="3" t="s">
        <v>4011</v>
      </c>
      <c r="H637" s="3" t="s">
        <v>4012</v>
      </c>
    </row>
    <row r="638" spans="1:8" ht="12" customHeight="1" x14ac:dyDescent="0.25">
      <c r="A638" s="3">
        <v>1758</v>
      </c>
      <c r="B638" s="3" t="s">
        <v>4013</v>
      </c>
      <c r="C638" s="3">
        <v>11</v>
      </c>
      <c r="D638" s="3" t="s">
        <v>4014</v>
      </c>
      <c r="E638" s="3" t="s">
        <v>4015</v>
      </c>
      <c r="F638" s="3" t="s">
        <v>4016</v>
      </c>
      <c r="G638" s="3" t="s">
        <v>4017</v>
      </c>
      <c r="H638" s="3" t="s">
        <v>4018</v>
      </c>
    </row>
    <row r="639" spans="1:8" ht="12" customHeight="1" x14ac:dyDescent="0.25">
      <c r="A639" s="3">
        <v>1664</v>
      </c>
      <c r="B639" s="3" t="s">
        <v>4019</v>
      </c>
      <c r="C639" s="3">
        <v>11</v>
      </c>
      <c r="D639" s="3" t="s">
        <v>4020</v>
      </c>
      <c r="E639" s="3" t="s">
        <v>4021</v>
      </c>
      <c r="F639" s="3" t="s">
        <v>4022</v>
      </c>
      <c r="G639" s="3" t="s">
        <v>4023</v>
      </c>
      <c r="H639" s="3" t="s">
        <v>4024</v>
      </c>
    </row>
    <row r="640" spans="1:8" ht="12" customHeight="1" x14ac:dyDescent="0.25">
      <c r="A640" s="3">
        <v>1667</v>
      </c>
      <c r="B640" s="3" t="s">
        <v>4025</v>
      </c>
      <c r="C640" s="3">
        <v>11</v>
      </c>
      <c r="D640" s="3" t="s">
        <v>4026</v>
      </c>
      <c r="E640" s="3" t="s">
        <v>4027</v>
      </c>
      <c r="F640" s="3" t="s">
        <v>4028</v>
      </c>
      <c r="G640" s="3" t="s">
        <v>4029</v>
      </c>
      <c r="H640" s="3" t="s">
        <v>4030</v>
      </c>
    </row>
    <row r="641" spans="1:8" ht="12" customHeight="1" x14ac:dyDescent="0.25">
      <c r="A641" s="3">
        <v>1703</v>
      </c>
      <c r="B641" s="3" t="s">
        <v>4031</v>
      </c>
      <c r="C641" s="3">
        <v>11</v>
      </c>
      <c r="D641" s="3" t="s">
        <v>4032</v>
      </c>
      <c r="E641" s="3" t="s">
        <v>4033</v>
      </c>
      <c r="F641" s="3" t="s">
        <v>4034</v>
      </c>
      <c r="G641" s="3" t="s">
        <v>4035</v>
      </c>
      <c r="H641" s="3" t="s">
        <v>4036</v>
      </c>
    </row>
    <row r="642" spans="1:8" ht="12" customHeight="1" x14ac:dyDescent="0.25">
      <c r="A642" s="3">
        <v>1738</v>
      </c>
      <c r="B642" s="3" t="s">
        <v>4037</v>
      </c>
      <c r="C642" s="3">
        <v>11</v>
      </c>
      <c r="D642" s="3" t="s">
        <v>4038</v>
      </c>
      <c r="E642" s="3" t="s">
        <v>4039</v>
      </c>
      <c r="F642" s="3" t="s">
        <v>4040</v>
      </c>
      <c r="G642" s="3" t="s">
        <v>4041</v>
      </c>
      <c r="H642" s="3" t="s">
        <v>4042</v>
      </c>
    </row>
    <row r="643" spans="1:8" ht="12" customHeight="1" x14ac:dyDescent="0.25">
      <c r="A643" s="3">
        <v>2589</v>
      </c>
      <c r="B643" s="3" t="s">
        <v>4043</v>
      </c>
      <c r="C643" s="3">
        <v>11</v>
      </c>
      <c r="D643" s="3" t="s">
        <v>4044</v>
      </c>
      <c r="E643" s="3" t="s">
        <v>4045</v>
      </c>
      <c r="F643" s="3" t="s">
        <v>4046</v>
      </c>
      <c r="G643" s="3" t="s">
        <v>4047</v>
      </c>
      <c r="H643" s="3" t="s">
        <v>4048</v>
      </c>
    </row>
    <row r="644" spans="1:8" ht="12" customHeight="1" x14ac:dyDescent="0.25">
      <c r="A644" s="3">
        <v>2577</v>
      </c>
      <c r="B644" s="3" t="s">
        <v>4049</v>
      </c>
      <c r="C644" s="3">
        <v>11</v>
      </c>
      <c r="D644" s="3" t="s">
        <v>4050</v>
      </c>
      <c r="E644" s="3" t="s">
        <v>4051</v>
      </c>
      <c r="F644" s="3" t="s">
        <v>4052</v>
      </c>
      <c r="G644" s="3" t="s">
        <v>4053</v>
      </c>
      <c r="H644" s="3" t="s">
        <v>4054</v>
      </c>
    </row>
    <row r="645" spans="1:8" ht="12" customHeight="1" x14ac:dyDescent="0.25">
      <c r="A645" s="3">
        <v>2578</v>
      </c>
      <c r="B645" s="3" t="s">
        <v>4055</v>
      </c>
      <c r="C645" s="3">
        <v>11</v>
      </c>
      <c r="D645" s="3" t="s">
        <v>4056</v>
      </c>
      <c r="E645" s="3" t="s">
        <v>4057</v>
      </c>
      <c r="F645" s="3" t="s">
        <v>4058</v>
      </c>
      <c r="G645" s="3" t="s">
        <v>4059</v>
      </c>
      <c r="H645" s="3" t="s">
        <v>4060</v>
      </c>
    </row>
    <row r="646" spans="1:8" ht="12" customHeight="1" x14ac:dyDescent="0.25">
      <c r="A646" s="3">
        <v>2292</v>
      </c>
      <c r="B646" s="3" t="s">
        <v>4061</v>
      </c>
      <c r="C646" s="3">
        <v>11</v>
      </c>
      <c r="D646" s="3" t="s">
        <v>4062</v>
      </c>
      <c r="E646" s="3" t="s">
        <v>4063</v>
      </c>
      <c r="F646" s="3" t="s">
        <v>4064</v>
      </c>
      <c r="G646" s="3" t="s">
        <v>4065</v>
      </c>
      <c r="H646" s="3" t="s">
        <v>4066</v>
      </c>
    </row>
    <row r="647" spans="1:8" ht="12" customHeight="1" x14ac:dyDescent="0.25">
      <c r="A647" s="3">
        <v>2314</v>
      </c>
      <c r="B647" s="3" t="s">
        <v>4067</v>
      </c>
      <c r="C647" s="3">
        <v>11</v>
      </c>
      <c r="D647" s="3" t="s">
        <v>4068</v>
      </c>
      <c r="E647" s="3" t="s">
        <v>4069</v>
      </c>
      <c r="F647" s="3" t="s">
        <v>4070</v>
      </c>
      <c r="G647" s="3" t="s">
        <v>4071</v>
      </c>
      <c r="H647" s="3" t="s">
        <v>4072</v>
      </c>
    </row>
    <row r="648" spans="1:8" ht="12" customHeight="1" x14ac:dyDescent="0.25">
      <c r="A648" s="3">
        <v>2248</v>
      </c>
      <c r="B648" s="3" t="s">
        <v>4073</v>
      </c>
      <c r="C648" s="3">
        <v>11</v>
      </c>
      <c r="D648" s="3" t="s">
        <v>4074</v>
      </c>
      <c r="E648" s="3" t="s">
        <v>4075</v>
      </c>
      <c r="F648" s="3" t="s">
        <v>4076</v>
      </c>
      <c r="G648" s="3" t="s">
        <v>4077</v>
      </c>
      <c r="H648" s="3" t="s">
        <v>4078</v>
      </c>
    </row>
    <row r="649" spans="1:8" ht="12" customHeight="1" x14ac:dyDescent="0.25">
      <c r="A649" s="3">
        <v>2280</v>
      </c>
      <c r="B649" s="3" t="s">
        <v>4079</v>
      </c>
      <c r="C649" s="3">
        <v>11</v>
      </c>
      <c r="D649" s="3" t="s">
        <v>4080</v>
      </c>
      <c r="E649" s="3" t="s">
        <v>4081</v>
      </c>
      <c r="F649" s="3" t="s">
        <v>4082</v>
      </c>
      <c r="G649" s="3" t="s">
        <v>4083</v>
      </c>
      <c r="H649" s="3" t="s">
        <v>4084</v>
      </c>
    </row>
    <row r="650" spans="1:8" ht="12" customHeight="1" x14ac:dyDescent="0.25">
      <c r="A650" s="3">
        <v>2201</v>
      </c>
      <c r="B650" s="3" t="s">
        <v>4085</v>
      </c>
      <c r="C650" s="3">
        <v>11</v>
      </c>
      <c r="D650" s="3" t="s">
        <v>4086</v>
      </c>
      <c r="E650" s="3" t="s">
        <v>4087</v>
      </c>
      <c r="F650" s="3" t="s">
        <v>4088</v>
      </c>
      <c r="G650" s="3" t="s">
        <v>4089</v>
      </c>
      <c r="H650" s="3" t="s">
        <v>4090</v>
      </c>
    </row>
    <row r="651" spans="1:8" ht="12" customHeight="1" x14ac:dyDescent="0.25">
      <c r="A651" s="3">
        <v>2203</v>
      </c>
      <c r="B651" s="3" t="s">
        <v>4091</v>
      </c>
      <c r="C651" s="3">
        <v>11</v>
      </c>
      <c r="D651" s="3" t="s">
        <v>4092</v>
      </c>
      <c r="E651" s="3" t="s">
        <v>4093</v>
      </c>
      <c r="F651" s="3" t="s">
        <v>4094</v>
      </c>
      <c r="G651" s="3" t="s">
        <v>4095</v>
      </c>
      <c r="H651" s="3" t="s">
        <v>4096</v>
      </c>
    </row>
    <row r="652" spans="1:8" ht="12" customHeight="1" x14ac:dyDescent="0.25">
      <c r="A652" s="3">
        <v>2450</v>
      </c>
      <c r="B652" s="3" t="s">
        <v>4097</v>
      </c>
      <c r="C652" s="3">
        <v>11</v>
      </c>
      <c r="D652" s="3" t="s">
        <v>4098</v>
      </c>
      <c r="E652" s="3" t="s">
        <v>4099</v>
      </c>
      <c r="F652" s="3" t="s">
        <v>4100</v>
      </c>
      <c r="G652" s="3" t="s">
        <v>4101</v>
      </c>
      <c r="H652" s="3" t="s">
        <v>4102</v>
      </c>
    </row>
    <row r="653" spans="1:8" ht="12" customHeight="1" x14ac:dyDescent="0.25">
      <c r="A653" s="3">
        <v>2358</v>
      </c>
      <c r="B653" s="3" t="s">
        <v>4103</v>
      </c>
      <c r="C653" s="3">
        <v>11</v>
      </c>
      <c r="D653" s="3" t="s">
        <v>4104</v>
      </c>
      <c r="E653" s="3" t="s">
        <v>4105</v>
      </c>
      <c r="F653" s="3" t="s">
        <v>4106</v>
      </c>
      <c r="G653" s="3" t="s">
        <v>4107</v>
      </c>
      <c r="H653" s="3" t="s">
        <v>4108</v>
      </c>
    </row>
    <row r="654" spans="1:8" ht="12" customHeight="1" x14ac:dyDescent="0.25">
      <c r="A654" s="3">
        <v>10506</v>
      </c>
      <c r="B654" s="3" t="s">
        <v>4109</v>
      </c>
      <c r="C654" s="3">
        <v>11</v>
      </c>
      <c r="D654" s="3" t="s">
        <v>4110</v>
      </c>
      <c r="E654" s="3" t="s">
        <v>4111</v>
      </c>
      <c r="F654" s="3" t="s">
        <v>4112</v>
      </c>
      <c r="G654" s="3" t="s">
        <v>4113</v>
      </c>
      <c r="H654" s="3" t="s">
        <v>4114</v>
      </c>
    </row>
    <row r="655" spans="1:8" ht="12" customHeight="1" x14ac:dyDescent="0.25">
      <c r="A655" s="3">
        <v>10507</v>
      </c>
      <c r="B655" s="3" t="s">
        <v>4115</v>
      </c>
      <c r="C655" s="3">
        <v>11</v>
      </c>
      <c r="D655" s="3" t="s">
        <v>4116</v>
      </c>
      <c r="E655" s="3" t="s">
        <v>4117</v>
      </c>
      <c r="F655" s="3" t="s">
        <v>4118</v>
      </c>
      <c r="G655" s="3" t="s">
        <v>4119</v>
      </c>
      <c r="H655" s="3" t="s">
        <v>4120</v>
      </c>
    </row>
    <row r="656" spans="1:8" ht="12" customHeight="1" x14ac:dyDescent="0.25">
      <c r="A656" s="3">
        <v>10509</v>
      </c>
      <c r="B656" s="3" t="s">
        <v>4121</v>
      </c>
      <c r="C656" s="3">
        <v>11</v>
      </c>
      <c r="D656" s="3" t="s">
        <v>4122</v>
      </c>
      <c r="E656" s="3" t="s">
        <v>4123</v>
      </c>
      <c r="F656" s="3" t="s">
        <v>4124</v>
      </c>
      <c r="G656" s="3" t="s">
        <v>4125</v>
      </c>
      <c r="H656" s="3" t="s">
        <v>4126</v>
      </c>
    </row>
    <row r="657" spans="1:8" ht="12" customHeight="1" x14ac:dyDescent="0.25">
      <c r="A657" s="3">
        <v>10510</v>
      </c>
      <c r="B657" s="3" t="s">
        <v>4127</v>
      </c>
      <c r="C657" s="3">
        <v>11</v>
      </c>
      <c r="D657" s="3" t="s">
        <v>4128</v>
      </c>
      <c r="E657" s="3" t="s">
        <v>4129</v>
      </c>
      <c r="F657" s="3" t="s">
        <v>4130</v>
      </c>
      <c r="G657" s="3" t="s">
        <v>4131</v>
      </c>
      <c r="H657" s="3" t="s">
        <v>4132</v>
      </c>
    </row>
    <row r="658" spans="1:8" ht="12" customHeight="1" x14ac:dyDescent="0.25">
      <c r="A658" s="3">
        <v>10514</v>
      </c>
      <c r="B658" s="3" t="s">
        <v>4133</v>
      </c>
      <c r="C658" s="3">
        <v>11</v>
      </c>
      <c r="D658" s="3" t="s">
        <v>4134</v>
      </c>
      <c r="E658" s="3" t="s">
        <v>4135</v>
      </c>
      <c r="F658" s="3" t="s">
        <v>4136</v>
      </c>
      <c r="G658" s="3" t="s">
        <v>4137</v>
      </c>
      <c r="H658" s="3" t="s">
        <v>4138</v>
      </c>
    </row>
    <row r="659" spans="1:8" ht="12" customHeight="1" x14ac:dyDescent="0.25">
      <c r="A659" s="3">
        <v>10519</v>
      </c>
      <c r="B659" s="3" t="s">
        <v>4139</v>
      </c>
      <c r="C659" s="3">
        <v>11</v>
      </c>
      <c r="D659" s="3" t="s">
        <v>4140</v>
      </c>
      <c r="E659" s="3" t="s">
        <v>4141</v>
      </c>
      <c r="F659" s="3" t="s">
        <v>4142</v>
      </c>
      <c r="G659" s="3" t="s">
        <v>4143</v>
      </c>
      <c r="H659" s="3" t="s">
        <v>4144</v>
      </c>
    </row>
    <row r="660" spans="1:8" ht="12" customHeight="1" x14ac:dyDescent="0.25">
      <c r="A660" s="3">
        <v>9982</v>
      </c>
      <c r="B660" s="3" t="s">
        <v>4145</v>
      </c>
      <c r="C660" s="3">
        <v>11</v>
      </c>
      <c r="D660" s="3" t="s">
        <v>4146</v>
      </c>
      <c r="E660" s="3" t="s">
        <v>4147</v>
      </c>
      <c r="F660" s="3" t="s">
        <v>4148</v>
      </c>
      <c r="G660" s="3" t="s">
        <v>4149</v>
      </c>
      <c r="H660" s="3" t="s">
        <v>4150</v>
      </c>
    </row>
    <row r="661" spans="1:8" ht="12" customHeight="1" x14ac:dyDescent="0.25">
      <c r="A661" s="3">
        <v>10174</v>
      </c>
      <c r="B661" s="3" t="s">
        <v>4151</v>
      </c>
      <c r="C661" s="3">
        <v>11</v>
      </c>
      <c r="D661" s="3" t="s">
        <v>4152</v>
      </c>
      <c r="E661" s="3" t="s">
        <v>4153</v>
      </c>
      <c r="F661" s="3" t="s">
        <v>4154</v>
      </c>
      <c r="G661" s="3" t="s">
        <v>4155</v>
      </c>
      <c r="H661" s="3" t="s">
        <v>4156</v>
      </c>
    </row>
    <row r="662" spans="1:8" ht="12" customHeight="1" x14ac:dyDescent="0.25">
      <c r="A662" s="3">
        <v>10197</v>
      </c>
      <c r="B662" s="3" t="s">
        <v>4157</v>
      </c>
      <c r="C662" s="3">
        <v>11</v>
      </c>
      <c r="D662" s="3" t="s">
        <v>4158</v>
      </c>
      <c r="E662" s="3" t="s">
        <v>4159</v>
      </c>
      <c r="F662" s="3" t="s">
        <v>4160</v>
      </c>
      <c r="G662" s="3" t="s">
        <v>4161</v>
      </c>
      <c r="H662" s="3" t="s">
        <v>4162</v>
      </c>
    </row>
    <row r="663" spans="1:8" ht="12" customHeight="1" x14ac:dyDescent="0.25">
      <c r="A663" s="3">
        <v>10682</v>
      </c>
      <c r="B663" s="3" t="s">
        <v>4163</v>
      </c>
      <c r="C663" s="3">
        <v>11</v>
      </c>
      <c r="D663" s="3" t="s">
        <v>4164</v>
      </c>
      <c r="E663" s="3" t="s">
        <v>4165</v>
      </c>
      <c r="F663" s="3" t="s">
        <v>4166</v>
      </c>
      <c r="G663" s="3" t="s">
        <v>4167</v>
      </c>
      <c r="H663" s="3" t="s">
        <v>4168</v>
      </c>
    </row>
    <row r="664" spans="1:8" ht="12" customHeight="1" x14ac:dyDescent="0.25">
      <c r="A664" s="3">
        <v>11013</v>
      </c>
      <c r="B664" s="3" t="s">
        <v>4169</v>
      </c>
      <c r="C664" s="3">
        <v>11</v>
      </c>
      <c r="D664" s="3" t="s">
        <v>4170</v>
      </c>
      <c r="E664" s="3" t="s">
        <v>4171</v>
      </c>
      <c r="F664" s="3" t="s">
        <v>4172</v>
      </c>
      <c r="G664" s="3" t="s">
        <v>4173</v>
      </c>
      <c r="H664" s="3" t="s">
        <v>4174</v>
      </c>
    </row>
    <row r="665" spans="1:8" ht="12" customHeight="1" x14ac:dyDescent="0.25">
      <c r="A665" s="3">
        <v>5214</v>
      </c>
      <c r="B665" s="3" t="s">
        <v>4175</v>
      </c>
      <c r="C665" s="3">
        <v>11</v>
      </c>
      <c r="D665" s="3" t="s">
        <v>4176</v>
      </c>
      <c r="E665" s="3" t="s">
        <v>4177</v>
      </c>
      <c r="F665" s="3" t="s">
        <v>4178</v>
      </c>
      <c r="G665" s="3" t="s">
        <v>4179</v>
      </c>
      <c r="H665" s="3" t="s">
        <v>4180</v>
      </c>
    </row>
    <row r="666" spans="1:8" ht="12" customHeight="1" x14ac:dyDescent="0.25">
      <c r="A666" s="3">
        <v>5270</v>
      </c>
      <c r="B666" s="3" t="s">
        <v>4181</v>
      </c>
      <c r="C666" s="3">
        <v>11</v>
      </c>
      <c r="D666" s="3" t="s">
        <v>4182</v>
      </c>
      <c r="E666" s="3" t="s">
        <v>4183</v>
      </c>
      <c r="F666" s="3" t="s">
        <v>4184</v>
      </c>
      <c r="G666" s="3" t="s">
        <v>4185</v>
      </c>
      <c r="H666" s="3" t="s">
        <v>4186</v>
      </c>
    </row>
    <row r="667" spans="1:8" ht="12" customHeight="1" x14ac:dyDescent="0.25">
      <c r="A667" s="3">
        <v>5291</v>
      </c>
      <c r="B667" s="3" t="s">
        <v>4187</v>
      </c>
      <c r="C667" s="3">
        <v>11</v>
      </c>
      <c r="D667" s="3" t="s">
        <v>4188</v>
      </c>
      <c r="E667" s="3" t="s">
        <v>4189</v>
      </c>
      <c r="F667" s="3" t="s">
        <v>4190</v>
      </c>
      <c r="G667" s="3" t="s">
        <v>4191</v>
      </c>
      <c r="H667" s="3" t="s">
        <v>4192</v>
      </c>
    </row>
    <row r="668" spans="1:8" ht="12" customHeight="1" x14ac:dyDescent="0.25">
      <c r="A668" s="3">
        <v>5391</v>
      </c>
      <c r="B668" s="3" t="s">
        <v>4193</v>
      </c>
      <c r="C668" s="3">
        <v>11</v>
      </c>
      <c r="D668" s="3" t="s">
        <v>4194</v>
      </c>
      <c r="E668" s="3" t="s">
        <v>4195</v>
      </c>
      <c r="F668" s="3" t="s">
        <v>4196</v>
      </c>
      <c r="G668" s="3" t="s">
        <v>4197</v>
      </c>
      <c r="H668" s="3" t="s">
        <v>4198</v>
      </c>
    </row>
    <row r="669" spans="1:8" ht="12" customHeight="1" x14ac:dyDescent="0.25">
      <c r="A669" s="3">
        <v>5392</v>
      </c>
      <c r="B669" s="3" t="s">
        <v>4199</v>
      </c>
      <c r="C669" s="3">
        <v>11</v>
      </c>
      <c r="D669" s="3" t="s">
        <v>4200</v>
      </c>
      <c r="E669" s="3" t="s">
        <v>4201</v>
      </c>
      <c r="F669" s="3" t="s">
        <v>4202</v>
      </c>
      <c r="G669" s="3" t="s">
        <v>4203</v>
      </c>
      <c r="H669" s="3" t="s">
        <v>4204</v>
      </c>
    </row>
    <row r="670" spans="1:8" ht="12" customHeight="1" x14ac:dyDescent="0.25">
      <c r="A670" s="3">
        <v>5325</v>
      </c>
      <c r="B670" s="3" t="s">
        <v>4205</v>
      </c>
      <c r="C670" s="3">
        <v>11</v>
      </c>
      <c r="D670" s="3" t="s">
        <v>4206</v>
      </c>
      <c r="E670" s="3" t="s">
        <v>4207</v>
      </c>
      <c r="F670" s="3" t="s">
        <v>4208</v>
      </c>
      <c r="G670" s="3" t="s">
        <v>4209</v>
      </c>
      <c r="H670" s="3" t="s">
        <v>4210</v>
      </c>
    </row>
    <row r="671" spans="1:8" ht="12" customHeight="1" x14ac:dyDescent="0.25">
      <c r="A671" s="3">
        <v>5309</v>
      </c>
      <c r="B671" s="3" t="s">
        <v>4211</v>
      </c>
      <c r="C671" s="3">
        <v>11</v>
      </c>
      <c r="D671" s="3" t="s">
        <v>4212</v>
      </c>
      <c r="E671" s="3" t="s">
        <v>4213</v>
      </c>
      <c r="F671" s="3" t="s">
        <v>4214</v>
      </c>
      <c r="G671" s="3" t="s">
        <v>4215</v>
      </c>
      <c r="H671" s="3" t="s">
        <v>4216</v>
      </c>
    </row>
    <row r="672" spans="1:8" ht="12" customHeight="1" x14ac:dyDescent="0.25">
      <c r="A672" s="3">
        <v>5517</v>
      </c>
      <c r="B672" s="3" t="s">
        <v>4217</v>
      </c>
      <c r="C672" s="3">
        <v>11</v>
      </c>
      <c r="D672" s="3" t="s">
        <v>4218</v>
      </c>
      <c r="E672" s="3" t="s">
        <v>4219</v>
      </c>
      <c r="F672" s="3" t="s">
        <v>4220</v>
      </c>
      <c r="G672" s="3" t="s">
        <v>4221</v>
      </c>
      <c r="H672" s="3" t="s">
        <v>4222</v>
      </c>
    </row>
    <row r="673" spans="1:8" ht="12" customHeight="1" x14ac:dyDescent="0.25">
      <c r="A673" s="3">
        <v>5434</v>
      </c>
      <c r="B673" s="3" t="s">
        <v>4223</v>
      </c>
      <c r="C673" s="3">
        <v>11</v>
      </c>
      <c r="D673" s="3" t="s">
        <v>4224</v>
      </c>
      <c r="E673" s="3" t="s">
        <v>4225</v>
      </c>
      <c r="F673" s="3" t="s">
        <v>4226</v>
      </c>
      <c r="G673" s="3" t="s">
        <v>4227</v>
      </c>
      <c r="H673" s="3" t="s">
        <v>4228</v>
      </c>
    </row>
    <row r="674" spans="1:8" ht="12" customHeight="1" x14ac:dyDescent="0.25">
      <c r="A674" s="3">
        <v>5431</v>
      </c>
      <c r="B674" s="3" t="s">
        <v>4229</v>
      </c>
      <c r="C674" s="3">
        <v>11</v>
      </c>
      <c r="D674" s="3" t="s">
        <v>4230</v>
      </c>
      <c r="E674" s="3" t="s">
        <v>4231</v>
      </c>
      <c r="F674" s="3" t="s">
        <v>4232</v>
      </c>
      <c r="G674" s="3" t="s">
        <v>4233</v>
      </c>
      <c r="H674" s="3" t="s">
        <v>4234</v>
      </c>
    </row>
    <row r="675" spans="1:8" ht="12" customHeight="1" x14ac:dyDescent="0.25">
      <c r="A675" s="3">
        <v>5548</v>
      </c>
      <c r="B675" s="3" t="s">
        <v>4235</v>
      </c>
      <c r="C675" s="3">
        <v>11</v>
      </c>
      <c r="D675" s="3" t="s">
        <v>4236</v>
      </c>
      <c r="E675" s="3" t="s">
        <v>4237</v>
      </c>
      <c r="F675" s="3" t="s">
        <v>4238</v>
      </c>
      <c r="G675" s="3" t="s">
        <v>4239</v>
      </c>
      <c r="H675" s="3" t="s">
        <v>4240</v>
      </c>
    </row>
    <row r="676" spans="1:8" ht="12" customHeight="1" x14ac:dyDescent="0.25">
      <c r="A676" s="3">
        <v>5676</v>
      </c>
      <c r="B676" s="3" t="s">
        <v>4241</v>
      </c>
      <c r="C676" s="3">
        <v>11</v>
      </c>
      <c r="D676" s="3" t="s">
        <v>4242</v>
      </c>
      <c r="E676" s="3" t="s">
        <v>4243</v>
      </c>
      <c r="F676" s="3" t="s">
        <v>4244</v>
      </c>
      <c r="G676" s="3" t="s">
        <v>4245</v>
      </c>
      <c r="H676" s="3" t="s">
        <v>4246</v>
      </c>
    </row>
    <row r="677" spans="1:8" ht="12" customHeight="1" x14ac:dyDescent="0.25">
      <c r="A677" s="3">
        <v>5771</v>
      </c>
      <c r="B677" s="3" t="s">
        <v>4247</v>
      </c>
      <c r="C677" s="3">
        <v>11</v>
      </c>
      <c r="D677" s="3" t="s">
        <v>4248</v>
      </c>
      <c r="E677" s="3" t="s">
        <v>4249</v>
      </c>
      <c r="F677" s="3" t="s">
        <v>4250</v>
      </c>
      <c r="G677" s="3" t="s">
        <v>4251</v>
      </c>
      <c r="H677" s="3" t="s">
        <v>4252</v>
      </c>
    </row>
    <row r="678" spans="1:8" ht="12" customHeight="1" x14ac:dyDescent="0.25">
      <c r="A678" s="3">
        <v>5809</v>
      </c>
      <c r="B678" s="3" t="s">
        <v>4253</v>
      </c>
      <c r="C678" s="3">
        <v>11</v>
      </c>
      <c r="D678" s="3" t="s">
        <v>4254</v>
      </c>
      <c r="E678" s="3" t="s">
        <v>4255</v>
      </c>
      <c r="F678" s="3" t="s">
        <v>4256</v>
      </c>
      <c r="G678" s="3" t="s">
        <v>4257</v>
      </c>
      <c r="H678" s="3" t="s">
        <v>4258</v>
      </c>
    </row>
    <row r="679" spans="1:8" ht="12" customHeight="1" x14ac:dyDescent="0.25">
      <c r="A679" s="3">
        <v>5886</v>
      </c>
      <c r="B679" s="3" t="s">
        <v>4259</v>
      </c>
      <c r="C679" s="3">
        <v>11</v>
      </c>
      <c r="D679" s="3" t="s">
        <v>4260</v>
      </c>
      <c r="E679" s="3" t="s">
        <v>4261</v>
      </c>
      <c r="F679" s="3" t="s">
        <v>4262</v>
      </c>
      <c r="G679" s="3" t="s">
        <v>4263</v>
      </c>
      <c r="H679" s="3" t="s">
        <v>4264</v>
      </c>
    </row>
    <row r="680" spans="1:8" ht="12" customHeight="1" x14ac:dyDescent="0.25">
      <c r="A680" s="3">
        <v>5862</v>
      </c>
      <c r="B680" s="3" t="s">
        <v>4265</v>
      </c>
      <c r="C680" s="3">
        <v>11</v>
      </c>
      <c r="D680" s="3" t="s">
        <v>4266</v>
      </c>
      <c r="E680" s="3" t="s">
        <v>4267</v>
      </c>
      <c r="F680" s="3" t="s">
        <v>4268</v>
      </c>
      <c r="G680" s="3" t="s">
        <v>4269</v>
      </c>
      <c r="H680" s="3" t="s">
        <v>4270</v>
      </c>
    </row>
    <row r="681" spans="1:8" ht="12" customHeight="1" x14ac:dyDescent="0.25">
      <c r="A681" s="3">
        <v>5850</v>
      </c>
      <c r="B681" s="3" t="s">
        <v>4271</v>
      </c>
      <c r="C681" s="3">
        <v>11</v>
      </c>
      <c r="D681" s="3" t="s">
        <v>4272</v>
      </c>
      <c r="E681" s="3" t="s">
        <v>4273</v>
      </c>
      <c r="F681" s="3" t="s">
        <v>4274</v>
      </c>
      <c r="G681" s="3" t="s">
        <v>4275</v>
      </c>
      <c r="H681" s="3" t="s">
        <v>4276</v>
      </c>
    </row>
    <row r="682" spans="1:8" ht="12" customHeight="1" x14ac:dyDescent="0.25">
      <c r="A682" s="3">
        <v>5877</v>
      </c>
      <c r="B682" s="3" t="s">
        <v>4277</v>
      </c>
      <c r="C682" s="3">
        <v>11</v>
      </c>
      <c r="D682" s="3" t="s">
        <v>4278</v>
      </c>
      <c r="E682" s="3" t="s">
        <v>4279</v>
      </c>
      <c r="F682" s="3" t="s">
        <v>4280</v>
      </c>
      <c r="G682" s="3" t="s">
        <v>4281</v>
      </c>
      <c r="H682" s="3" t="s">
        <v>4282</v>
      </c>
    </row>
    <row r="683" spans="1:8" ht="12" customHeight="1" x14ac:dyDescent="0.25">
      <c r="A683" s="3">
        <v>5882</v>
      </c>
      <c r="B683" s="3" t="s">
        <v>4283</v>
      </c>
      <c r="C683" s="3">
        <v>11</v>
      </c>
      <c r="D683" s="3" t="s">
        <v>4284</v>
      </c>
      <c r="E683" s="3" t="s">
        <v>4285</v>
      </c>
      <c r="F683" s="3" t="s">
        <v>4286</v>
      </c>
      <c r="G683" s="3" t="s">
        <v>4287</v>
      </c>
      <c r="H683" s="3" t="s">
        <v>4288</v>
      </c>
    </row>
    <row r="684" spans="1:8" ht="12" customHeight="1" x14ac:dyDescent="0.25">
      <c r="A684" s="3">
        <v>7863</v>
      </c>
      <c r="B684" s="3" t="s">
        <v>4289</v>
      </c>
      <c r="C684" s="3">
        <v>11</v>
      </c>
      <c r="D684" s="3" t="s">
        <v>4290</v>
      </c>
      <c r="E684" s="3" t="s">
        <v>4291</v>
      </c>
      <c r="F684" s="3" t="s">
        <v>4292</v>
      </c>
      <c r="G684" s="3" t="s">
        <v>4293</v>
      </c>
      <c r="H684" s="3" t="s">
        <v>4294</v>
      </c>
    </row>
    <row r="685" spans="1:8" ht="12" customHeight="1" x14ac:dyDescent="0.25">
      <c r="A685" s="3">
        <v>7864</v>
      </c>
      <c r="B685" s="3" t="s">
        <v>4295</v>
      </c>
      <c r="C685" s="3">
        <v>11</v>
      </c>
      <c r="D685" s="3" t="s">
        <v>4296</v>
      </c>
      <c r="E685" s="3" t="s">
        <v>4297</v>
      </c>
      <c r="F685" s="3" t="s">
        <v>4298</v>
      </c>
      <c r="G685" s="3" t="s">
        <v>4299</v>
      </c>
      <c r="H685" s="3" t="s">
        <v>4300</v>
      </c>
    </row>
    <row r="686" spans="1:8" ht="12" customHeight="1" x14ac:dyDescent="0.25">
      <c r="A686" s="3">
        <v>7865</v>
      </c>
      <c r="B686" s="3" t="s">
        <v>4301</v>
      </c>
      <c r="C686" s="3">
        <v>11</v>
      </c>
      <c r="D686" s="3" t="s">
        <v>4302</v>
      </c>
      <c r="E686" s="3" t="s">
        <v>4303</v>
      </c>
      <c r="F686" s="3" t="s">
        <v>4304</v>
      </c>
      <c r="G686" s="3" t="s">
        <v>4305</v>
      </c>
      <c r="H686" s="3" t="s">
        <v>4306</v>
      </c>
    </row>
    <row r="687" spans="1:8" ht="12" customHeight="1" x14ac:dyDescent="0.25">
      <c r="A687" s="3">
        <v>7866</v>
      </c>
      <c r="B687" s="3" t="s">
        <v>4307</v>
      </c>
      <c r="C687" s="3">
        <v>11</v>
      </c>
      <c r="D687" s="3" t="s">
        <v>4308</v>
      </c>
      <c r="E687" s="3" t="s">
        <v>4309</v>
      </c>
      <c r="F687" s="3" t="s">
        <v>4310</v>
      </c>
      <c r="G687" s="3" t="s">
        <v>4311</v>
      </c>
      <c r="H687" s="3" t="s">
        <v>4312</v>
      </c>
    </row>
    <row r="688" spans="1:8" ht="12" customHeight="1" x14ac:dyDescent="0.25">
      <c r="A688" s="3">
        <v>7867</v>
      </c>
      <c r="B688" s="3" t="s">
        <v>4313</v>
      </c>
      <c r="C688" s="3">
        <v>11</v>
      </c>
      <c r="D688" s="3" t="s">
        <v>4314</v>
      </c>
      <c r="E688" s="3" t="s">
        <v>4315</v>
      </c>
      <c r="F688" s="3" t="s">
        <v>4316</v>
      </c>
      <c r="G688" s="3" t="s">
        <v>4317</v>
      </c>
      <c r="H688" s="3" t="s">
        <v>4318</v>
      </c>
    </row>
    <row r="689" spans="1:8" ht="12" customHeight="1" x14ac:dyDescent="0.25">
      <c r="A689" s="3">
        <v>7869</v>
      </c>
      <c r="B689" s="3" t="s">
        <v>4319</v>
      </c>
      <c r="C689" s="3">
        <v>11</v>
      </c>
      <c r="D689" s="3" t="s">
        <v>4320</v>
      </c>
      <c r="E689" s="3" t="s">
        <v>4321</v>
      </c>
      <c r="F689" s="3" t="s">
        <v>4322</v>
      </c>
      <c r="G689" s="3" t="s">
        <v>4323</v>
      </c>
      <c r="H689" s="3" t="s">
        <v>4324</v>
      </c>
    </row>
    <row r="690" spans="1:8" ht="12" customHeight="1" x14ac:dyDescent="0.25">
      <c r="A690" s="3">
        <v>7870</v>
      </c>
      <c r="B690" s="3" t="s">
        <v>4325</v>
      </c>
      <c r="C690" s="3">
        <v>11</v>
      </c>
      <c r="D690" s="3" t="s">
        <v>4326</v>
      </c>
      <c r="E690" s="3" t="s">
        <v>4327</v>
      </c>
      <c r="F690" s="3" t="s">
        <v>4328</v>
      </c>
      <c r="G690" s="3" t="s">
        <v>4329</v>
      </c>
      <c r="H690" s="3" t="s">
        <v>4330</v>
      </c>
    </row>
    <row r="691" spans="1:8" ht="12" customHeight="1" x14ac:dyDescent="0.25">
      <c r="A691" s="3">
        <v>7871</v>
      </c>
      <c r="B691" s="3" t="s">
        <v>4331</v>
      </c>
      <c r="C691" s="3">
        <v>11</v>
      </c>
      <c r="D691" s="3" t="s">
        <v>4332</v>
      </c>
      <c r="E691" s="3" t="s">
        <v>4333</v>
      </c>
      <c r="F691" s="3" t="s">
        <v>4334</v>
      </c>
      <c r="G691" s="3" t="s">
        <v>4335</v>
      </c>
      <c r="H691" s="3" t="s">
        <v>4336</v>
      </c>
    </row>
    <row r="692" spans="1:8" ht="12" customHeight="1" x14ac:dyDescent="0.25">
      <c r="A692" s="3">
        <v>7872</v>
      </c>
      <c r="B692" s="3" t="s">
        <v>4337</v>
      </c>
      <c r="C692" s="3">
        <v>11</v>
      </c>
      <c r="D692" s="3" t="s">
        <v>4338</v>
      </c>
      <c r="E692" s="3" t="s">
        <v>4339</v>
      </c>
      <c r="F692" s="3" t="s">
        <v>4340</v>
      </c>
      <c r="G692" s="3" t="s">
        <v>4341</v>
      </c>
      <c r="H692" s="3" t="s">
        <v>4342</v>
      </c>
    </row>
    <row r="693" spans="1:8" ht="12" customHeight="1" x14ac:dyDescent="0.25">
      <c r="A693" s="3">
        <v>7873</v>
      </c>
      <c r="B693" s="3" t="s">
        <v>4343</v>
      </c>
      <c r="C693" s="3">
        <v>11</v>
      </c>
      <c r="D693" s="3" t="s">
        <v>4344</v>
      </c>
      <c r="E693" s="3" t="s">
        <v>4345</v>
      </c>
      <c r="F693" s="3" t="s">
        <v>4346</v>
      </c>
      <c r="G693" s="3" t="s">
        <v>4347</v>
      </c>
      <c r="H693" s="3" t="s">
        <v>4348</v>
      </c>
    </row>
    <row r="694" spans="1:8" ht="12" customHeight="1" x14ac:dyDescent="0.25">
      <c r="A694" s="3">
        <v>7874</v>
      </c>
      <c r="B694" s="3" t="s">
        <v>4349</v>
      </c>
      <c r="C694" s="3">
        <v>11</v>
      </c>
      <c r="D694" s="3" t="s">
        <v>4350</v>
      </c>
      <c r="E694" s="3" t="s">
        <v>4351</v>
      </c>
      <c r="F694" s="3" t="s">
        <v>4352</v>
      </c>
      <c r="G694" s="3" t="s">
        <v>4353</v>
      </c>
      <c r="H694" s="3" t="s">
        <v>4354</v>
      </c>
    </row>
    <row r="695" spans="1:8" ht="12" customHeight="1" x14ac:dyDescent="0.25">
      <c r="A695" s="3">
        <v>7875</v>
      </c>
      <c r="B695" s="3" t="s">
        <v>4355</v>
      </c>
      <c r="C695" s="3">
        <v>11</v>
      </c>
      <c r="D695" s="3" t="s">
        <v>4356</v>
      </c>
      <c r="E695" s="3" t="s">
        <v>4357</v>
      </c>
      <c r="F695" s="3" t="s">
        <v>4358</v>
      </c>
      <c r="G695" s="3" t="s">
        <v>4359</v>
      </c>
      <c r="H695" s="3" t="s">
        <v>4360</v>
      </c>
    </row>
    <row r="696" spans="1:8" ht="12" customHeight="1" x14ac:dyDescent="0.25">
      <c r="A696" s="3">
        <v>7876</v>
      </c>
      <c r="B696" s="3" t="s">
        <v>4361</v>
      </c>
      <c r="C696" s="3">
        <v>11</v>
      </c>
      <c r="D696" s="3" t="s">
        <v>4362</v>
      </c>
      <c r="E696" s="3" t="s">
        <v>4363</v>
      </c>
      <c r="F696" s="3" t="s">
        <v>4364</v>
      </c>
      <c r="G696" s="3" t="s">
        <v>4365</v>
      </c>
      <c r="H696" s="3" t="s">
        <v>4366</v>
      </c>
    </row>
    <row r="697" spans="1:8" ht="12" customHeight="1" x14ac:dyDescent="0.25">
      <c r="A697" s="3">
        <v>7877</v>
      </c>
      <c r="B697" s="3" t="s">
        <v>4367</v>
      </c>
      <c r="C697" s="3">
        <v>11</v>
      </c>
      <c r="D697" s="3" t="s">
        <v>4368</v>
      </c>
      <c r="E697" s="3" t="s">
        <v>4369</v>
      </c>
      <c r="F697" s="3" t="s">
        <v>4370</v>
      </c>
      <c r="G697" s="3" t="s">
        <v>4371</v>
      </c>
      <c r="H697" s="3" t="s">
        <v>4372</v>
      </c>
    </row>
    <row r="698" spans="1:8" ht="12" customHeight="1" x14ac:dyDescent="0.25">
      <c r="A698" s="3">
        <v>7878</v>
      </c>
      <c r="B698" s="3" t="s">
        <v>4373</v>
      </c>
      <c r="C698" s="3">
        <v>11</v>
      </c>
      <c r="D698" s="3" t="s">
        <v>4374</v>
      </c>
      <c r="E698" s="3" t="s">
        <v>4375</v>
      </c>
      <c r="F698" s="3" t="s">
        <v>4376</v>
      </c>
      <c r="G698" s="3" t="s">
        <v>4377</v>
      </c>
      <c r="H698" s="3" t="s">
        <v>4378</v>
      </c>
    </row>
    <row r="699" spans="1:8" ht="12" customHeight="1" x14ac:dyDescent="0.25">
      <c r="A699" s="3">
        <v>7879</v>
      </c>
      <c r="B699" s="3" t="s">
        <v>4379</v>
      </c>
      <c r="C699" s="3">
        <v>11</v>
      </c>
      <c r="D699" s="3" t="s">
        <v>4380</v>
      </c>
      <c r="E699" s="3" t="s">
        <v>4381</v>
      </c>
      <c r="F699" s="3" t="s">
        <v>4382</v>
      </c>
      <c r="G699" s="3" t="s">
        <v>4383</v>
      </c>
      <c r="H699" s="3" t="s">
        <v>4384</v>
      </c>
    </row>
    <row r="700" spans="1:8" ht="12" customHeight="1" x14ac:dyDescent="0.25">
      <c r="A700" s="3">
        <v>7880</v>
      </c>
      <c r="B700" s="3" t="s">
        <v>4385</v>
      </c>
      <c r="C700" s="3">
        <v>11</v>
      </c>
      <c r="D700" s="3" t="s">
        <v>4386</v>
      </c>
      <c r="E700" s="3" t="s">
        <v>4387</v>
      </c>
      <c r="F700" s="3" t="s">
        <v>4388</v>
      </c>
      <c r="G700" s="3" t="s">
        <v>4389</v>
      </c>
      <c r="H700" s="3" t="s">
        <v>4390</v>
      </c>
    </row>
    <row r="701" spans="1:8" ht="12" customHeight="1" x14ac:dyDescent="0.25">
      <c r="A701" s="3">
        <v>7881</v>
      </c>
      <c r="B701" s="3" t="s">
        <v>4391</v>
      </c>
      <c r="C701" s="3">
        <v>11</v>
      </c>
      <c r="D701" s="3" t="s">
        <v>4392</v>
      </c>
      <c r="E701" s="3" t="s">
        <v>4393</v>
      </c>
      <c r="F701" s="3" t="s">
        <v>4394</v>
      </c>
      <c r="G701" s="3" t="s">
        <v>4395</v>
      </c>
      <c r="H701" s="3" t="s">
        <v>4396</v>
      </c>
    </row>
    <row r="702" spans="1:8" ht="12" customHeight="1" x14ac:dyDescent="0.25">
      <c r="A702" s="3">
        <v>7882</v>
      </c>
      <c r="B702" s="3" t="s">
        <v>4397</v>
      </c>
      <c r="C702" s="3">
        <v>11</v>
      </c>
      <c r="D702" s="3" t="s">
        <v>4398</v>
      </c>
      <c r="E702" s="3" t="s">
        <v>4399</v>
      </c>
      <c r="F702" s="3" t="s">
        <v>4400</v>
      </c>
      <c r="G702" s="3" t="s">
        <v>4401</v>
      </c>
      <c r="H702" s="3" t="s">
        <v>4402</v>
      </c>
    </row>
    <row r="703" spans="1:8" ht="12" customHeight="1" x14ac:dyDescent="0.25">
      <c r="A703" s="3">
        <v>7883</v>
      </c>
      <c r="B703" s="3" t="s">
        <v>4403</v>
      </c>
      <c r="C703" s="3">
        <v>11</v>
      </c>
      <c r="D703" s="3" t="s">
        <v>4404</v>
      </c>
      <c r="E703" s="3" t="s">
        <v>4405</v>
      </c>
      <c r="F703" s="3" t="s">
        <v>4406</v>
      </c>
      <c r="G703" s="3" t="s">
        <v>4407</v>
      </c>
      <c r="H703" s="3" t="s">
        <v>4408</v>
      </c>
    </row>
    <row r="704" spans="1:8" ht="12" customHeight="1" x14ac:dyDescent="0.25">
      <c r="A704" s="3">
        <v>7884</v>
      </c>
      <c r="B704" s="3" t="s">
        <v>4409</v>
      </c>
      <c r="C704" s="3">
        <v>11</v>
      </c>
      <c r="D704" s="3" t="s">
        <v>4410</v>
      </c>
      <c r="E704" s="3" t="s">
        <v>4411</v>
      </c>
      <c r="F704" s="3" t="s">
        <v>4412</v>
      </c>
      <c r="G704" s="3" t="s">
        <v>4413</v>
      </c>
      <c r="H704" s="3" t="s">
        <v>4414</v>
      </c>
    </row>
    <row r="705" spans="1:8" ht="12" customHeight="1" x14ac:dyDescent="0.25">
      <c r="A705" s="3">
        <v>7886</v>
      </c>
      <c r="B705" s="3" t="s">
        <v>4415</v>
      </c>
      <c r="C705" s="3">
        <v>11</v>
      </c>
      <c r="D705" s="3" t="s">
        <v>4416</v>
      </c>
      <c r="E705" s="3" t="s">
        <v>4417</v>
      </c>
      <c r="F705" s="3" t="s">
        <v>4418</v>
      </c>
      <c r="G705" s="3" t="s">
        <v>4419</v>
      </c>
      <c r="H705" s="3" t="s">
        <v>4420</v>
      </c>
    </row>
    <row r="706" spans="1:8" ht="12" customHeight="1" x14ac:dyDescent="0.25">
      <c r="A706" s="3">
        <v>7887</v>
      </c>
      <c r="B706" s="3" t="s">
        <v>4421</v>
      </c>
      <c r="C706" s="3">
        <v>11</v>
      </c>
      <c r="D706" s="3" t="s">
        <v>4422</v>
      </c>
      <c r="E706" s="3" t="s">
        <v>4423</v>
      </c>
      <c r="F706" s="3" t="s">
        <v>4424</v>
      </c>
      <c r="G706" s="3" t="s">
        <v>4425</v>
      </c>
      <c r="H706" s="3" t="s">
        <v>4426</v>
      </c>
    </row>
    <row r="707" spans="1:8" ht="12" customHeight="1" x14ac:dyDescent="0.25">
      <c r="A707" s="3">
        <v>7888</v>
      </c>
      <c r="B707" s="3" t="s">
        <v>4427</v>
      </c>
      <c r="C707" s="3">
        <v>11</v>
      </c>
      <c r="D707" s="3" t="s">
        <v>4428</v>
      </c>
      <c r="E707" s="3" t="s">
        <v>4429</v>
      </c>
      <c r="F707" s="3" t="s">
        <v>4430</v>
      </c>
      <c r="G707" s="3" t="s">
        <v>4431</v>
      </c>
      <c r="H707" s="3" t="s">
        <v>4432</v>
      </c>
    </row>
    <row r="708" spans="1:8" ht="12" customHeight="1" x14ac:dyDescent="0.25">
      <c r="A708" s="3">
        <v>7889</v>
      </c>
      <c r="B708" s="3" t="s">
        <v>4433</v>
      </c>
      <c r="C708" s="3">
        <v>11</v>
      </c>
      <c r="D708" s="3" t="s">
        <v>4434</v>
      </c>
      <c r="E708" s="3" t="s">
        <v>4435</v>
      </c>
      <c r="F708" s="3" t="s">
        <v>4436</v>
      </c>
      <c r="G708" s="3" t="s">
        <v>4437</v>
      </c>
      <c r="H708" s="3" t="s">
        <v>4438</v>
      </c>
    </row>
    <row r="709" spans="1:8" ht="12" customHeight="1" x14ac:dyDescent="0.25">
      <c r="A709" s="3">
        <v>7890</v>
      </c>
      <c r="B709" s="3" t="s">
        <v>4439</v>
      </c>
      <c r="C709" s="3">
        <v>11</v>
      </c>
      <c r="D709" s="3" t="s">
        <v>4440</v>
      </c>
      <c r="E709" s="3" t="s">
        <v>4441</v>
      </c>
      <c r="F709" s="3" t="s">
        <v>4442</v>
      </c>
      <c r="G709" s="3" t="s">
        <v>4443</v>
      </c>
      <c r="H709" s="3" t="s">
        <v>4444</v>
      </c>
    </row>
    <row r="710" spans="1:8" ht="12" customHeight="1" x14ac:dyDescent="0.25">
      <c r="A710" s="3">
        <v>7891</v>
      </c>
      <c r="B710" s="3" t="s">
        <v>4445</v>
      </c>
      <c r="C710" s="3">
        <v>11</v>
      </c>
      <c r="D710" s="3" t="s">
        <v>4446</v>
      </c>
      <c r="E710" s="3" t="s">
        <v>4447</v>
      </c>
      <c r="F710" s="3" t="s">
        <v>4448</v>
      </c>
      <c r="G710" s="3" t="s">
        <v>4449</v>
      </c>
      <c r="H710" s="3" t="s">
        <v>4450</v>
      </c>
    </row>
    <row r="711" spans="1:8" ht="12" customHeight="1" x14ac:dyDescent="0.25">
      <c r="A711" s="3">
        <v>7892</v>
      </c>
      <c r="B711" s="3" t="s">
        <v>4451</v>
      </c>
      <c r="C711" s="3">
        <v>11</v>
      </c>
      <c r="D711" s="3" t="s">
        <v>4452</v>
      </c>
      <c r="E711" s="3" t="s">
        <v>4453</v>
      </c>
      <c r="F711" s="3" t="s">
        <v>4454</v>
      </c>
      <c r="G711" s="3" t="s">
        <v>4455</v>
      </c>
      <c r="H711" s="3" t="s">
        <v>4456</v>
      </c>
    </row>
    <row r="712" spans="1:8" ht="12" customHeight="1" x14ac:dyDescent="0.25">
      <c r="A712" s="3">
        <v>7894</v>
      </c>
      <c r="B712" s="3" t="s">
        <v>4457</v>
      </c>
      <c r="C712" s="3">
        <v>11</v>
      </c>
      <c r="D712" s="3" t="s">
        <v>4458</v>
      </c>
      <c r="E712" s="3" t="s">
        <v>4459</v>
      </c>
      <c r="F712" s="3" t="s">
        <v>4460</v>
      </c>
      <c r="G712" s="3" t="s">
        <v>4461</v>
      </c>
      <c r="H712" s="3" t="s">
        <v>4462</v>
      </c>
    </row>
    <row r="713" spans="1:8" ht="12" customHeight="1" x14ac:dyDescent="0.25">
      <c r="A713" s="3">
        <v>7897</v>
      </c>
      <c r="B713" s="3" t="s">
        <v>4463</v>
      </c>
      <c r="C713" s="3">
        <v>11</v>
      </c>
      <c r="D713" s="3" t="s">
        <v>4464</v>
      </c>
      <c r="E713" s="3" t="s">
        <v>4465</v>
      </c>
      <c r="F713" s="3" t="s">
        <v>4466</v>
      </c>
      <c r="G713" s="3" t="s">
        <v>4467</v>
      </c>
      <c r="H713" s="3" t="s">
        <v>4468</v>
      </c>
    </row>
    <row r="714" spans="1:8" ht="12" customHeight="1" x14ac:dyDescent="0.25">
      <c r="A714" s="3">
        <v>7898</v>
      </c>
      <c r="B714" s="3" t="s">
        <v>4469</v>
      </c>
      <c r="C714" s="3">
        <v>11</v>
      </c>
      <c r="D714" s="3" t="s">
        <v>4470</v>
      </c>
      <c r="E714" s="3" t="s">
        <v>4471</v>
      </c>
      <c r="F714" s="3" t="s">
        <v>4472</v>
      </c>
      <c r="G714" s="3" t="s">
        <v>4473</v>
      </c>
      <c r="H714" s="3" t="s">
        <v>4474</v>
      </c>
    </row>
    <row r="715" spans="1:8" ht="12" customHeight="1" x14ac:dyDescent="0.25">
      <c r="A715" s="3">
        <v>7899</v>
      </c>
      <c r="B715" s="3" t="s">
        <v>4475</v>
      </c>
      <c r="C715" s="3">
        <v>11</v>
      </c>
      <c r="D715" s="3" t="s">
        <v>4476</v>
      </c>
      <c r="E715" s="3" t="s">
        <v>4477</v>
      </c>
      <c r="F715" s="3" t="s">
        <v>4478</v>
      </c>
      <c r="G715" s="3" t="s">
        <v>4479</v>
      </c>
      <c r="H715" s="3" t="s">
        <v>4480</v>
      </c>
    </row>
    <row r="716" spans="1:8" ht="12" customHeight="1" x14ac:dyDescent="0.25">
      <c r="A716" s="3">
        <v>7900</v>
      </c>
      <c r="B716" s="3" t="s">
        <v>4481</v>
      </c>
      <c r="C716" s="3">
        <v>11</v>
      </c>
      <c r="D716" s="3" t="s">
        <v>4482</v>
      </c>
      <c r="E716" s="3" t="s">
        <v>4483</v>
      </c>
      <c r="F716" s="3" t="s">
        <v>4484</v>
      </c>
      <c r="G716" s="3" t="s">
        <v>4485</v>
      </c>
      <c r="H716" s="3" t="s">
        <v>4486</v>
      </c>
    </row>
    <row r="717" spans="1:8" ht="12" customHeight="1" x14ac:dyDescent="0.25">
      <c r="A717" s="3">
        <v>7902</v>
      </c>
      <c r="B717" s="3" t="s">
        <v>4487</v>
      </c>
      <c r="C717" s="3">
        <v>11</v>
      </c>
      <c r="D717" s="3" t="s">
        <v>4488</v>
      </c>
      <c r="E717" s="3" t="s">
        <v>4489</v>
      </c>
      <c r="F717" s="3" t="s">
        <v>4490</v>
      </c>
      <c r="G717" s="3" t="s">
        <v>4491</v>
      </c>
      <c r="H717" s="3" t="s">
        <v>4492</v>
      </c>
    </row>
    <row r="718" spans="1:8" ht="12" customHeight="1" x14ac:dyDescent="0.25">
      <c r="A718" s="3">
        <v>7903</v>
      </c>
      <c r="B718" s="3" t="s">
        <v>4493</v>
      </c>
      <c r="C718" s="3">
        <v>11</v>
      </c>
      <c r="D718" s="3" t="s">
        <v>4494</v>
      </c>
      <c r="E718" s="3" t="s">
        <v>4495</v>
      </c>
      <c r="F718" s="3" t="s">
        <v>4496</v>
      </c>
      <c r="G718" s="3" t="s">
        <v>4497</v>
      </c>
      <c r="H718" s="3" t="s">
        <v>4498</v>
      </c>
    </row>
    <row r="719" spans="1:8" ht="12" customHeight="1" x14ac:dyDescent="0.25">
      <c r="A719" s="3">
        <v>7904</v>
      </c>
      <c r="B719" s="3" t="s">
        <v>4499</v>
      </c>
      <c r="C719" s="3">
        <v>11</v>
      </c>
      <c r="D719" s="3" t="s">
        <v>4500</v>
      </c>
      <c r="E719" s="3" t="s">
        <v>4501</v>
      </c>
      <c r="F719" s="3" t="s">
        <v>4502</v>
      </c>
      <c r="G719" s="3" t="s">
        <v>4503</v>
      </c>
      <c r="H719" s="3" t="s">
        <v>4504</v>
      </c>
    </row>
    <row r="720" spans="1:8" ht="12" customHeight="1" x14ac:dyDescent="0.25">
      <c r="A720" s="3">
        <v>7906</v>
      </c>
      <c r="B720" s="3" t="s">
        <v>4505</v>
      </c>
      <c r="C720" s="3">
        <v>11</v>
      </c>
      <c r="D720" s="3" t="s">
        <v>4506</v>
      </c>
      <c r="E720" s="3" t="s">
        <v>4507</v>
      </c>
      <c r="F720" s="3" t="s">
        <v>4508</v>
      </c>
      <c r="G720" s="3" t="s">
        <v>4509</v>
      </c>
      <c r="H720" s="3" t="s">
        <v>4510</v>
      </c>
    </row>
    <row r="721" spans="1:8" ht="12" customHeight="1" x14ac:dyDescent="0.25">
      <c r="A721" s="3">
        <v>7907</v>
      </c>
      <c r="B721" s="3" t="s">
        <v>4511</v>
      </c>
      <c r="C721" s="3">
        <v>11</v>
      </c>
      <c r="D721" s="3" t="s">
        <v>4512</v>
      </c>
      <c r="E721" s="3" t="s">
        <v>4513</v>
      </c>
      <c r="F721" s="3" t="s">
        <v>4514</v>
      </c>
      <c r="G721" s="3" t="s">
        <v>4515</v>
      </c>
      <c r="H721" s="3" t="s">
        <v>4516</v>
      </c>
    </row>
    <row r="722" spans="1:8" ht="12" customHeight="1" x14ac:dyDescent="0.25">
      <c r="A722" s="3">
        <v>7908</v>
      </c>
      <c r="B722" s="3" t="s">
        <v>4517</v>
      </c>
      <c r="C722" s="3">
        <v>11</v>
      </c>
      <c r="D722" s="3" t="s">
        <v>4518</v>
      </c>
      <c r="E722" s="3" t="s">
        <v>4519</v>
      </c>
      <c r="F722" s="3" t="s">
        <v>4520</v>
      </c>
      <c r="G722" s="3" t="s">
        <v>4521</v>
      </c>
      <c r="H722" s="3" t="s">
        <v>4522</v>
      </c>
    </row>
    <row r="723" spans="1:8" ht="12" customHeight="1" x14ac:dyDescent="0.25">
      <c r="A723" s="3">
        <v>7909</v>
      </c>
      <c r="B723" s="3" t="s">
        <v>4523</v>
      </c>
      <c r="C723" s="3">
        <v>11</v>
      </c>
      <c r="D723" s="3" t="s">
        <v>4524</v>
      </c>
      <c r="E723" s="3" t="s">
        <v>4525</v>
      </c>
      <c r="F723" s="3" t="s">
        <v>4526</v>
      </c>
      <c r="G723" s="3" t="s">
        <v>4527</v>
      </c>
      <c r="H723" s="3" t="s">
        <v>4528</v>
      </c>
    </row>
    <row r="724" spans="1:8" ht="12" customHeight="1" x14ac:dyDescent="0.25">
      <c r="A724" s="3">
        <v>7910</v>
      </c>
      <c r="B724" s="3" t="s">
        <v>4529</v>
      </c>
      <c r="C724" s="3">
        <v>11</v>
      </c>
      <c r="D724" s="3" t="s">
        <v>4530</v>
      </c>
      <c r="E724" s="3" t="s">
        <v>4531</v>
      </c>
      <c r="F724" s="3" t="s">
        <v>4532</v>
      </c>
      <c r="G724" s="3" t="s">
        <v>4533</v>
      </c>
      <c r="H724" s="3" t="s">
        <v>4534</v>
      </c>
    </row>
    <row r="725" spans="1:8" ht="12" customHeight="1" x14ac:dyDescent="0.25">
      <c r="A725" s="3">
        <v>7911</v>
      </c>
      <c r="B725" s="3" t="s">
        <v>4535</v>
      </c>
      <c r="C725" s="3">
        <v>11</v>
      </c>
      <c r="D725" s="3" t="s">
        <v>4536</v>
      </c>
      <c r="E725" s="3" t="s">
        <v>4537</v>
      </c>
      <c r="F725" s="3" t="s">
        <v>4538</v>
      </c>
      <c r="G725" s="3" t="s">
        <v>4539</v>
      </c>
      <c r="H725" s="3" t="s">
        <v>4540</v>
      </c>
    </row>
    <row r="726" spans="1:8" ht="12" customHeight="1" x14ac:dyDescent="0.25">
      <c r="A726" s="3">
        <v>7912</v>
      </c>
      <c r="B726" s="3" t="s">
        <v>4541</v>
      </c>
      <c r="C726" s="3">
        <v>11</v>
      </c>
      <c r="D726" s="3" t="s">
        <v>4542</v>
      </c>
      <c r="E726" s="3" t="s">
        <v>4543</v>
      </c>
      <c r="F726" s="3" t="s">
        <v>4544</v>
      </c>
      <c r="G726" s="3" t="s">
        <v>4545</v>
      </c>
      <c r="H726" s="3" t="s">
        <v>4546</v>
      </c>
    </row>
    <row r="727" spans="1:8" ht="12" customHeight="1" x14ac:dyDescent="0.25">
      <c r="A727" s="3">
        <v>7913</v>
      </c>
      <c r="B727" s="3" t="s">
        <v>4547</v>
      </c>
      <c r="C727" s="3">
        <v>11</v>
      </c>
      <c r="D727" s="3" t="s">
        <v>4548</v>
      </c>
      <c r="E727" s="3" t="s">
        <v>4549</v>
      </c>
      <c r="F727" s="3" t="s">
        <v>4550</v>
      </c>
      <c r="G727" s="3" t="s">
        <v>4551</v>
      </c>
      <c r="H727" s="3" t="s">
        <v>4552</v>
      </c>
    </row>
    <row r="728" spans="1:8" ht="12" customHeight="1" x14ac:dyDescent="0.25">
      <c r="A728" s="3">
        <v>7914</v>
      </c>
      <c r="B728" s="3" t="s">
        <v>4553</v>
      </c>
      <c r="C728" s="3">
        <v>11</v>
      </c>
      <c r="D728" s="3" t="s">
        <v>4554</v>
      </c>
      <c r="E728" s="3" t="s">
        <v>4555</v>
      </c>
      <c r="F728" s="3" t="s">
        <v>4556</v>
      </c>
      <c r="G728" s="3" t="s">
        <v>4557</v>
      </c>
      <c r="H728" s="3" t="s">
        <v>4558</v>
      </c>
    </row>
    <row r="729" spans="1:8" ht="12" customHeight="1" x14ac:dyDescent="0.25">
      <c r="A729" s="3">
        <v>7915</v>
      </c>
      <c r="B729" s="3" t="s">
        <v>4559</v>
      </c>
      <c r="C729" s="3">
        <v>11</v>
      </c>
      <c r="D729" s="3" t="s">
        <v>4560</v>
      </c>
      <c r="E729" s="3" t="s">
        <v>4561</v>
      </c>
      <c r="F729" s="3" t="s">
        <v>4562</v>
      </c>
      <c r="G729" s="3" t="s">
        <v>4563</v>
      </c>
      <c r="H729" s="3" t="s">
        <v>4564</v>
      </c>
    </row>
    <row r="730" spans="1:8" ht="12" customHeight="1" x14ac:dyDescent="0.25">
      <c r="A730" s="3">
        <v>7916</v>
      </c>
      <c r="B730" s="3" t="s">
        <v>4565</v>
      </c>
      <c r="C730" s="3">
        <v>11</v>
      </c>
      <c r="D730" s="3" t="s">
        <v>4566</v>
      </c>
      <c r="E730" s="3" t="s">
        <v>4567</v>
      </c>
      <c r="F730" s="3" t="s">
        <v>4568</v>
      </c>
      <c r="G730" s="3" t="s">
        <v>4569</v>
      </c>
      <c r="H730" s="3" t="s">
        <v>4570</v>
      </c>
    </row>
    <row r="731" spans="1:8" ht="12" customHeight="1" x14ac:dyDescent="0.25">
      <c r="A731" s="3">
        <v>7917</v>
      </c>
      <c r="B731" s="3" t="s">
        <v>4571</v>
      </c>
      <c r="C731" s="3">
        <v>11</v>
      </c>
      <c r="D731" s="3" t="s">
        <v>4572</v>
      </c>
      <c r="E731" s="3" t="s">
        <v>4573</v>
      </c>
      <c r="F731" s="3" t="s">
        <v>4574</v>
      </c>
      <c r="G731" s="3" t="s">
        <v>4575</v>
      </c>
      <c r="H731" s="3" t="s">
        <v>4576</v>
      </c>
    </row>
    <row r="732" spans="1:8" ht="12" customHeight="1" x14ac:dyDescent="0.25">
      <c r="A732" s="3">
        <v>7918</v>
      </c>
      <c r="B732" s="3" t="s">
        <v>4577</v>
      </c>
      <c r="C732" s="3">
        <v>11</v>
      </c>
      <c r="D732" s="3" t="s">
        <v>4578</v>
      </c>
      <c r="E732" s="3" t="s">
        <v>4579</v>
      </c>
      <c r="F732" s="3" t="s">
        <v>4580</v>
      </c>
      <c r="G732" s="3" t="s">
        <v>4581</v>
      </c>
      <c r="H732" s="3" t="s">
        <v>4582</v>
      </c>
    </row>
    <row r="733" spans="1:8" ht="12" customHeight="1" x14ac:dyDescent="0.25">
      <c r="A733" s="3">
        <v>7920</v>
      </c>
      <c r="B733" s="3" t="s">
        <v>4583</v>
      </c>
      <c r="C733" s="3">
        <v>11</v>
      </c>
      <c r="D733" s="3" t="s">
        <v>4584</v>
      </c>
      <c r="E733" s="3" t="s">
        <v>4585</v>
      </c>
      <c r="F733" s="3" t="s">
        <v>4586</v>
      </c>
      <c r="G733" s="3" t="s">
        <v>4587</v>
      </c>
      <c r="H733" s="3" t="s">
        <v>4588</v>
      </c>
    </row>
    <row r="734" spans="1:8" ht="12" customHeight="1" x14ac:dyDescent="0.25">
      <c r="A734" s="3">
        <v>7921</v>
      </c>
      <c r="B734" s="3" t="s">
        <v>4589</v>
      </c>
      <c r="C734" s="3">
        <v>11</v>
      </c>
      <c r="D734" s="3" t="s">
        <v>4590</v>
      </c>
      <c r="E734" s="3" t="s">
        <v>4591</v>
      </c>
      <c r="F734" s="3" t="s">
        <v>4592</v>
      </c>
      <c r="G734" s="3" t="s">
        <v>4593</v>
      </c>
      <c r="H734" s="3" t="s">
        <v>4594</v>
      </c>
    </row>
    <row r="735" spans="1:8" ht="12" customHeight="1" x14ac:dyDescent="0.25">
      <c r="A735" s="3">
        <v>7922</v>
      </c>
      <c r="B735" s="3" t="s">
        <v>4595</v>
      </c>
      <c r="C735" s="3">
        <v>11</v>
      </c>
      <c r="D735" s="3" t="s">
        <v>4596</v>
      </c>
      <c r="E735" s="3" t="s">
        <v>4597</v>
      </c>
      <c r="F735" s="3" t="s">
        <v>4598</v>
      </c>
      <c r="G735" s="3" t="s">
        <v>4599</v>
      </c>
      <c r="H735" s="3" t="s">
        <v>4600</v>
      </c>
    </row>
    <row r="736" spans="1:8" ht="12" customHeight="1" x14ac:dyDescent="0.25">
      <c r="A736" s="3">
        <v>7923</v>
      </c>
      <c r="B736" s="3" t="s">
        <v>4601</v>
      </c>
      <c r="C736" s="3">
        <v>11</v>
      </c>
      <c r="D736" s="3" t="s">
        <v>4602</v>
      </c>
      <c r="E736" s="3" t="s">
        <v>4603</v>
      </c>
      <c r="F736" s="3" t="s">
        <v>4604</v>
      </c>
      <c r="G736" s="3" t="s">
        <v>4605</v>
      </c>
      <c r="H736" s="3" t="s">
        <v>4606</v>
      </c>
    </row>
    <row r="737" spans="1:8" ht="12" customHeight="1" x14ac:dyDescent="0.25">
      <c r="A737" s="3">
        <v>7924</v>
      </c>
      <c r="B737" s="3" t="s">
        <v>4607</v>
      </c>
      <c r="C737" s="3">
        <v>11</v>
      </c>
      <c r="D737" s="3" t="s">
        <v>4608</v>
      </c>
      <c r="E737" s="3" t="s">
        <v>4609</v>
      </c>
      <c r="F737" s="3" t="s">
        <v>4610</v>
      </c>
      <c r="G737" s="3" t="s">
        <v>4611</v>
      </c>
      <c r="H737" s="3" t="s">
        <v>4612</v>
      </c>
    </row>
    <row r="738" spans="1:8" ht="12" customHeight="1" x14ac:dyDescent="0.25">
      <c r="A738" s="3">
        <v>7925</v>
      </c>
      <c r="B738" s="3" t="s">
        <v>4613</v>
      </c>
      <c r="C738" s="3">
        <v>11</v>
      </c>
      <c r="D738" s="3" t="s">
        <v>4614</v>
      </c>
      <c r="E738" s="3" t="s">
        <v>4615</v>
      </c>
      <c r="F738" s="3" t="s">
        <v>4616</v>
      </c>
      <c r="G738" s="3" t="s">
        <v>4617</v>
      </c>
      <c r="H738" s="3" t="s">
        <v>4618</v>
      </c>
    </row>
    <row r="739" spans="1:8" ht="12" customHeight="1" x14ac:dyDescent="0.25">
      <c r="A739" s="3">
        <v>7926</v>
      </c>
      <c r="B739" s="3" t="s">
        <v>4619</v>
      </c>
      <c r="C739" s="3">
        <v>11</v>
      </c>
      <c r="D739" s="3" t="s">
        <v>4620</v>
      </c>
      <c r="E739" s="3" t="s">
        <v>4621</v>
      </c>
      <c r="F739" s="3" t="s">
        <v>4622</v>
      </c>
      <c r="G739" s="3" t="s">
        <v>4623</v>
      </c>
      <c r="H739" s="3" t="s">
        <v>4624</v>
      </c>
    </row>
    <row r="740" spans="1:8" ht="12" customHeight="1" x14ac:dyDescent="0.25">
      <c r="A740" s="3">
        <v>7927</v>
      </c>
      <c r="B740" s="3" t="s">
        <v>4625</v>
      </c>
      <c r="C740" s="3">
        <v>11</v>
      </c>
      <c r="D740" s="3" t="s">
        <v>4626</v>
      </c>
      <c r="E740" s="3" t="s">
        <v>4627</v>
      </c>
      <c r="F740" s="3" t="s">
        <v>4628</v>
      </c>
      <c r="G740" s="3" t="s">
        <v>4629</v>
      </c>
      <c r="H740" s="3" t="s">
        <v>4630</v>
      </c>
    </row>
    <row r="741" spans="1:8" ht="12" customHeight="1" x14ac:dyDescent="0.25">
      <c r="A741" s="3">
        <v>7928</v>
      </c>
      <c r="B741" s="3" t="s">
        <v>4631</v>
      </c>
      <c r="C741" s="3">
        <v>11</v>
      </c>
      <c r="D741" s="3" t="s">
        <v>4632</v>
      </c>
      <c r="E741" s="3" t="s">
        <v>4633</v>
      </c>
      <c r="F741" s="3" t="s">
        <v>4634</v>
      </c>
      <c r="G741" s="3" t="s">
        <v>4635</v>
      </c>
      <c r="H741" s="3" t="s">
        <v>4636</v>
      </c>
    </row>
    <row r="742" spans="1:8" ht="12" customHeight="1" x14ac:dyDescent="0.25">
      <c r="A742" s="3">
        <v>7929</v>
      </c>
      <c r="B742" s="3" t="s">
        <v>4637</v>
      </c>
      <c r="C742" s="3">
        <v>11</v>
      </c>
      <c r="D742" s="3" t="s">
        <v>4638</v>
      </c>
      <c r="E742" s="3" t="s">
        <v>4639</v>
      </c>
      <c r="F742" s="3" t="s">
        <v>4640</v>
      </c>
      <c r="G742" s="3" t="s">
        <v>4641</v>
      </c>
      <c r="H742" s="3" t="s">
        <v>4642</v>
      </c>
    </row>
    <row r="743" spans="1:8" ht="12" customHeight="1" x14ac:dyDescent="0.25">
      <c r="A743" s="3">
        <v>7930</v>
      </c>
      <c r="B743" s="3" t="s">
        <v>4643</v>
      </c>
      <c r="C743" s="3">
        <v>11</v>
      </c>
      <c r="D743" s="3" t="s">
        <v>4644</v>
      </c>
      <c r="E743" s="3" t="s">
        <v>4645</v>
      </c>
      <c r="F743" s="3" t="s">
        <v>4646</v>
      </c>
      <c r="G743" s="3" t="s">
        <v>4647</v>
      </c>
      <c r="H743" s="3" t="s">
        <v>4648</v>
      </c>
    </row>
    <row r="744" spans="1:8" ht="12" customHeight="1" x14ac:dyDescent="0.25">
      <c r="A744" s="3">
        <v>7931</v>
      </c>
      <c r="B744" s="3" t="s">
        <v>4649</v>
      </c>
      <c r="C744" s="3">
        <v>11</v>
      </c>
      <c r="D744" s="3" t="s">
        <v>4650</v>
      </c>
      <c r="E744" s="3" t="s">
        <v>4651</v>
      </c>
      <c r="F744" s="3" t="s">
        <v>4652</v>
      </c>
      <c r="G744" s="3" t="s">
        <v>4653</v>
      </c>
      <c r="H744" s="3" t="s">
        <v>4654</v>
      </c>
    </row>
    <row r="745" spans="1:8" ht="12" customHeight="1" x14ac:dyDescent="0.25">
      <c r="A745" s="3">
        <v>7932</v>
      </c>
      <c r="B745" s="3" t="s">
        <v>4655</v>
      </c>
      <c r="C745" s="3">
        <v>11</v>
      </c>
      <c r="D745" s="3" t="s">
        <v>4656</v>
      </c>
      <c r="E745" s="3" t="s">
        <v>4657</v>
      </c>
      <c r="F745" s="3" t="s">
        <v>4658</v>
      </c>
      <c r="G745" s="3" t="s">
        <v>4659</v>
      </c>
      <c r="H745" s="3" t="s">
        <v>4660</v>
      </c>
    </row>
    <row r="746" spans="1:8" ht="12" customHeight="1" x14ac:dyDescent="0.25">
      <c r="A746" s="3">
        <v>7933</v>
      </c>
      <c r="B746" s="3" t="s">
        <v>4661</v>
      </c>
      <c r="C746" s="3">
        <v>11</v>
      </c>
      <c r="D746" s="3" t="s">
        <v>4662</v>
      </c>
      <c r="E746" s="3" t="s">
        <v>4663</v>
      </c>
      <c r="F746" s="3" t="s">
        <v>4664</v>
      </c>
      <c r="G746" s="3" t="s">
        <v>4665</v>
      </c>
      <c r="H746" s="3" t="s">
        <v>4666</v>
      </c>
    </row>
    <row r="747" spans="1:8" ht="12" customHeight="1" x14ac:dyDescent="0.25">
      <c r="A747" s="3">
        <v>7934</v>
      </c>
      <c r="B747" s="3" t="s">
        <v>4667</v>
      </c>
      <c r="C747" s="3">
        <v>11</v>
      </c>
      <c r="D747" s="3" t="s">
        <v>4668</v>
      </c>
      <c r="E747" s="3" t="s">
        <v>4669</v>
      </c>
      <c r="F747" s="3" t="s">
        <v>4670</v>
      </c>
      <c r="G747" s="3" t="s">
        <v>4671</v>
      </c>
      <c r="H747" s="3" t="s">
        <v>4672</v>
      </c>
    </row>
    <row r="748" spans="1:8" ht="12" customHeight="1" x14ac:dyDescent="0.25">
      <c r="A748" s="3">
        <v>7935</v>
      </c>
      <c r="B748" s="3" t="s">
        <v>4673</v>
      </c>
      <c r="C748" s="3">
        <v>11</v>
      </c>
      <c r="D748" s="3" t="s">
        <v>4674</v>
      </c>
      <c r="E748" s="3" t="s">
        <v>4675</v>
      </c>
      <c r="F748" s="3" t="s">
        <v>4676</v>
      </c>
      <c r="G748" s="3" t="s">
        <v>4677</v>
      </c>
      <c r="H748" s="3" t="s">
        <v>4678</v>
      </c>
    </row>
    <row r="749" spans="1:8" ht="12" customHeight="1" x14ac:dyDescent="0.25">
      <c r="A749" s="3">
        <v>7936</v>
      </c>
      <c r="B749" s="3" t="s">
        <v>4679</v>
      </c>
      <c r="C749" s="3">
        <v>11</v>
      </c>
      <c r="D749" s="3" t="s">
        <v>4680</v>
      </c>
      <c r="E749" s="3" t="s">
        <v>4681</v>
      </c>
      <c r="F749" s="3" t="s">
        <v>4682</v>
      </c>
      <c r="G749" s="3" t="s">
        <v>4683</v>
      </c>
      <c r="H749" s="3" t="s">
        <v>4684</v>
      </c>
    </row>
    <row r="750" spans="1:8" ht="12" customHeight="1" x14ac:dyDescent="0.25">
      <c r="A750" s="3">
        <v>7937</v>
      </c>
      <c r="B750" s="3" t="s">
        <v>4685</v>
      </c>
      <c r="C750" s="3">
        <v>11</v>
      </c>
      <c r="D750" s="3" t="s">
        <v>4686</v>
      </c>
      <c r="E750" s="3" t="s">
        <v>4687</v>
      </c>
      <c r="F750" s="3" t="s">
        <v>4688</v>
      </c>
      <c r="G750" s="3" t="s">
        <v>4689</v>
      </c>
      <c r="H750" s="3" t="s">
        <v>4690</v>
      </c>
    </row>
    <row r="751" spans="1:8" ht="12" customHeight="1" x14ac:dyDescent="0.25">
      <c r="A751" s="3">
        <v>7938</v>
      </c>
      <c r="B751" s="3" t="s">
        <v>4691</v>
      </c>
      <c r="C751" s="3">
        <v>11</v>
      </c>
      <c r="D751" s="3" t="s">
        <v>4692</v>
      </c>
      <c r="E751" s="3" t="s">
        <v>4693</v>
      </c>
      <c r="F751" s="3" t="s">
        <v>4694</v>
      </c>
      <c r="G751" s="3" t="s">
        <v>4695</v>
      </c>
      <c r="H751" s="3" t="s">
        <v>4696</v>
      </c>
    </row>
    <row r="752" spans="1:8" ht="12" customHeight="1" x14ac:dyDescent="0.25">
      <c r="A752" s="3">
        <v>7939</v>
      </c>
      <c r="B752" s="3" t="s">
        <v>4697</v>
      </c>
      <c r="C752" s="3">
        <v>11</v>
      </c>
      <c r="D752" s="3" t="s">
        <v>4698</v>
      </c>
      <c r="E752" s="3" t="s">
        <v>4699</v>
      </c>
      <c r="F752" s="3" t="s">
        <v>4700</v>
      </c>
      <c r="G752" s="3" t="s">
        <v>4701</v>
      </c>
      <c r="H752" s="3" t="s">
        <v>4702</v>
      </c>
    </row>
    <row r="753" spans="1:8" ht="12" customHeight="1" x14ac:dyDescent="0.25">
      <c r="A753" s="3">
        <v>7940</v>
      </c>
      <c r="B753" s="3" t="s">
        <v>4703</v>
      </c>
      <c r="C753" s="3">
        <v>11</v>
      </c>
      <c r="D753" s="3" t="s">
        <v>4704</v>
      </c>
      <c r="E753" s="3" t="s">
        <v>4705</v>
      </c>
      <c r="F753" s="3" t="s">
        <v>4706</v>
      </c>
      <c r="G753" s="3" t="s">
        <v>4707</v>
      </c>
      <c r="H753" s="3" t="s">
        <v>4708</v>
      </c>
    </row>
    <row r="754" spans="1:8" ht="12" customHeight="1" x14ac:dyDescent="0.25">
      <c r="A754" s="3">
        <v>7941</v>
      </c>
      <c r="B754" s="3" t="s">
        <v>4709</v>
      </c>
      <c r="C754" s="3">
        <v>11</v>
      </c>
      <c r="D754" s="3" t="s">
        <v>4710</v>
      </c>
      <c r="E754" s="3" t="s">
        <v>4711</v>
      </c>
      <c r="F754" s="3" t="s">
        <v>4712</v>
      </c>
      <c r="G754" s="3" t="s">
        <v>4713</v>
      </c>
      <c r="H754" s="3" t="s">
        <v>4714</v>
      </c>
    </row>
    <row r="755" spans="1:8" ht="12" customHeight="1" x14ac:dyDescent="0.25">
      <c r="A755" s="3">
        <v>7942</v>
      </c>
      <c r="B755" s="3" t="s">
        <v>4715</v>
      </c>
      <c r="C755" s="3">
        <v>11</v>
      </c>
      <c r="D755" s="3" t="s">
        <v>4716</v>
      </c>
      <c r="E755" s="3" t="s">
        <v>4717</v>
      </c>
      <c r="F755" s="3" t="s">
        <v>4718</v>
      </c>
      <c r="G755" s="3" t="s">
        <v>4719</v>
      </c>
      <c r="H755" s="3" t="s">
        <v>4720</v>
      </c>
    </row>
    <row r="756" spans="1:8" ht="12" customHeight="1" x14ac:dyDescent="0.25">
      <c r="A756" s="3">
        <v>7943</v>
      </c>
      <c r="B756" s="3" t="s">
        <v>4721</v>
      </c>
      <c r="C756" s="3">
        <v>11</v>
      </c>
      <c r="D756" s="3" t="s">
        <v>4722</v>
      </c>
      <c r="E756" s="3" t="s">
        <v>4723</v>
      </c>
      <c r="F756" s="3" t="s">
        <v>4724</v>
      </c>
      <c r="G756" s="3" t="s">
        <v>4725</v>
      </c>
      <c r="H756" s="3" t="s">
        <v>4726</v>
      </c>
    </row>
    <row r="757" spans="1:8" ht="12" customHeight="1" x14ac:dyDescent="0.25">
      <c r="A757" s="3">
        <v>7944</v>
      </c>
      <c r="B757" s="3" t="s">
        <v>4727</v>
      </c>
      <c r="C757" s="3">
        <v>11</v>
      </c>
      <c r="D757" s="3" t="s">
        <v>4728</v>
      </c>
      <c r="E757" s="3" t="s">
        <v>4729</v>
      </c>
      <c r="F757" s="3" t="s">
        <v>4730</v>
      </c>
      <c r="G757" s="3" t="s">
        <v>4731</v>
      </c>
      <c r="H757" s="3" t="s">
        <v>4732</v>
      </c>
    </row>
    <row r="758" spans="1:8" ht="12" customHeight="1" x14ac:dyDescent="0.25">
      <c r="A758" s="3">
        <v>7945</v>
      </c>
      <c r="B758" s="3" t="s">
        <v>4733</v>
      </c>
      <c r="C758" s="3">
        <v>11</v>
      </c>
      <c r="D758" s="3" t="s">
        <v>4734</v>
      </c>
      <c r="E758" s="3" t="s">
        <v>4735</v>
      </c>
      <c r="F758" s="3" t="s">
        <v>4736</v>
      </c>
      <c r="G758" s="3" t="s">
        <v>4737</v>
      </c>
      <c r="H758" s="3" t="s">
        <v>4738</v>
      </c>
    </row>
    <row r="759" spans="1:8" ht="12" customHeight="1" x14ac:dyDescent="0.25">
      <c r="A759" s="3">
        <v>7946</v>
      </c>
      <c r="B759" s="3" t="s">
        <v>4739</v>
      </c>
      <c r="C759" s="3">
        <v>11</v>
      </c>
      <c r="D759" s="3" t="s">
        <v>4740</v>
      </c>
      <c r="E759" s="3" t="s">
        <v>4741</v>
      </c>
      <c r="F759" s="3" t="s">
        <v>4742</v>
      </c>
      <c r="G759" s="3" t="s">
        <v>4743</v>
      </c>
      <c r="H759" s="3" t="s">
        <v>4744</v>
      </c>
    </row>
    <row r="760" spans="1:8" ht="12" customHeight="1" x14ac:dyDescent="0.25">
      <c r="A760" s="3">
        <v>7947</v>
      </c>
      <c r="B760" s="3" t="s">
        <v>4745</v>
      </c>
      <c r="C760" s="3">
        <v>11</v>
      </c>
      <c r="D760" s="3" t="s">
        <v>4746</v>
      </c>
      <c r="E760" s="3" t="s">
        <v>4747</v>
      </c>
      <c r="F760" s="3" t="s">
        <v>4748</v>
      </c>
      <c r="G760" s="3" t="s">
        <v>4749</v>
      </c>
      <c r="H760" s="3" t="s">
        <v>4750</v>
      </c>
    </row>
    <row r="761" spans="1:8" ht="12" customHeight="1" x14ac:dyDescent="0.25">
      <c r="A761" s="3">
        <v>7948</v>
      </c>
      <c r="B761" s="3" t="s">
        <v>4751</v>
      </c>
      <c r="C761" s="3">
        <v>11</v>
      </c>
      <c r="D761" s="3" t="s">
        <v>4752</v>
      </c>
      <c r="E761" s="3" t="s">
        <v>4753</v>
      </c>
      <c r="F761" s="3" t="s">
        <v>4754</v>
      </c>
      <c r="G761" s="3" t="s">
        <v>4755</v>
      </c>
      <c r="H761" s="3" t="s">
        <v>4756</v>
      </c>
    </row>
    <row r="762" spans="1:8" ht="12" customHeight="1" x14ac:dyDescent="0.25">
      <c r="A762" s="3">
        <v>7952</v>
      </c>
      <c r="B762" s="3" t="s">
        <v>4757</v>
      </c>
      <c r="C762" s="3">
        <v>11</v>
      </c>
      <c r="D762" s="3" t="s">
        <v>4758</v>
      </c>
      <c r="E762" s="3" t="s">
        <v>4759</v>
      </c>
      <c r="F762" s="3" t="s">
        <v>4760</v>
      </c>
      <c r="G762" s="3" t="s">
        <v>4761</v>
      </c>
      <c r="H762" s="3" t="s">
        <v>4762</v>
      </c>
    </row>
    <row r="763" spans="1:8" ht="12" customHeight="1" x14ac:dyDescent="0.25">
      <c r="A763" s="3">
        <v>7953</v>
      </c>
      <c r="B763" s="3" t="s">
        <v>4763</v>
      </c>
      <c r="C763" s="3">
        <v>11</v>
      </c>
      <c r="D763" s="3" t="s">
        <v>4764</v>
      </c>
      <c r="E763" s="3" t="s">
        <v>4765</v>
      </c>
      <c r="F763" s="3" t="s">
        <v>4766</v>
      </c>
      <c r="G763" s="3" t="s">
        <v>4767</v>
      </c>
      <c r="H763" s="3" t="s">
        <v>4768</v>
      </c>
    </row>
    <row r="764" spans="1:8" ht="12" customHeight="1" x14ac:dyDescent="0.25">
      <c r="A764" s="3">
        <v>7955</v>
      </c>
      <c r="B764" s="3" t="s">
        <v>4769</v>
      </c>
      <c r="C764" s="3">
        <v>11</v>
      </c>
      <c r="D764" s="3" t="s">
        <v>4770</v>
      </c>
      <c r="E764" s="3" t="s">
        <v>4771</v>
      </c>
      <c r="F764" s="3" t="s">
        <v>4772</v>
      </c>
      <c r="G764" s="3" t="s">
        <v>4773</v>
      </c>
      <c r="H764" s="3" t="s">
        <v>4774</v>
      </c>
    </row>
    <row r="765" spans="1:8" ht="12" customHeight="1" x14ac:dyDescent="0.25">
      <c r="A765" s="3">
        <v>7860</v>
      </c>
      <c r="B765" s="3" t="s">
        <v>4775</v>
      </c>
      <c r="C765" s="3">
        <v>11</v>
      </c>
      <c r="D765" s="3" t="s">
        <v>4776</v>
      </c>
      <c r="E765" s="3" t="s">
        <v>4777</v>
      </c>
      <c r="F765" s="3" t="s">
        <v>4778</v>
      </c>
      <c r="G765" s="3" t="s">
        <v>4779</v>
      </c>
      <c r="H765" s="3" t="s">
        <v>4780</v>
      </c>
    </row>
    <row r="766" spans="1:8" ht="12" customHeight="1" x14ac:dyDescent="0.25">
      <c r="A766" s="3">
        <v>7861</v>
      </c>
      <c r="B766" s="3" t="s">
        <v>4781</v>
      </c>
      <c r="C766" s="3">
        <v>11</v>
      </c>
      <c r="D766" s="3" t="s">
        <v>4782</v>
      </c>
      <c r="E766" s="3" t="s">
        <v>4783</v>
      </c>
      <c r="F766" s="3" t="s">
        <v>4784</v>
      </c>
      <c r="G766" s="3" t="s">
        <v>4785</v>
      </c>
      <c r="H766" s="3" t="s">
        <v>4786</v>
      </c>
    </row>
    <row r="767" spans="1:8" ht="12" customHeight="1" x14ac:dyDescent="0.25">
      <c r="A767" s="3">
        <v>22459</v>
      </c>
      <c r="B767" s="3" t="s">
        <v>4787</v>
      </c>
      <c r="C767" s="3">
        <v>11</v>
      </c>
      <c r="D767" s="3" t="s">
        <v>4788</v>
      </c>
      <c r="E767" s="3" t="s">
        <v>4789</v>
      </c>
      <c r="F767" s="3" t="s">
        <v>4790</v>
      </c>
      <c r="G767" s="3" t="s">
        <v>4791</v>
      </c>
      <c r="H767" s="3" t="s">
        <v>4792</v>
      </c>
    </row>
    <row r="768" spans="1:8" ht="12" customHeight="1" x14ac:dyDescent="0.25">
      <c r="A768" s="3">
        <v>18630</v>
      </c>
      <c r="B768" s="3" t="s">
        <v>4793</v>
      </c>
      <c r="C768" s="3">
        <v>11</v>
      </c>
      <c r="D768" s="3" t="s">
        <v>4794</v>
      </c>
      <c r="E768" s="3" t="s">
        <v>4795</v>
      </c>
      <c r="F768" s="3" t="s">
        <v>4796</v>
      </c>
      <c r="G768" s="3" t="s">
        <v>4797</v>
      </c>
      <c r="H768" s="3" t="s">
        <v>4798</v>
      </c>
    </row>
    <row r="769" spans="1:8" ht="12" customHeight="1" x14ac:dyDescent="0.25">
      <c r="A769" s="3">
        <v>11104</v>
      </c>
      <c r="B769" s="3" t="s">
        <v>4799</v>
      </c>
      <c r="C769" s="3">
        <v>11</v>
      </c>
      <c r="D769" s="3" t="s">
        <v>4800</v>
      </c>
      <c r="E769" s="3" t="s">
        <v>4801</v>
      </c>
      <c r="F769" s="3" t="s">
        <v>4802</v>
      </c>
      <c r="G769" s="3" t="s">
        <v>4803</v>
      </c>
      <c r="H769" s="3" t="s">
        <v>4804</v>
      </c>
    </row>
    <row r="770" spans="1:8" ht="12" customHeight="1" x14ac:dyDescent="0.25">
      <c r="A770" s="3">
        <v>11216</v>
      </c>
      <c r="B770" s="3" t="s">
        <v>4805</v>
      </c>
      <c r="C770" s="3">
        <v>11</v>
      </c>
      <c r="D770" s="3" t="s">
        <v>4806</v>
      </c>
      <c r="E770" s="3" t="s">
        <v>4807</v>
      </c>
      <c r="F770" s="3" t="s">
        <v>4808</v>
      </c>
      <c r="G770" s="3" t="s">
        <v>4809</v>
      </c>
      <c r="H770" s="3" t="s">
        <v>4810</v>
      </c>
    </row>
    <row r="771" spans="1:8" ht="12" customHeight="1" x14ac:dyDescent="0.25">
      <c r="A771" s="3">
        <v>11217</v>
      </c>
      <c r="B771" s="3" t="s">
        <v>4811</v>
      </c>
      <c r="C771" s="3">
        <v>11</v>
      </c>
      <c r="D771" s="3" t="s">
        <v>4812</v>
      </c>
      <c r="E771" s="3" t="s">
        <v>4813</v>
      </c>
      <c r="F771" s="3" t="s">
        <v>4814</v>
      </c>
      <c r="G771" s="3" t="s">
        <v>4815</v>
      </c>
      <c r="H771" s="3" t="s">
        <v>4816</v>
      </c>
    </row>
    <row r="772" spans="1:8" ht="12" customHeight="1" x14ac:dyDescent="0.25">
      <c r="A772" s="3">
        <v>11203</v>
      </c>
      <c r="B772" s="3" t="s">
        <v>4817</v>
      </c>
      <c r="C772" s="3">
        <v>11</v>
      </c>
      <c r="D772" s="3" t="s">
        <v>4818</v>
      </c>
      <c r="E772" s="3" t="s">
        <v>4819</v>
      </c>
      <c r="F772" s="3" t="s">
        <v>4820</v>
      </c>
      <c r="G772" s="3" t="s">
        <v>4821</v>
      </c>
      <c r="H772" s="3" t="s">
        <v>4822</v>
      </c>
    </row>
    <row r="773" spans="1:8" ht="12" customHeight="1" x14ac:dyDescent="0.25">
      <c r="A773" s="3">
        <v>11204</v>
      </c>
      <c r="B773" s="3" t="s">
        <v>4823</v>
      </c>
      <c r="C773" s="3">
        <v>11</v>
      </c>
      <c r="D773" s="3" t="s">
        <v>4824</v>
      </c>
      <c r="E773" s="3" t="s">
        <v>4825</v>
      </c>
      <c r="F773" s="3" t="s">
        <v>4826</v>
      </c>
      <c r="G773" s="3" t="s">
        <v>4827</v>
      </c>
      <c r="H773" s="3" t="s">
        <v>4828</v>
      </c>
    </row>
    <row r="774" spans="1:8" ht="12" customHeight="1" x14ac:dyDescent="0.25">
      <c r="A774" s="3">
        <v>11205</v>
      </c>
      <c r="B774" s="3" t="s">
        <v>4829</v>
      </c>
      <c r="C774" s="3">
        <v>11</v>
      </c>
      <c r="D774" s="3" t="s">
        <v>4830</v>
      </c>
      <c r="E774" s="3" t="s">
        <v>4831</v>
      </c>
      <c r="F774" s="3" t="s">
        <v>4832</v>
      </c>
      <c r="G774" s="3" t="s">
        <v>4833</v>
      </c>
      <c r="H774" s="3" t="s">
        <v>4834</v>
      </c>
    </row>
    <row r="775" spans="1:8" ht="12" customHeight="1" x14ac:dyDescent="0.25">
      <c r="A775" s="3">
        <v>14493</v>
      </c>
      <c r="B775" s="3" t="s">
        <v>4835</v>
      </c>
      <c r="C775" s="3">
        <v>11</v>
      </c>
      <c r="D775" s="3" t="s">
        <v>4836</v>
      </c>
      <c r="E775" s="3" t="s">
        <v>4837</v>
      </c>
      <c r="F775" s="3" t="s">
        <v>4838</v>
      </c>
      <c r="G775" s="3" t="s">
        <v>4839</v>
      </c>
      <c r="H775" s="3" t="s">
        <v>4840</v>
      </c>
    </row>
    <row r="776" spans="1:8" ht="12" customHeight="1" x14ac:dyDescent="0.25">
      <c r="A776" s="3">
        <v>13969</v>
      </c>
      <c r="B776" s="3" t="s">
        <v>4841</v>
      </c>
      <c r="C776" s="3">
        <v>11</v>
      </c>
      <c r="D776" s="3" t="s">
        <v>4842</v>
      </c>
      <c r="E776" s="3" t="s">
        <v>4843</v>
      </c>
      <c r="F776" s="3" t="s">
        <v>4844</v>
      </c>
      <c r="G776" s="3" t="s">
        <v>4845</v>
      </c>
      <c r="H776" s="3" t="s">
        <v>4846</v>
      </c>
    </row>
    <row r="777" spans="1:8" ht="12" customHeight="1" x14ac:dyDescent="0.25">
      <c r="A777" s="3">
        <v>24592</v>
      </c>
      <c r="B777" s="3" t="s">
        <v>4847</v>
      </c>
      <c r="C777" s="3">
        <v>11</v>
      </c>
      <c r="D777" s="3" t="s">
        <v>4848</v>
      </c>
      <c r="E777" s="3" t="s">
        <v>4849</v>
      </c>
      <c r="F777" s="3" t="s">
        <v>4850</v>
      </c>
      <c r="G777" s="3"/>
      <c r="H777" s="3" t="s">
        <v>4851</v>
      </c>
    </row>
    <row r="778" spans="1:8" ht="12" customHeight="1" x14ac:dyDescent="0.25">
      <c r="A778" s="3">
        <v>24409</v>
      </c>
      <c r="B778" s="3" t="s">
        <v>4852</v>
      </c>
      <c r="C778" s="3">
        <v>11</v>
      </c>
      <c r="D778" s="3" t="s">
        <v>4853</v>
      </c>
      <c r="E778" s="3" t="s">
        <v>4854</v>
      </c>
      <c r="F778" s="3" t="s">
        <v>4855</v>
      </c>
      <c r="G778" s="3" t="s">
        <v>4856</v>
      </c>
      <c r="H778" s="3" t="s">
        <v>4857</v>
      </c>
    </row>
    <row r="779" spans="1:8" ht="12" customHeight="1" x14ac:dyDescent="0.25">
      <c r="A779" s="3">
        <v>24446</v>
      </c>
      <c r="B779" s="3" t="s">
        <v>4858</v>
      </c>
      <c r="C779" s="3">
        <v>11</v>
      </c>
      <c r="D779" s="3" t="s">
        <v>4859</v>
      </c>
      <c r="E779" s="3" t="s">
        <v>4860</v>
      </c>
      <c r="F779" s="3" t="s">
        <v>4861</v>
      </c>
      <c r="G779" s="3" t="s">
        <v>4862</v>
      </c>
      <c r="H779" s="3" t="s">
        <v>4863</v>
      </c>
    </row>
    <row r="780" spans="1:8" ht="12" customHeight="1" x14ac:dyDescent="0.25">
      <c r="A780" s="3">
        <v>24447</v>
      </c>
      <c r="B780" s="3" t="s">
        <v>4864</v>
      </c>
      <c r="C780" s="3">
        <v>11</v>
      </c>
      <c r="D780" s="3" t="s">
        <v>4865</v>
      </c>
      <c r="E780" s="3" t="s">
        <v>4866</v>
      </c>
      <c r="F780" s="3" t="s">
        <v>4867</v>
      </c>
      <c r="G780" s="3" t="s">
        <v>4868</v>
      </c>
      <c r="H780" s="3" t="s">
        <v>4869</v>
      </c>
    </row>
    <row r="781" spans="1:8" ht="12" customHeight="1" x14ac:dyDescent="0.25">
      <c r="A781" s="3">
        <v>24509</v>
      </c>
      <c r="B781" s="3" t="s">
        <v>4870</v>
      </c>
      <c r="C781" s="3">
        <v>12</v>
      </c>
      <c r="D781" s="3" t="s">
        <v>4871</v>
      </c>
      <c r="E781" s="3" t="s">
        <v>4872</v>
      </c>
      <c r="F781" s="3" t="s">
        <v>4873</v>
      </c>
      <c r="G781" s="3" t="s">
        <v>4874</v>
      </c>
      <c r="H781" s="3" t="s">
        <v>4875</v>
      </c>
    </row>
    <row r="782" spans="1:8" ht="12" customHeight="1" x14ac:dyDescent="0.25">
      <c r="A782" s="3">
        <v>24617</v>
      </c>
      <c r="B782" s="3" t="s">
        <v>4876</v>
      </c>
      <c r="C782" s="3">
        <v>12</v>
      </c>
      <c r="D782" s="3" t="s">
        <v>4877</v>
      </c>
      <c r="E782" s="3" t="s">
        <v>4878</v>
      </c>
      <c r="F782" s="3" t="s">
        <v>4879</v>
      </c>
      <c r="G782" s="3" t="s">
        <v>4880</v>
      </c>
      <c r="H782" s="3" t="s">
        <v>4881</v>
      </c>
    </row>
    <row r="783" spans="1:8" ht="12" customHeight="1" x14ac:dyDescent="0.25">
      <c r="A783" s="3">
        <v>24618</v>
      </c>
      <c r="B783" s="3" t="s">
        <v>4882</v>
      </c>
      <c r="C783" s="3">
        <v>12</v>
      </c>
      <c r="D783" s="3" t="s">
        <v>4883</v>
      </c>
      <c r="E783" s="3" t="s">
        <v>4884</v>
      </c>
      <c r="F783" s="3" t="s">
        <v>4885</v>
      </c>
      <c r="G783" s="3" t="s">
        <v>4886</v>
      </c>
      <c r="H783" s="3" t="s">
        <v>4887</v>
      </c>
    </row>
    <row r="784" spans="1:8" ht="12" customHeight="1" x14ac:dyDescent="0.25">
      <c r="A784" s="3">
        <v>24619</v>
      </c>
      <c r="B784" s="3" t="s">
        <v>4888</v>
      </c>
      <c r="C784" s="3">
        <v>12</v>
      </c>
      <c r="D784" s="3" t="s">
        <v>4889</v>
      </c>
      <c r="E784" s="3" t="s">
        <v>4890</v>
      </c>
      <c r="F784" s="3" t="s">
        <v>4891</v>
      </c>
      <c r="G784" s="3" t="s">
        <v>4892</v>
      </c>
      <c r="H784" s="3" t="s">
        <v>4893</v>
      </c>
    </row>
    <row r="785" spans="1:8" ht="12" customHeight="1" x14ac:dyDescent="0.25">
      <c r="A785" s="3">
        <v>24620</v>
      </c>
      <c r="B785" s="3" t="s">
        <v>4894</v>
      </c>
      <c r="C785" s="3">
        <v>12</v>
      </c>
      <c r="D785" s="3" t="s">
        <v>4895</v>
      </c>
      <c r="E785" s="3" t="s">
        <v>4896</v>
      </c>
      <c r="F785" s="3" t="s">
        <v>4897</v>
      </c>
      <c r="G785" s="3" t="s">
        <v>4898</v>
      </c>
      <c r="H785" s="3" t="s">
        <v>4899</v>
      </c>
    </row>
    <row r="786" spans="1:8" ht="12" customHeight="1" x14ac:dyDescent="0.25">
      <c r="A786" s="3">
        <v>24621</v>
      </c>
      <c r="B786" s="3" t="s">
        <v>4900</v>
      </c>
      <c r="C786" s="3">
        <v>12</v>
      </c>
      <c r="D786" s="3" t="s">
        <v>4901</v>
      </c>
      <c r="E786" s="3" t="s">
        <v>4902</v>
      </c>
      <c r="F786" s="3" t="s">
        <v>4903</v>
      </c>
      <c r="G786" s="3" t="s">
        <v>4904</v>
      </c>
      <c r="H786" s="3" t="s">
        <v>4905</v>
      </c>
    </row>
    <row r="787" spans="1:8" ht="12" customHeight="1" x14ac:dyDescent="0.25">
      <c r="A787" s="3">
        <v>24613</v>
      </c>
      <c r="B787" s="3" t="s">
        <v>4906</v>
      </c>
      <c r="C787" s="3">
        <v>12</v>
      </c>
      <c r="D787" s="3" t="s">
        <v>4907</v>
      </c>
      <c r="E787" s="3" t="s">
        <v>4908</v>
      </c>
      <c r="F787" s="3" t="s">
        <v>4909</v>
      </c>
      <c r="G787" s="3"/>
      <c r="H787" s="3" t="s">
        <v>4910</v>
      </c>
    </row>
    <row r="788" spans="1:8" ht="12" customHeight="1" x14ac:dyDescent="0.25">
      <c r="A788" s="3">
        <v>24557</v>
      </c>
      <c r="B788" s="3" t="s">
        <v>4911</v>
      </c>
      <c r="C788" s="3">
        <v>12</v>
      </c>
      <c r="D788" s="3" t="s">
        <v>4912</v>
      </c>
      <c r="E788" s="3" t="s">
        <v>4913</v>
      </c>
      <c r="F788" s="3" t="s">
        <v>4914</v>
      </c>
      <c r="G788" s="3" t="s">
        <v>4915</v>
      </c>
      <c r="H788" s="3" t="s">
        <v>4916</v>
      </c>
    </row>
    <row r="789" spans="1:8" ht="12" customHeight="1" x14ac:dyDescent="0.25">
      <c r="A789" s="3">
        <v>24558</v>
      </c>
      <c r="B789" s="3" t="s">
        <v>4917</v>
      </c>
      <c r="C789" s="3">
        <v>12</v>
      </c>
      <c r="D789" s="3" t="s">
        <v>4918</v>
      </c>
      <c r="E789" s="3" t="s">
        <v>4919</v>
      </c>
      <c r="F789" s="3" t="s">
        <v>4920</v>
      </c>
      <c r="G789" s="3" t="s">
        <v>4921</v>
      </c>
      <c r="H789" s="3" t="s">
        <v>4922</v>
      </c>
    </row>
    <row r="790" spans="1:8" ht="12" customHeight="1" x14ac:dyDescent="0.25">
      <c r="A790" s="3">
        <v>24559</v>
      </c>
      <c r="B790" s="3" t="s">
        <v>4923</v>
      </c>
      <c r="C790" s="3">
        <v>12</v>
      </c>
      <c r="D790" s="3" t="s">
        <v>4924</v>
      </c>
      <c r="E790" s="3" t="s">
        <v>4925</v>
      </c>
      <c r="F790" s="3" t="s">
        <v>4926</v>
      </c>
      <c r="G790" s="3" t="s">
        <v>4927</v>
      </c>
      <c r="H790" s="3" t="s">
        <v>4928</v>
      </c>
    </row>
    <row r="791" spans="1:8" ht="12" customHeight="1" x14ac:dyDescent="0.25">
      <c r="A791" s="3">
        <v>24560</v>
      </c>
      <c r="B791" s="3" t="s">
        <v>4929</v>
      </c>
      <c r="C791" s="3">
        <v>12</v>
      </c>
      <c r="D791" s="3" t="s">
        <v>4930</v>
      </c>
      <c r="E791" s="3" t="s">
        <v>4931</v>
      </c>
      <c r="F791" s="3" t="s">
        <v>4932</v>
      </c>
      <c r="G791" s="3" t="s">
        <v>4933</v>
      </c>
      <c r="H791" s="3" t="s">
        <v>4934</v>
      </c>
    </row>
    <row r="792" spans="1:8" ht="12" customHeight="1" x14ac:dyDescent="0.25">
      <c r="A792" s="3">
        <v>24637</v>
      </c>
      <c r="B792" s="3" t="s">
        <v>4935</v>
      </c>
      <c r="C792" s="3">
        <v>12</v>
      </c>
      <c r="D792" s="3" t="s">
        <v>4936</v>
      </c>
      <c r="E792" s="3" t="s">
        <v>4937</v>
      </c>
      <c r="F792" s="3" t="s">
        <v>4938</v>
      </c>
      <c r="G792" s="3" t="s">
        <v>4939</v>
      </c>
      <c r="H792" s="3" t="s">
        <v>4940</v>
      </c>
    </row>
    <row r="793" spans="1:8" ht="12" customHeight="1" x14ac:dyDescent="0.25">
      <c r="A793" s="3">
        <v>24638</v>
      </c>
      <c r="B793" s="3" t="s">
        <v>4941</v>
      </c>
      <c r="C793" s="3">
        <v>12</v>
      </c>
      <c r="D793" s="3" t="s">
        <v>4942</v>
      </c>
      <c r="E793" s="3" t="s">
        <v>4943</v>
      </c>
      <c r="F793" s="3" t="s">
        <v>4944</v>
      </c>
      <c r="G793" s="3" t="s">
        <v>4945</v>
      </c>
      <c r="H793" s="3" t="s">
        <v>4946</v>
      </c>
    </row>
    <row r="794" spans="1:8" ht="12" customHeight="1" x14ac:dyDescent="0.25">
      <c r="A794" s="3">
        <v>24639</v>
      </c>
      <c r="B794" s="3" t="s">
        <v>4947</v>
      </c>
      <c r="C794" s="3">
        <v>12</v>
      </c>
      <c r="D794" s="3" t="s">
        <v>4948</v>
      </c>
      <c r="E794" s="3" t="s">
        <v>4949</v>
      </c>
      <c r="F794" s="3" t="s">
        <v>4950</v>
      </c>
      <c r="G794" s="3" t="s">
        <v>4951</v>
      </c>
      <c r="H794" s="3" t="s">
        <v>4952</v>
      </c>
    </row>
    <row r="795" spans="1:8" ht="12" customHeight="1" x14ac:dyDescent="0.25">
      <c r="A795" s="3">
        <v>24640</v>
      </c>
      <c r="B795" s="3" t="s">
        <v>4953</v>
      </c>
      <c r="C795" s="3">
        <v>12</v>
      </c>
      <c r="D795" s="3" t="s">
        <v>4954</v>
      </c>
      <c r="E795" s="3" t="s">
        <v>4955</v>
      </c>
      <c r="F795" s="3" t="s">
        <v>4956</v>
      </c>
      <c r="G795" s="3" t="s">
        <v>4957</v>
      </c>
      <c r="H795" s="3" t="s">
        <v>4958</v>
      </c>
    </row>
    <row r="796" spans="1:8" ht="12" customHeight="1" x14ac:dyDescent="0.25">
      <c r="A796" s="3">
        <v>13991</v>
      </c>
      <c r="B796" s="3" t="s">
        <v>4959</v>
      </c>
      <c r="C796" s="3">
        <v>12</v>
      </c>
      <c r="D796" s="3" t="s">
        <v>4960</v>
      </c>
      <c r="E796" s="3" t="s">
        <v>4961</v>
      </c>
      <c r="F796" s="3" t="s">
        <v>4962</v>
      </c>
      <c r="G796" s="3" t="s">
        <v>4963</v>
      </c>
      <c r="H796" s="3" t="s">
        <v>4964</v>
      </c>
    </row>
    <row r="797" spans="1:8" ht="12" customHeight="1" x14ac:dyDescent="0.25">
      <c r="A797" s="3">
        <v>14016</v>
      </c>
      <c r="B797" s="3" t="s">
        <v>4965</v>
      </c>
      <c r="C797" s="3">
        <v>12</v>
      </c>
      <c r="D797" s="3" t="s">
        <v>4966</v>
      </c>
      <c r="E797" s="3" t="s">
        <v>4967</v>
      </c>
      <c r="F797" s="3" t="s">
        <v>4968</v>
      </c>
      <c r="G797" s="3" t="s">
        <v>4969</v>
      </c>
      <c r="H797" s="3" t="s">
        <v>4970</v>
      </c>
    </row>
    <row r="798" spans="1:8" ht="12" customHeight="1" x14ac:dyDescent="0.25">
      <c r="A798" s="3">
        <v>13756</v>
      </c>
      <c r="B798" s="3" t="s">
        <v>4971</v>
      </c>
      <c r="C798" s="3">
        <v>12</v>
      </c>
      <c r="D798" s="3" t="s">
        <v>4972</v>
      </c>
      <c r="E798" s="3" t="s">
        <v>4973</v>
      </c>
      <c r="F798" s="3" t="s">
        <v>4974</v>
      </c>
      <c r="G798" s="3" t="s">
        <v>4975</v>
      </c>
      <c r="H798" s="3" t="s">
        <v>4976</v>
      </c>
    </row>
    <row r="799" spans="1:8" ht="12" customHeight="1" x14ac:dyDescent="0.25">
      <c r="A799" s="3">
        <v>15369</v>
      </c>
      <c r="B799" s="3" t="s">
        <v>4977</v>
      </c>
      <c r="C799" s="3">
        <v>12</v>
      </c>
      <c r="D799" s="3" t="s">
        <v>4978</v>
      </c>
      <c r="E799" s="3" t="s">
        <v>4979</v>
      </c>
      <c r="F799" s="3" t="s">
        <v>4980</v>
      </c>
      <c r="G799" s="3" t="s">
        <v>4981</v>
      </c>
      <c r="H799" s="3" t="s">
        <v>4982</v>
      </c>
    </row>
    <row r="800" spans="1:8" ht="12" customHeight="1" x14ac:dyDescent="0.25">
      <c r="A800" s="3">
        <v>15376</v>
      </c>
      <c r="B800" s="3" t="s">
        <v>4983</v>
      </c>
      <c r="C800" s="3">
        <v>12</v>
      </c>
      <c r="D800" s="3" t="s">
        <v>4984</v>
      </c>
      <c r="E800" s="3" t="s">
        <v>4985</v>
      </c>
      <c r="F800" s="3" t="s">
        <v>4986</v>
      </c>
      <c r="G800" s="3" t="s">
        <v>4987</v>
      </c>
      <c r="H800" s="3" t="s">
        <v>4988</v>
      </c>
    </row>
    <row r="801" spans="1:8" ht="12" customHeight="1" x14ac:dyDescent="0.25">
      <c r="A801" s="3">
        <v>11108</v>
      </c>
      <c r="B801" s="3" t="s">
        <v>4989</v>
      </c>
      <c r="C801" s="3">
        <v>12</v>
      </c>
      <c r="D801" s="3" t="s">
        <v>4990</v>
      </c>
      <c r="E801" s="3" t="s">
        <v>4991</v>
      </c>
      <c r="F801" s="3" t="s">
        <v>4992</v>
      </c>
      <c r="G801" s="3" t="s">
        <v>4993</v>
      </c>
      <c r="H801" s="3" t="s">
        <v>4994</v>
      </c>
    </row>
    <row r="802" spans="1:8" ht="12" customHeight="1" x14ac:dyDescent="0.25">
      <c r="A802" s="3">
        <v>11244</v>
      </c>
      <c r="B802" s="3" t="s">
        <v>4995</v>
      </c>
      <c r="C802" s="3">
        <v>12</v>
      </c>
      <c r="D802" s="3" t="s">
        <v>4996</v>
      </c>
      <c r="E802" s="3" t="s">
        <v>4997</v>
      </c>
      <c r="F802" s="3" t="s">
        <v>4998</v>
      </c>
      <c r="G802" s="3" t="s">
        <v>4999</v>
      </c>
      <c r="H802" s="3" t="s">
        <v>5000</v>
      </c>
    </row>
    <row r="803" spans="1:8" ht="12" customHeight="1" x14ac:dyDescent="0.25">
      <c r="A803" s="3">
        <v>11247</v>
      </c>
      <c r="B803" s="3" t="s">
        <v>5001</v>
      </c>
      <c r="C803" s="3">
        <v>12</v>
      </c>
      <c r="D803" s="3" t="s">
        <v>5002</v>
      </c>
      <c r="E803" s="3" t="s">
        <v>5003</v>
      </c>
      <c r="F803" s="3" t="s">
        <v>5004</v>
      </c>
      <c r="G803" s="3" t="s">
        <v>5005</v>
      </c>
      <c r="H803" s="3" t="s">
        <v>5006</v>
      </c>
    </row>
    <row r="804" spans="1:8" ht="12" customHeight="1" x14ac:dyDescent="0.25">
      <c r="A804" s="3">
        <v>11252</v>
      </c>
      <c r="B804" s="3" t="s">
        <v>5007</v>
      </c>
      <c r="C804" s="3">
        <v>12</v>
      </c>
      <c r="D804" s="3" t="s">
        <v>5008</v>
      </c>
      <c r="E804" s="3" t="s">
        <v>5009</v>
      </c>
      <c r="F804" s="3" t="s">
        <v>5010</v>
      </c>
      <c r="G804" s="3" t="s">
        <v>5011</v>
      </c>
      <c r="H804" s="3" t="s">
        <v>5012</v>
      </c>
    </row>
    <row r="805" spans="1:8" ht="12" customHeight="1" x14ac:dyDescent="0.25">
      <c r="A805" s="3">
        <v>11254</v>
      </c>
      <c r="B805" s="3" t="s">
        <v>5013</v>
      </c>
      <c r="C805" s="3">
        <v>12</v>
      </c>
      <c r="D805" s="3" t="s">
        <v>5014</v>
      </c>
      <c r="E805" s="3" t="s">
        <v>5015</v>
      </c>
      <c r="F805" s="3" t="s">
        <v>5016</v>
      </c>
      <c r="G805" s="3" t="s">
        <v>5017</v>
      </c>
      <c r="H805" s="3" t="s">
        <v>5018</v>
      </c>
    </row>
    <row r="806" spans="1:8" ht="12" customHeight="1" x14ac:dyDescent="0.25">
      <c r="A806" s="3">
        <v>19391</v>
      </c>
      <c r="B806" s="3" t="s">
        <v>5019</v>
      </c>
      <c r="C806" s="3">
        <v>12</v>
      </c>
      <c r="D806" s="3" t="s">
        <v>5020</v>
      </c>
      <c r="E806" s="3" t="s">
        <v>5021</v>
      </c>
      <c r="F806" s="3" t="s">
        <v>5022</v>
      </c>
      <c r="G806" s="3" t="s">
        <v>5023</v>
      </c>
      <c r="H806" s="3" t="s">
        <v>5024</v>
      </c>
    </row>
    <row r="807" spans="1:8" ht="12" customHeight="1" x14ac:dyDescent="0.25">
      <c r="A807" s="3">
        <v>19393</v>
      </c>
      <c r="B807" s="3" t="s">
        <v>5025</v>
      </c>
      <c r="C807" s="3">
        <v>12</v>
      </c>
      <c r="D807" s="3" t="s">
        <v>5026</v>
      </c>
      <c r="E807" s="3" t="s">
        <v>5027</v>
      </c>
      <c r="F807" s="3" t="s">
        <v>5028</v>
      </c>
      <c r="G807" s="3" t="s">
        <v>5029</v>
      </c>
      <c r="H807" s="3" t="s">
        <v>5030</v>
      </c>
    </row>
    <row r="808" spans="1:8" ht="12" customHeight="1" x14ac:dyDescent="0.25">
      <c r="A808" s="3">
        <v>19394</v>
      </c>
      <c r="B808" s="3" t="s">
        <v>5031</v>
      </c>
      <c r="C808" s="3">
        <v>12</v>
      </c>
      <c r="D808" s="3" t="s">
        <v>5032</v>
      </c>
      <c r="E808" s="3" t="s">
        <v>5033</v>
      </c>
      <c r="F808" s="3" t="s">
        <v>5034</v>
      </c>
      <c r="G808" s="3" t="s">
        <v>5035</v>
      </c>
      <c r="H808" s="3" t="s">
        <v>5036</v>
      </c>
    </row>
    <row r="809" spans="1:8" ht="12" customHeight="1" x14ac:dyDescent="0.25">
      <c r="A809" s="3">
        <v>19395</v>
      </c>
      <c r="B809" s="3" t="s">
        <v>5037</v>
      </c>
      <c r="C809" s="3">
        <v>12</v>
      </c>
      <c r="D809" s="3" t="s">
        <v>5038</v>
      </c>
      <c r="E809" s="3" t="s">
        <v>5039</v>
      </c>
      <c r="F809" s="3" t="s">
        <v>5040</v>
      </c>
      <c r="G809" s="3" t="s">
        <v>5041</v>
      </c>
      <c r="H809" s="3" t="s">
        <v>5042</v>
      </c>
    </row>
    <row r="810" spans="1:8" ht="12" customHeight="1" x14ac:dyDescent="0.25">
      <c r="A810" s="3">
        <v>18501</v>
      </c>
      <c r="B810" s="3" t="s">
        <v>5043</v>
      </c>
      <c r="C810" s="3">
        <v>12</v>
      </c>
      <c r="D810" s="3" t="s">
        <v>5044</v>
      </c>
      <c r="E810" s="3" t="s">
        <v>5045</v>
      </c>
      <c r="F810" s="3" t="s">
        <v>5046</v>
      </c>
      <c r="G810" s="3" t="s">
        <v>5047</v>
      </c>
      <c r="H810" s="3" t="s">
        <v>5048</v>
      </c>
    </row>
    <row r="811" spans="1:8" ht="12" customHeight="1" x14ac:dyDescent="0.25">
      <c r="A811" s="3">
        <v>18577</v>
      </c>
      <c r="B811" s="3" t="s">
        <v>5049</v>
      </c>
      <c r="C811" s="3">
        <v>12</v>
      </c>
      <c r="D811" s="3" t="s">
        <v>5050</v>
      </c>
      <c r="E811" s="3" t="s">
        <v>5051</v>
      </c>
      <c r="F811" s="3" t="s">
        <v>5052</v>
      </c>
      <c r="G811" s="3" t="s">
        <v>5053</v>
      </c>
      <c r="H811" s="3" t="s">
        <v>5054</v>
      </c>
    </row>
    <row r="812" spans="1:8" ht="12" customHeight="1" x14ac:dyDescent="0.25">
      <c r="A812" s="3">
        <v>24180</v>
      </c>
      <c r="B812" s="3" t="s">
        <v>5055</v>
      </c>
      <c r="C812" s="3">
        <v>12</v>
      </c>
      <c r="D812" s="3" t="s">
        <v>5056</v>
      </c>
      <c r="E812" s="3" t="s">
        <v>5057</v>
      </c>
      <c r="F812" s="3" t="s">
        <v>5058</v>
      </c>
      <c r="G812" s="3" t="s">
        <v>5059</v>
      </c>
      <c r="H812" s="3" t="s">
        <v>5060</v>
      </c>
    </row>
    <row r="813" spans="1:8" ht="12" customHeight="1" x14ac:dyDescent="0.25">
      <c r="A813" s="3">
        <v>24181</v>
      </c>
      <c r="B813" s="3" t="s">
        <v>5061</v>
      </c>
      <c r="C813" s="3">
        <v>12</v>
      </c>
      <c r="D813" s="3" t="s">
        <v>5062</v>
      </c>
      <c r="E813" s="3" t="s">
        <v>5063</v>
      </c>
      <c r="F813" s="3" t="s">
        <v>5064</v>
      </c>
      <c r="G813" s="3" t="s">
        <v>5065</v>
      </c>
      <c r="H813" s="3" t="s">
        <v>5066</v>
      </c>
    </row>
    <row r="814" spans="1:8" ht="12" customHeight="1" x14ac:dyDescent="0.25">
      <c r="A814" s="3">
        <v>24334</v>
      </c>
      <c r="B814" s="3" t="s">
        <v>5067</v>
      </c>
      <c r="C814" s="3">
        <v>12</v>
      </c>
      <c r="D814" s="3" t="s">
        <v>5068</v>
      </c>
      <c r="E814" s="3" t="s">
        <v>5069</v>
      </c>
      <c r="F814" s="3" t="s">
        <v>5070</v>
      </c>
      <c r="G814" s="3" t="s">
        <v>5071</v>
      </c>
      <c r="H814" s="3" t="s">
        <v>5072</v>
      </c>
    </row>
    <row r="815" spans="1:8" ht="12" customHeight="1" x14ac:dyDescent="0.25">
      <c r="A815" s="3">
        <v>24338</v>
      </c>
      <c r="B815" s="3" t="s">
        <v>5073</v>
      </c>
      <c r="C815" s="3">
        <v>12</v>
      </c>
      <c r="D815" s="3" t="s">
        <v>5074</v>
      </c>
      <c r="E815" s="3" t="s">
        <v>5075</v>
      </c>
      <c r="F815" s="3" t="s">
        <v>5076</v>
      </c>
      <c r="G815" s="3" t="s">
        <v>5077</v>
      </c>
      <c r="H815" s="3" t="s">
        <v>5078</v>
      </c>
    </row>
    <row r="816" spans="1:8" ht="12" customHeight="1" x14ac:dyDescent="0.25">
      <c r="A816" s="3">
        <v>24361</v>
      </c>
      <c r="B816" s="3" t="s">
        <v>5079</v>
      </c>
      <c r="C816" s="3">
        <v>12</v>
      </c>
      <c r="D816" s="3" t="s">
        <v>5080</v>
      </c>
      <c r="E816" s="3" t="s">
        <v>5081</v>
      </c>
      <c r="F816" s="3" t="s">
        <v>5082</v>
      </c>
      <c r="G816" s="3" t="s">
        <v>5083</v>
      </c>
      <c r="H816" s="3" t="s">
        <v>5084</v>
      </c>
    </row>
    <row r="817" spans="1:8" ht="12" customHeight="1" x14ac:dyDescent="0.25">
      <c r="A817" s="3">
        <v>24314</v>
      </c>
      <c r="B817" s="3" t="s">
        <v>5085</v>
      </c>
      <c r="C817" s="3">
        <v>12</v>
      </c>
      <c r="D817" s="3" t="s">
        <v>5086</v>
      </c>
      <c r="E817" s="3" t="s">
        <v>5087</v>
      </c>
      <c r="F817" s="3" t="s">
        <v>5088</v>
      </c>
      <c r="G817" s="3" t="s">
        <v>5089</v>
      </c>
      <c r="H817" s="3" t="s">
        <v>5090</v>
      </c>
    </row>
    <row r="818" spans="1:8" ht="12" customHeight="1" x14ac:dyDescent="0.25">
      <c r="A818" s="3">
        <v>24316</v>
      </c>
      <c r="B818" s="3" t="s">
        <v>5091</v>
      </c>
      <c r="C818" s="3">
        <v>12</v>
      </c>
      <c r="D818" s="3" t="s">
        <v>5092</v>
      </c>
      <c r="E818" s="3" t="s">
        <v>5093</v>
      </c>
      <c r="F818" s="3" t="s">
        <v>5094</v>
      </c>
      <c r="G818" s="3" t="s">
        <v>5095</v>
      </c>
      <c r="H818" s="3" t="s">
        <v>5096</v>
      </c>
    </row>
    <row r="819" spans="1:8" ht="12" customHeight="1" x14ac:dyDescent="0.25">
      <c r="A819" s="3">
        <v>24248</v>
      </c>
      <c r="B819" s="3" t="s">
        <v>5097</v>
      </c>
      <c r="C819" s="3">
        <v>12</v>
      </c>
      <c r="D819" s="3" t="s">
        <v>5098</v>
      </c>
      <c r="E819" s="3" t="s">
        <v>5099</v>
      </c>
      <c r="F819" s="3" t="s">
        <v>5100</v>
      </c>
      <c r="G819" s="3" t="s">
        <v>5101</v>
      </c>
      <c r="H819" s="3" t="s">
        <v>5102</v>
      </c>
    </row>
    <row r="820" spans="1:8" ht="12" customHeight="1" x14ac:dyDescent="0.25">
      <c r="A820" s="3">
        <v>24249</v>
      </c>
      <c r="B820" s="3" t="s">
        <v>5103</v>
      </c>
      <c r="C820" s="3">
        <v>12</v>
      </c>
      <c r="D820" s="3" t="s">
        <v>5104</v>
      </c>
      <c r="E820" s="3" t="s">
        <v>5105</v>
      </c>
      <c r="F820" s="3" t="s">
        <v>5106</v>
      </c>
      <c r="G820" s="3" t="s">
        <v>5107</v>
      </c>
      <c r="H820" s="3" t="s">
        <v>5108</v>
      </c>
    </row>
    <row r="821" spans="1:8" ht="12" customHeight="1" x14ac:dyDescent="0.25">
      <c r="A821" s="3">
        <v>8343</v>
      </c>
      <c r="B821" s="3" t="s">
        <v>5109</v>
      </c>
      <c r="C821" s="3">
        <v>12</v>
      </c>
      <c r="D821" s="3" t="s">
        <v>5110</v>
      </c>
      <c r="E821" s="3" t="s">
        <v>5111</v>
      </c>
      <c r="F821" s="3" t="s">
        <v>5112</v>
      </c>
      <c r="G821" s="3" t="s">
        <v>5113</v>
      </c>
      <c r="H821" s="3" t="s">
        <v>5114</v>
      </c>
    </row>
    <row r="822" spans="1:8" ht="12" customHeight="1" x14ac:dyDescent="0.25">
      <c r="A822" s="3">
        <v>8346</v>
      </c>
      <c r="B822" s="3" t="s">
        <v>5115</v>
      </c>
      <c r="C822" s="3">
        <v>12</v>
      </c>
      <c r="D822" s="3" t="s">
        <v>5116</v>
      </c>
      <c r="E822" s="3" t="s">
        <v>5117</v>
      </c>
      <c r="F822" s="3" t="s">
        <v>5118</v>
      </c>
      <c r="G822" s="3" t="s">
        <v>5119</v>
      </c>
      <c r="H822" s="3" t="s">
        <v>5120</v>
      </c>
    </row>
    <row r="823" spans="1:8" ht="12" customHeight="1" x14ac:dyDescent="0.25">
      <c r="A823" s="3">
        <v>8347</v>
      </c>
      <c r="B823" s="3" t="s">
        <v>5121</v>
      </c>
      <c r="C823" s="3">
        <v>12</v>
      </c>
      <c r="D823" s="3" t="s">
        <v>5122</v>
      </c>
      <c r="E823" s="3" t="s">
        <v>5123</v>
      </c>
      <c r="F823" s="3" t="s">
        <v>5124</v>
      </c>
      <c r="G823" s="3" t="s">
        <v>5125</v>
      </c>
      <c r="H823" s="3" t="s">
        <v>5126</v>
      </c>
    </row>
    <row r="824" spans="1:8" ht="12" customHeight="1" x14ac:dyDescent="0.25">
      <c r="A824" s="3">
        <v>8348</v>
      </c>
      <c r="B824" s="3" t="s">
        <v>5127</v>
      </c>
      <c r="C824" s="3">
        <v>12</v>
      </c>
      <c r="D824" s="3" t="s">
        <v>5128</v>
      </c>
      <c r="E824" s="3" t="s">
        <v>5129</v>
      </c>
      <c r="F824" s="3" t="s">
        <v>5130</v>
      </c>
      <c r="G824" s="3" t="s">
        <v>5131</v>
      </c>
      <c r="H824" s="3" t="s">
        <v>5132</v>
      </c>
    </row>
    <row r="825" spans="1:8" ht="12" customHeight="1" x14ac:dyDescent="0.25">
      <c r="A825" s="3">
        <v>8349</v>
      </c>
      <c r="B825" s="3" t="s">
        <v>5133</v>
      </c>
      <c r="C825" s="3">
        <v>12</v>
      </c>
      <c r="D825" s="3" t="s">
        <v>5134</v>
      </c>
      <c r="E825" s="3" t="s">
        <v>5135</v>
      </c>
      <c r="F825" s="3" t="s">
        <v>5136</v>
      </c>
      <c r="G825" s="3" t="s">
        <v>5137</v>
      </c>
      <c r="H825" s="3" t="s">
        <v>5138</v>
      </c>
    </row>
    <row r="826" spans="1:8" ht="12" customHeight="1" x14ac:dyDescent="0.25">
      <c r="A826" s="3">
        <v>8351</v>
      </c>
      <c r="B826" s="3" t="s">
        <v>5139</v>
      </c>
      <c r="C826" s="3">
        <v>12</v>
      </c>
      <c r="D826" s="3" t="s">
        <v>5140</v>
      </c>
      <c r="E826" s="3" t="s">
        <v>5141</v>
      </c>
      <c r="F826" s="3" t="s">
        <v>5142</v>
      </c>
      <c r="G826" s="3" t="s">
        <v>5143</v>
      </c>
      <c r="H826" s="3" t="s">
        <v>5144</v>
      </c>
    </row>
    <row r="827" spans="1:8" ht="12" customHeight="1" x14ac:dyDescent="0.25">
      <c r="A827" s="3">
        <v>8352</v>
      </c>
      <c r="B827" s="3" t="s">
        <v>5145</v>
      </c>
      <c r="C827" s="3">
        <v>12</v>
      </c>
      <c r="D827" s="3" t="s">
        <v>5146</v>
      </c>
      <c r="E827" s="3" t="s">
        <v>5147</v>
      </c>
      <c r="F827" s="3" t="s">
        <v>5148</v>
      </c>
      <c r="G827" s="3" t="s">
        <v>5149</v>
      </c>
      <c r="H827" s="3" t="s">
        <v>5150</v>
      </c>
    </row>
    <row r="828" spans="1:8" ht="12" customHeight="1" x14ac:dyDescent="0.25">
      <c r="A828" s="3">
        <v>8353</v>
      </c>
      <c r="B828" s="3" t="s">
        <v>5151</v>
      </c>
      <c r="C828" s="3">
        <v>12</v>
      </c>
      <c r="D828" s="3" t="s">
        <v>5152</v>
      </c>
      <c r="E828" s="3" t="s">
        <v>5153</v>
      </c>
      <c r="F828" s="3" t="s">
        <v>5154</v>
      </c>
      <c r="G828" s="3" t="s">
        <v>5155</v>
      </c>
      <c r="H828" s="3" t="s">
        <v>5156</v>
      </c>
    </row>
    <row r="829" spans="1:8" ht="12" customHeight="1" x14ac:dyDescent="0.25">
      <c r="A829" s="3">
        <v>8354</v>
      </c>
      <c r="B829" s="3" t="s">
        <v>5157</v>
      </c>
      <c r="C829" s="3">
        <v>12</v>
      </c>
      <c r="D829" s="3" t="s">
        <v>5158</v>
      </c>
      <c r="E829" s="3" t="s">
        <v>5159</v>
      </c>
      <c r="F829" s="3" t="s">
        <v>5160</v>
      </c>
      <c r="G829" s="3" t="s">
        <v>5161</v>
      </c>
      <c r="H829" s="3" t="s">
        <v>5162</v>
      </c>
    </row>
    <row r="830" spans="1:8" ht="12" customHeight="1" x14ac:dyDescent="0.25">
      <c r="A830" s="3">
        <v>8355</v>
      </c>
      <c r="B830" s="3" t="s">
        <v>5163</v>
      </c>
      <c r="C830" s="3">
        <v>12</v>
      </c>
      <c r="D830" s="3" t="s">
        <v>5164</v>
      </c>
      <c r="E830" s="3" t="s">
        <v>5165</v>
      </c>
      <c r="F830" s="3" t="s">
        <v>5166</v>
      </c>
      <c r="G830" s="3" t="s">
        <v>5167</v>
      </c>
      <c r="H830" s="3" t="s">
        <v>5168</v>
      </c>
    </row>
    <row r="831" spans="1:8" ht="12" customHeight="1" x14ac:dyDescent="0.25">
      <c r="A831" s="3">
        <v>8356</v>
      </c>
      <c r="B831" s="3" t="s">
        <v>5169</v>
      </c>
      <c r="C831" s="3">
        <v>12</v>
      </c>
      <c r="D831" s="3" t="s">
        <v>5170</v>
      </c>
      <c r="E831" s="3" t="s">
        <v>5171</v>
      </c>
      <c r="F831" s="3" t="s">
        <v>5172</v>
      </c>
      <c r="G831" s="3" t="s">
        <v>5173</v>
      </c>
      <c r="H831" s="3" t="s">
        <v>5174</v>
      </c>
    </row>
    <row r="832" spans="1:8" ht="12" customHeight="1" x14ac:dyDescent="0.25">
      <c r="A832" s="3">
        <v>8357</v>
      </c>
      <c r="B832" s="3" t="s">
        <v>5175</v>
      </c>
      <c r="C832" s="3">
        <v>12</v>
      </c>
      <c r="D832" s="3" t="s">
        <v>5176</v>
      </c>
      <c r="E832" s="3" t="s">
        <v>5177</v>
      </c>
      <c r="F832" s="3" t="s">
        <v>5178</v>
      </c>
      <c r="G832" s="3" t="s">
        <v>5179</v>
      </c>
      <c r="H832" s="3" t="s">
        <v>5180</v>
      </c>
    </row>
    <row r="833" spans="1:8" ht="12" customHeight="1" x14ac:dyDescent="0.25">
      <c r="A833" s="3">
        <v>8358</v>
      </c>
      <c r="B833" s="3" t="s">
        <v>5181</v>
      </c>
      <c r="C833" s="3">
        <v>12</v>
      </c>
      <c r="D833" s="3" t="s">
        <v>5182</v>
      </c>
      <c r="E833" s="3" t="s">
        <v>5183</v>
      </c>
      <c r="F833" s="3" t="s">
        <v>5184</v>
      </c>
      <c r="G833" s="3" t="s">
        <v>5185</v>
      </c>
      <c r="H833" s="3" t="s">
        <v>5186</v>
      </c>
    </row>
    <row r="834" spans="1:8" ht="12" customHeight="1" x14ac:dyDescent="0.25">
      <c r="A834" s="3">
        <v>8360</v>
      </c>
      <c r="B834" s="3" t="s">
        <v>5187</v>
      </c>
      <c r="C834" s="3">
        <v>12</v>
      </c>
      <c r="D834" s="3" t="s">
        <v>5188</v>
      </c>
      <c r="E834" s="3" t="s">
        <v>5189</v>
      </c>
      <c r="F834" s="3" t="s">
        <v>5190</v>
      </c>
      <c r="G834" s="3" t="s">
        <v>5191</v>
      </c>
      <c r="H834" s="3" t="s">
        <v>5192</v>
      </c>
    </row>
    <row r="835" spans="1:8" ht="12" customHeight="1" x14ac:dyDescent="0.25">
      <c r="A835" s="3">
        <v>8361</v>
      </c>
      <c r="B835" s="3" t="s">
        <v>5193</v>
      </c>
      <c r="C835" s="3">
        <v>12</v>
      </c>
      <c r="D835" s="3" t="s">
        <v>5194</v>
      </c>
      <c r="E835" s="3" t="s">
        <v>5195</v>
      </c>
      <c r="F835" s="3" t="s">
        <v>5196</v>
      </c>
      <c r="G835" s="3" t="s">
        <v>5197</v>
      </c>
      <c r="H835" s="3" t="s">
        <v>5198</v>
      </c>
    </row>
    <row r="836" spans="1:8" ht="12" customHeight="1" x14ac:dyDescent="0.25">
      <c r="A836" s="3">
        <v>8364</v>
      </c>
      <c r="B836" s="3" t="s">
        <v>5199</v>
      </c>
      <c r="C836" s="3">
        <v>12</v>
      </c>
      <c r="D836" s="3" t="s">
        <v>5200</v>
      </c>
      <c r="E836" s="3" t="s">
        <v>5201</v>
      </c>
      <c r="F836" s="3" t="s">
        <v>5202</v>
      </c>
      <c r="G836" s="3" t="s">
        <v>5203</v>
      </c>
      <c r="H836" s="3" t="s">
        <v>5204</v>
      </c>
    </row>
    <row r="837" spans="1:8" ht="12" customHeight="1" x14ac:dyDescent="0.25">
      <c r="A837" s="3">
        <v>8365</v>
      </c>
      <c r="B837" s="3" t="s">
        <v>5205</v>
      </c>
      <c r="C837" s="3">
        <v>12</v>
      </c>
      <c r="D837" s="3" t="s">
        <v>5206</v>
      </c>
      <c r="E837" s="3" t="s">
        <v>5207</v>
      </c>
      <c r="F837" s="3" t="s">
        <v>5208</v>
      </c>
      <c r="G837" s="3" t="s">
        <v>5209</v>
      </c>
      <c r="H837" s="3" t="s">
        <v>5210</v>
      </c>
    </row>
    <row r="838" spans="1:8" ht="12" customHeight="1" x14ac:dyDescent="0.25">
      <c r="A838" s="3">
        <v>8366</v>
      </c>
      <c r="B838" s="3" t="s">
        <v>5211</v>
      </c>
      <c r="C838" s="3">
        <v>12</v>
      </c>
      <c r="D838" s="3" t="s">
        <v>5212</v>
      </c>
      <c r="E838" s="3" t="s">
        <v>5213</v>
      </c>
      <c r="F838" s="3" t="s">
        <v>5214</v>
      </c>
      <c r="G838" s="3" t="s">
        <v>5215</v>
      </c>
      <c r="H838" s="3" t="s">
        <v>5216</v>
      </c>
    </row>
    <row r="839" spans="1:8" ht="12" customHeight="1" x14ac:dyDescent="0.25">
      <c r="A839" s="3">
        <v>8370</v>
      </c>
      <c r="B839" s="3" t="s">
        <v>5217</v>
      </c>
      <c r="C839" s="3">
        <v>12</v>
      </c>
      <c r="D839" s="3" t="s">
        <v>5218</v>
      </c>
      <c r="E839" s="3" t="s">
        <v>5219</v>
      </c>
      <c r="F839" s="3" t="s">
        <v>5220</v>
      </c>
      <c r="G839" s="3" t="s">
        <v>5221</v>
      </c>
      <c r="H839" s="3" t="s">
        <v>5222</v>
      </c>
    </row>
    <row r="840" spans="1:8" ht="12" customHeight="1" x14ac:dyDescent="0.25">
      <c r="A840" s="3">
        <v>8371</v>
      </c>
      <c r="B840" s="3" t="s">
        <v>5223</v>
      </c>
      <c r="C840" s="3">
        <v>12</v>
      </c>
      <c r="D840" s="3" t="s">
        <v>5224</v>
      </c>
      <c r="E840" s="3" t="s">
        <v>5225</v>
      </c>
      <c r="F840" s="3" t="s">
        <v>5226</v>
      </c>
      <c r="G840" s="3" t="s">
        <v>5227</v>
      </c>
      <c r="H840" s="3" t="s">
        <v>5228</v>
      </c>
    </row>
    <row r="841" spans="1:8" ht="12" customHeight="1" x14ac:dyDescent="0.25">
      <c r="A841" s="3">
        <v>8373</v>
      </c>
      <c r="B841" s="3" t="s">
        <v>5229</v>
      </c>
      <c r="C841" s="3">
        <v>12</v>
      </c>
      <c r="D841" s="3" t="s">
        <v>5230</v>
      </c>
      <c r="E841" s="3" t="s">
        <v>5231</v>
      </c>
      <c r="F841" s="3" t="s">
        <v>5232</v>
      </c>
      <c r="G841" s="3" t="s">
        <v>5233</v>
      </c>
      <c r="H841" s="3" t="s">
        <v>5234</v>
      </c>
    </row>
    <row r="842" spans="1:8" ht="12" customHeight="1" x14ac:dyDescent="0.25">
      <c r="A842" s="3">
        <v>8374</v>
      </c>
      <c r="B842" s="3" t="s">
        <v>5235</v>
      </c>
      <c r="C842" s="3">
        <v>12</v>
      </c>
      <c r="D842" s="3" t="s">
        <v>5236</v>
      </c>
      <c r="E842" s="3" t="s">
        <v>5237</v>
      </c>
      <c r="F842" s="3" t="s">
        <v>5238</v>
      </c>
      <c r="G842" s="3" t="s">
        <v>5239</v>
      </c>
      <c r="H842" s="3" t="s">
        <v>5240</v>
      </c>
    </row>
    <row r="843" spans="1:8" ht="12" customHeight="1" x14ac:dyDescent="0.25">
      <c r="A843" s="3">
        <v>8375</v>
      </c>
      <c r="B843" s="3" t="s">
        <v>5241</v>
      </c>
      <c r="C843" s="3">
        <v>12</v>
      </c>
      <c r="D843" s="3" t="s">
        <v>5242</v>
      </c>
      <c r="E843" s="3" t="s">
        <v>5243</v>
      </c>
      <c r="F843" s="3" t="s">
        <v>5244</v>
      </c>
      <c r="G843" s="3" t="s">
        <v>5245</v>
      </c>
      <c r="H843" s="3" t="s">
        <v>5246</v>
      </c>
    </row>
    <row r="844" spans="1:8" ht="12" customHeight="1" x14ac:dyDescent="0.25">
      <c r="A844" s="3">
        <v>8376</v>
      </c>
      <c r="B844" s="3" t="s">
        <v>5247</v>
      </c>
      <c r="C844" s="3">
        <v>12</v>
      </c>
      <c r="D844" s="3" t="s">
        <v>5248</v>
      </c>
      <c r="E844" s="3" t="s">
        <v>5249</v>
      </c>
      <c r="F844" s="3" t="s">
        <v>5250</v>
      </c>
      <c r="G844" s="3" t="s">
        <v>5251</v>
      </c>
      <c r="H844" s="3" t="s">
        <v>5252</v>
      </c>
    </row>
    <row r="845" spans="1:8" ht="12" customHeight="1" x14ac:dyDescent="0.25">
      <c r="A845" s="3">
        <v>8377</v>
      </c>
      <c r="B845" s="3" t="s">
        <v>5253</v>
      </c>
      <c r="C845" s="3">
        <v>12</v>
      </c>
      <c r="D845" s="3" t="s">
        <v>5254</v>
      </c>
      <c r="E845" s="3" t="s">
        <v>5255</v>
      </c>
      <c r="F845" s="3" t="s">
        <v>5256</v>
      </c>
      <c r="G845" s="3" t="s">
        <v>5257</v>
      </c>
      <c r="H845" s="3" t="s">
        <v>5258</v>
      </c>
    </row>
    <row r="846" spans="1:8" ht="12" customHeight="1" x14ac:dyDescent="0.25">
      <c r="A846" s="3">
        <v>8379</v>
      </c>
      <c r="B846" s="3" t="s">
        <v>5259</v>
      </c>
      <c r="C846" s="3">
        <v>12</v>
      </c>
      <c r="D846" s="3" t="s">
        <v>5260</v>
      </c>
      <c r="E846" s="3" t="s">
        <v>5261</v>
      </c>
      <c r="F846" s="3" t="s">
        <v>5262</v>
      </c>
      <c r="G846" s="3" t="s">
        <v>5263</v>
      </c>
      <c r="H846" s="3" t="s">
        <v>5264</v>
      </c>
    </row>
    <row r="847" spans="1:8" ht="12" customHeight="1" x14ac:dyDescent="0.25">
      <c r="A847" s="3">
        <v>8381</v>
      </c>
      <c r="B847" s="3" t="s">
        <v>5265</v>
      </c>
      <c r="C847" s="3">
        <v>12</v>
      </c>
      <c r="D847" s="3" t="s">
        <v>5266</v>
      </c>
      <c r="E847" s="3" t="s">
        <v>5267</v>
      </c>
      <c r="F847" s="3" t="s">
        <v>5268</v>
      </c>
      <c r="G847" s="3" t="s">
        <v>5269</v>
      </c>
      <c r="H847" s="3" t="s">
        <v>5270</v>
      </c>
    </row>
    <row r="848" spans="1:8" ht="12" customHeight="1" x14ac:dyDescent="0.25">
      <c r="A848" s="3">
        <v>8382</v>
      </c>
      <c r="B848" s="3" t="s">
        <v>5271</v>
      </c>
      <c r="C848" s="3">
        <v>12</v>
      </c>
      <c r="D848" s="3" t="s">
        <v>5272</v>
      </c>
      <c r="E848" s="3" t="s">
        <v>5273</v>
      </c>
      <c r="F848" s="3" t="s">
        <v>5274</v>
      </c>
      <c r="G848" s="3" t="s">
        <v>5275</v>
      </c>
      <c r="H848" s="3" t="s">
        <v>5276</v>
      </c>
    </row>
    <row r="849" spans="1:8" ht="12" customHeight="1" x14ac:dyDescent="0.25">
      <c r="A849" s="3">
        <v>8383</v>
      </c>
      <c r="B849" s="3" t="s">
        <v>5277</v>
      </c>
      <c r="C849" s="3">
        <v>12</v>
      </c>
      <c r="D849" s="3" t="s">
        <v>5278</v>
      </c>
      <c r="E849" s="3" t="s">
        <v>5279</v>
      </c>
      <c r="F849" s="3" t="s">
        <v>5280</v>
      </c>
      <c r="G849" s="3" t="s">
        <v>5281</v>
      </c>
      <c r="H849" s="3" t="s">
        <v>5282</v>
      </c>
    </row>
    <row r="850" spans="1:8" ht="12" customHeight="1" x14ac:dyDescent="0.25">
      <c r="A850" s="3">
        <v>8384</v>
      </c>
      <c r="B850" s="3" t="s">
        <v>5283</v>
      </c>
      <c r="C850" s="3">
        <v>12</v>
      </c>
      <c r="D850" s="3" t="s">
        <v>5284</v>
      </c>
      <c r="E850" s="3" t="s">
        <v>5285</v>
      </c>
      <c r="F850" s="3" t="s">
        <v>5286</v>
      </c>
      <c r="G850" s="3" t="s">
        <v>5287</v>
      </c>
      <c r="H850" s="3" t="s">
        <v>5288</v>
      </c>
    </row>
    <row r="851" spans="1:8" ht="12" customHeight="1" x14ac:dyDescent="0.25">
      <c r="A851" s="3">
        <v>8385</v>
      </c>
      <c r="B851" s="3" t="s">
        <v>5289</v>
      </c>
      <c r="C851" s="3">
        <v>12</v>
      </c>
      <c r="D851" s="3" t="s">
        <v>5290</v>
      </c>
      <c r="E851" s="3" t="s">
        <v>5291</v>
      </c>
      <c r="F851" s="3" t="s">
        <v>5292</v>
      </c>
      <c r="G851" s="3" t="s">
        <v>5293</v>
      </c>
      <c r="H851" s="3" t="s">
        <v>5294</v>
      </c>
    </row>
    <row r="852" spans="1:8" ht="12" customHeight="1" x14ac:dyDescent="0.25">
      <c r="A852" s="3">
        <v>8387</v>
      </c>
      <c r="B852" s="3" t="s">
        <v>5295</v>
      </c>
      <c r="C852" s="3">
        <v>12</v>
      </c>
      <c r="D852" s="3" t="s">
        <v>5296</v>
      </c>
      <c r="E852" s="3" t="s">
        <v>5297</v>
      </c>
      <c r="F852" s="3" t="s">
        <v>5298</v>
      </c>
      <c r="G852" s="3" t="s">
        <v>5299</v>
      </c>
      <c r="H852" s="3" t="s">
        <v>5300</v>
      </c>
    </row>
    <row r="853" spans="1:8" ht="12" customHeight="1" x14ac:dyDescent="0.25">
      <c r="A853" s="3">
        <v>8388</v>
      </c>
      <c r="B853" s="3" t="s">
        <v>5301</v>
      </c>
      <c r="C853" s="3">
        <v>12</v>
      </c>
      <c r="D853" s="3" t="s">
        <v>5302</v>
      </c>
      <c r="E853" s="3" t="s">
        <v>5303</v>
      </c>
      <c r="F853" s="3" t="s">
        <v>5304</v>
      </c>
      <c r="G853" s="3" t="s">
        <v>5305</v>
      </c>
      <c r="H853" s="3" t="s">
        <v>5306</v>
      </c>
    </row>
    <row r="854" spans="1:8" ht="12" customHeight="1" x14ac:dyDescent="0.25">
      <c r="A854" s="3">
        <v>8389</v>
      </c>
      <c r="B854" s="3" t="s">
        <v>5307</v>
      </c>
      <c r="C854" s="3">
        <v>12</v>
      </c>
      <c r="D854" s="3" t="s">
        <v>5308</v>
      </c>
      <c r="E854" s="3" t="s">
        <v>5309</v>
      </c>
      <c r="F854" s="3" t="s">
        <v>5310</v>
      </c>
      <c r="G854" s="3" t="s">
        <v>5311</v>
      </c>
      <c r="H854" s="3" t="s">
        <v>5312</v>
      </c>
    </row>
    <row r="855" spans="1:8" ht="12" customHeight="1" x14ac:dyDescent="0.25">
      <c r="A855" s="3">
        <v>8390</v>
      </c>
      <c r="B855" s="3" t="s">
        <v>5313</v>
      </c>
      <c r="C855" s="3">
        <v>12</v>
      </c>
      <c r="D855" s="3" t="s">
        <v>5314</v>
      </c>
      <c r="E855" s="3" t="s">
        <v>5315</v>
      </c>
      <c r="F855" s="3" t="s">
        <v>5316</v>
      </c>
      <c r="G855" s="3" t="s">
        <v>5317</v>
      </c>
      <c r="H855" s="3" t="s">
        <v>5318</v>
      </c>
    </row>
    <row r="856" spans="1:8" ht="12" customHeight="1" x14ac:dyDescent="0.25">
      <c r="A856" s="3">
        <v>8391</v>
      </c>
      <c r="B856" s="3" t="s">
        <v>5319</v>
      </c>
      <c r="C856" s="3">
        <v>12</v>
      </c>
      <c r="D856" s="3" t="s">
        <v>5320</v>
      </c>
      <c r="E856" s="3" t="s">
        <v>5321</v>
      </c>
      <c r="F856" s="3" t="s">
        <v>5322</v>
      </c>
      <c r="G856" s="3" t="s">
        <v>5323</v>
      </c>
      <c r="H856" s="3" t="s">
        <v>5324</v>
      </c>
    </row>
    <row r="857" spans="1:8" ht="12" customHeight="1" x14ac:dyDescent="0.25">
      <c r="A857" s="3">
        <v>8392</v>
      </c>
      <c r="B857" s="3" t="s">
        <v>5325</v>
      </c>
      <c r="C857" s="3">
        <v>12</v>
      </c>
      <c r="D857" s="3" t="s">
        <v>5326</v>
      </c>
      <c r="E857" s="3" t="s">
        <v>5327</v>
      </c>
      <c r="F857" s="3" t="s">
        <v>5328</v>
      </c>
      <c r="G857" s="3" t="s">
        <v>5329</v>
      </c>
      <c r="H857" s="3" t="s">
        <v>5330</v>
      </c>
    </row>
    <row r="858" spans="1:8" ht="12" customHeight="1" x14ac:dyDescent="0.25">
      <c r="A858" s="3">
        <v>8394</v>
      </c>
      <c r="B858" s="3" t="s">
        <v>5331</v>
      </c>
      <c r="C858" s="3">
        <v>12</v>
      </c>
      <c r="D858" s="3" t="s">
        <v>5332</v>
      </c>
      <c r="E858" s="3" t="s">
        <v>5333</v>
      </c>
      <c r="F858" s="3" t="s">
        <v>5334</v>
      </c>
      <c r="G858" s="3" t="s">
        <v>5335</v>
      </c>
      <c r="H858" s="3" t="s">
        <v>5336</v>
      </c>
    </row>
    <row r="859" spans="1:8" ht="12" customHeight="1" x14ac:dyDescent="0.25">
      <c r="A859" s="3">
        <v>8395</v>
      </c>
      <c r="B859" s="3" t="s">
        <v>5337</v>
      </c>
      <c r="C859" s="3">
        <v>12</v>
      </c>
      <c r="D859" s="3" t="s">
        <v>5338</v>
      </c>
      <c r="E859" s="3" t="s">
        <v>5339</v>
      </c>
      <c r="F859" s="3" t="s">
        <v>5340</v>
      </c>
      <c r="G859" s="3" t="s">
        <v>5341</v>
      </c>
      <c r="H859" s="3" t="s">
        <v>5342</v>
      </c>
    </row>
    <row r="860" spans="1:8" ht="12" customHeight="1" x14ac:dyDescent="0.25">
      <c r="A860" s="3">
        <v>8396</v>
      </c>
      <c r="B860" s="3" t="s">
        <v>5343</v>
      </c>
      <c r="C860" s="3">
        <v>12</v>
      </c>
      <c r="D860" s="3" t="s">
        <v>5344</v>
      </c>
      <c r="E860" s="3" t="s">
        <v>5345</v>
      </c>
      <c r="F860" s="3" t="s">
        <v>5346</v>
      </c>
      <c r="G860" s="3" t="s">
        <v>5347</v>
      </c>
      <c r="H860" s="3" t="s">
        <v>5348</v>
      </c>
    </row>
    <row r="861" spans="1:8" ht="12" customHeight="1" x14ac:dyDescent="0.25">
      <c r="A861" s="3">
        <v>8397</v>
      </c>
      <c r="B861" s="3" t="s">
        <v>5349</v>
      </c>
      <c r="C861" s="3">
        <v>12</v>
      </c>
      <c r="D861" s="3" t="s">
        <v>5350</v>
      </c>
      <c r="E861" s="3" t="s">
        <v>5351</v>
      </c>
      <c r="F861" s="3" t="s">
        <v>5352</v>
      </c>
      <c r="G861" s="3" t="s">
        <v>5353</v>
      </c>
      <c r="H861" s="3" t="s">
        <v>5354</v>
      </c>
    </row>
    <row r="862" spans="1:8" ht="12" customHeight="1" x14ac:dyDescent="0.25">
      <c r="A862" s="3">
        <v>8398</v>
      </c>
      <c r="B862" s="3" t="s">
        <v>5355</v>
      </c>
      <c r="C862" s="3">
        <v>12</v>
      </c>
      <c r="D862" s="3" t="s">
        <v>5356</v>
      </c>
      <c r="E862" s="3" t="s">
        <v>5357</v>
      </c>
      <c r="F862" s="3" t="s">
        <v>5358</v>
      </c>
      <c r="G862" s="3" t="s">
        <v>5359</v>
      </c>
      <c r="H862" s="3" t="s">
        <v>5360</v>
      </c>
    </row>
    <row r="863" spans="1:8" ht="12" customHeight="1" x14ac:dyDescent="0.25">
      <c r="A863" s="3">
        <v>8399</v>
      </c>
      <c r="B863" s="3" t="s">
        <v>5361</v>
      </c>
      <c r="C863" s="3">
        <v>12</v>
      </c>
      <c r="D863" s="3" t="s">
        <v>5362</v>
      </c>
      <c r="E863" s="3" t="s">
        <v>5363</v>
      </c>
      <c r="F863" s="3" t="s">
        <v>5364</v>
      </c>
      <c r="G863" s="3" t="s">
        <v>5365</v>
      </c>
      <c r="H863" s="3" t="s">
        <v>5366</v>
      </c>
    </row>
    <row r="864" spans="1:8" ht="12" customHeight="1" x14ac:dyDescent="0.25">
      <c r="A864" s="3">
        <v>8400</v>
      </c>
      <c r="B864" s="3" t="s">
        <v>5367</v>
      </c>
      <c r="C864" s="3">
        <v>12</v>
      </c>
      <c r="D864" s="3" t="s">
        <v>5368</v>
      </c>
      <c r="E864" s="3" t="s">
        <v>5369</v>
      </c>
      <c r="F864" s="3" t="s">
        <v>5370</v>
      </c>
      <c r="G864" s="3" t="s">
        <v>5371</v>
      </c>
      <c r="H864" s="3" t="s">
        <v>5372</v>
      </c>
    </row>
    <row r="865" spans="1:8" ht="12" customHeight="1" x14ac:dyDescent="0.25">
      <c r="A865" s="3">
        <v>8401</v>
      </c>
      <c r="B865" s="3" t="s">
        <v>5373</v>
      </c>
      <c r="C865" s="3">
        <v>12</v>
      </c>
      <c r="D865" s="3" t="s">
        <v>5374</v>
      </c>
      <c r="E865" s="3" t="s">
        <v>5375</v>
      </c>
      <c r="F865" s="3" t="s">
        <v>5376</v>
      </c>
      <c r="G865" s="3" t="s">
        <v>5377</v>
      </c>
      <c r="H865" s="3" t="s">
        <v>5378</v>
      </c>
    </row>
    <row r="866" spans="1:8" ht="12" customHeight="1" x14ac:dyDescent="0.25">
      <c r="A866" s="3">
        <v>8402</v>
      </c>
      <c r="B866" s="3" t="s">
        <v>5379</v>
      </c>
      <c r="C866" s="3">
        <v>12</v>
      </c>
      <c r="D866" s="3" t="s">
        <v>5380</v>
      </c>
      <c r="E866" s="3" t="s">
        <v>5381</v>
      </c>
      <c r="F866" s="3" t="s">
        <v>5382</v>
      </c>
      <c r="G866" s="3" t="s">
        <v>5383</v>
      </c>
      <c r="H866" s="3" t="s">
        <v>5384</v>
      </c>
    </row>
    <row r="867" spans="1:8" ht="12" customHeight="1" x14ac:dyDescent="0.25">
      <c r="A867" s="3">
        <v>8403</v>
      </c>
      <c r="B867" s="3" t="s">
        <v>5385</v>
      </c>
      <c r="C867" s="3">
        <v>12</v>
      </c>
      <c r="D867" s="3" t="s">
        <v>5386</v>
      </c>
      <c r="E867" s="3" t="s">
        <v>5387</v>
      </c>
      <c r="F867" s="3" t="s">
        <v>5388</v>
      </c>
      <c r="G867" s="3" t="s">
        <v>5389</v>
      </c>
      <c r="H867" s="3" t="s">
        <v>5390</v>
      </c>
    </row>
    <row r="868" spans="1:8" ht="12" customHeight="1" x14ac:dyDescent="0.25">
      <c r="A868" s="3">
        <v>8404</v>
      </c>
      <c r="B868" s="3" t="s">
        <v>5391</v>
      </c>
      <c r="C868" s="3">
        <v>12</v>
      </c>
      <c r="D868" s="3" t="s">
        <v>5392</v>
      </c>
      <c r="E868" s="3" t="s">
        <v>5393</v>
      </c>
      <c r="F868" s="3" t="s">
        <v>5394</v>
      </c>
      <c r="G868" s="3" t="s">
        <v>5395</v>
      </c>
      <c r="H868" s="3" t="s">
        <v>5396</v>
      </c>
    </row>
    <row r="869" spans="1:8" ht="12" customHeight="1" x14ac:dyDescent="0.25">
      <c r="A869" s="3">
        <v>8405</v>
      </c>
      <c r="B869" s="3" t="s">
        <v>5397</v>
      </c>
      <c r="C869" s="3">
        <v>12</v>
      </c>
      <c r="D869" s="3" t="s">
        <v>5398</v>
      </c>
      <c r="E869" s="3" t="s">
        <v>5399</v>
      </c>
      <c r="F869" s="3" t="s">
        <v>5400</v>
      </c>
      <c r="G869" s="3" t="s">
        <v>5401</v>
      </c>
      <c r="H869" s="3" t="s">
        <v>5402</v>
      </c>
    </row>
    <row r="870" spans="1:8" ht="12" customHeight="1" x14ac:dyDescent="0.25">
      <c r="A870" s="3">
        <v>8406</v>
      </c>
      <c r="B870" s="3" t="s">
        <v>5403</v>
      </c>
      <c r="C870" s="3">
        <v>12</v>
      </c>
      <c r="D870" s="3" t="s">
        <v>5404</v>
      </c>
      <c r="E870" s="3" t="s">
        <v>5405</v>
      </c>
      <c r="F870" s="3" t="s">
        <v>5406</v>
      </c>
      <c r="G870" s="3" t="s">
        <v>5407</v>
      </c>
      <c r="H870" s="3" t="s">
        <v>5408</v>
      </c>
    </row>
    <row r="871" spans="1:8" ht="12" customHeight="1" x14ac:dyDescent="0.25">
      <c r="A871" s="3">
        <v>8407</v>
      </c>
      <c r="B871" s="3" t="s">
        <v>5409</v>
      </c>
      <c r="C871" s="3">
        <v>12</v>
      </c>
      <c r="D871" s="3" t="s">
        <v>5410</v>
      </c>
      <c r="E871" s="3" t="s">
        <v>5411</v>
      </c>
      <c r="F871" s="3" t="s">
        <v>5412</v>
      </c>
      <c r="G871" s="3" t="s">
        <v>5413</v>
      </c>
      <c r="H871" s="3" t="s">
        <v>5414</v>
      </c>
    </row>
    <row r="872" spans="1:8" ht="12" customHeight="1" x14ac:dyDescent="0.25">
      <c r="A872" s="3">
        <v>8408</v>
      </c>
      <c r="B872" s="3" t="s">
        <v>5415</v>
      </c>
      <c r="C872" s="3">
        <v>12</v>
      </c>
      <c r="D872" s="3" t="s">
        <v>5416</v>
      </c>
      <c r="E872" s="3" t="s">
        <v>5417</v>
      </c>
      <c r="F872" s="3" t="s">
        <v>5418</v>
      </c>
      <c r="G872" s="3" t="s">
        <v>5419</v>
      </c>
      <c r="H872" s="3" t="s">
        <v>5420</v>
      </c>
    </row>
    <row r="873" spans="1:8" ht="12" customHeight="1" x14ac:dyDescent="0.25">
      <c r="A873" s="3">
        <v>8411</v>
      </c>
      <c r="B873" s="3" t="s">
        <v>5421</v>
      </c>
      <c r="C873" s="3">
        <v>12</v>
      </c>
      <c r="D873" s="3" t="s">
        <v>5422</v>
      </c>
      <c r="E873" s="3" t="s">
        <v>5423</v>
      </c>
      <c r="F873" s="3" t="s">
        <v>5424</v>
      </c>
      <c r="G873" s="3" t="s">
        <v>5425</v>
      </c>
      <c r="H873" s="3" t="s">
        <v>5426</v>
      </c>
    </row>
    <row r="874" spans="1:8" ht="12" customHeight="1" x14ac:dyDescent="0.25">
      <c r="A874" s="3">
        <v>8412</v>
      </c>
      <c r="B874" s="3" t="s">
        <v>5427</v>
      </c>
      <c r="C874" s="3">
        <v>12</v>
      </c>
      <c r="D874" s="3" t="s">
        <v>5428</v>
      </c>
      <c r="E874" s="3" t="s">
        <v>5429</v>
      </c>
      <c r="F874" s="3" t="s">
        <v>5430</v>
      </c>
      <c r="G874" s="3" t="s">
        <v>5431</v>
      </c>
      <c r="H874" s="3" t="s">
        <v>5432</v>
      </c>
    </row>
    <row r="875" spans="1:8" ht="12" customHeight="1" x14ac:dyDescent="0.25">
      <c r="A875" s="3">
        <v>8413</v>
      </c>
      <c r="B875" s="3" t="s">
        <v>5433</v>
      </c>
      <c r="C875" s="3">
        <v>12</v>
      </c>
      <c r="D875" s="3" t="s">
        <v>5434</v>
      </c>
      <c r="E875" s="3" t="s">
        <v>5435</v>
      </c>
      <c r="F875" s="3" t="s">
        <v>5436</v>
      </c>
      <c r="G875" s="3" t="s">
        <v>5437</v>
      </c>
      <c r="H875" s="3" t="s">
        <v>5438</v>
      </c>
    </row>
    <row r="876" spans="1:8" ht="12" customHeight="1" x14ac:dyDescent="0.25">
      <c r="A876" s="3">
        <v>8414</v>
      </c>
      <c r="B876" s="3" t="s">
        <v>5439</v>
      </c>
      <c r="C876" s="3">
        <v>12</v>
      </c>
      <c r="D876" s="3" t="s">
        <v>5440</v>
      </c>
      <c r="E876" s="3" t="s">
        <v>5441</v>
      </c>
      <c r="F876" s="3" t="s">
        <v>5442</v>
      </c>
      <c r="G876" s="3" t="s">
        <v>5443</v>
      </c>
      <c r="H876" s="3" t="s">
        <v>5444</v>
      </c>
    </row>
    <row r="877" spans="1:8" ht="12" customHeight="1" x14ac:dyDescent="0.25">
      <c r="A877" s="3">
        <v>8415</v>
      </c>
      <c r="B877" s="3" t="s">
        <v>5445</v>
      </c>
      <c r="C877" s="3">
        <v>12</v>
      </c>
      <c r="D877" s="3" t="s">
        <v>5446</v>
      </c>
      <c r="E877" s="3" t="s">
        <v>5447</v>
      </c>
      <c r="F877" s="3" t="s">
        <v>5448</v>
      </c>
      <c r="G877" s="3" t="s">
        <v>5449</v>
      </c>
      <c r="H877" s="3" t="s">
        <v>5450</v>
      </c>
    </row>
    <row r="878" spans="1:8" ht="12" customHeight="1" x14ac:dyDescent="0.25">
      <c r="A878" s="3">
        <v>8416</v>
      </c>
      <c r="B878" s="3" t="s">
        <v>5451</v>
      </c>
      <c r="C878" s="3">
        <v>12</v>
      </c>
      <c r="D878" s="3" t="s">
        <v>5452</v>
      </c>
      <c r="E878" s="3" t="s">
        <v>5453</v>
      </c>
      <c r="F878" s="3" t="s">
        <v>5454</v>
      </c>
      <c r="G878" s="3" t="s">
        <v>5455</v>
      </c>
      <c r="H878" s="3" t="s">
        <v>5456</v>
      </c>
    </row>
    <row r="879" spans="1:8" ht="12" customHeight="1" x14ac:dyDescent="0.25">
      <c r="A879" s="3">
        <v>8417</v>
      </c>
      <c r="B879" s="3" t="s">
        <v>5457</v>
      </c>
      <c r="C879" s="3">
        <v>12</v>
      </c>
      <c r="D879" s="3" t="s">
        <v>5458</v>
      </c>
      <c r="E879" s="3" t="s">
        <v>5459</v>
      </c>
      <c r="F879" s="3" t="s">
        <v>5460</v>
      </c>
      <c r="G879" s="3" t="s">
        <v>5461</v>
      </c>
      <c r="H879" s="3" t="s">
        <v>5462</v>
      </c>
    </row>
    <row r="880" spans="1:8" ht="12" customHeight="1" x14ac:dyDescent="0.25">
      <c r="A880" s="3">
        <v>8418</v>
      </c>
      <c r="B880" s="3" t="s">
        <v>5463</v>
      </c>
      <c r="C880" s="3">
        <v>12</v>
      </c>
      <c r="D880" s="3" t="s">
        <v>5464</v>
      </c>
      <c r="E880" s="3" t="s">
        <v>5465</v>
      </c>
      <c r="F880" s="3" t="s">
        <v>5466</v>
      </c>
      <c r="G880" s="3" t="s">
        <v>5467</v>
      </c>
      <c r="H880" s="3" t="s">
        <v>5468</v>
      </c>
    </row>
    <row r="881" spans="1:8" ht="12" customHeight="1" x14ac:dyDescent="0.25">
      <c r="A881" s="3">
        <v>8419</v>
      </c>
      <c r="B881" s="3" t="s">
        <v>5469</v>
      </c>
      <c r="C881" s="3">
        <v>12</v>
      </c>
      <c r="D881" s="3" t="s">
        <v>5470</v>
      </c>
      <c r="E881" s="3" t="s">
        <v>5471</v>
      </c>
      <c r="F881" s="3" t="s">
        <v>5472</v>
      </c>
      <c r="G881" s="3" t="s">
        <v>5473</v>
      </c>
      <c r="H881" s="3" t="s">
        <v>5474</v>
      </c>
    </row>
    <row r="882" spans="1:8" ht="12" customHeight="1" x14ac:dyDescent="0.25">
      <c r="A882" s="3">
        <v>8420</v>
      </c>
      <c r="B882" s="3" t="s">
        <v>5475</v>
      </c>
      <c r="C882" s="3">
        <v>12</v>
      </c>
      <c r="D882" s="3" t="s">
        <v>5476</v>
      </c>
      <c r="E882" s="3" t="s">
        <v>5477</v>
      </c>
      <c r="F882" s="3" t="s">
        <v>5478</v>
      </c>
      <c r="G882" s="3" t="s">
        <v>5479</v>
      </c>
      <c r="H882" s="3" t="s">
        <v>5480</v>
      </c>
    </row>
    <row r="883" spans="1:8" ht="12" customHeight="1" x14ac:dyDescent="0.25">
      <c r="A883" s="3">
        <v>8421</v>
      </c>
      <c r="B883" s="3" t="s">
        <v>5481</v>
      </c>
      <c r="C883" s="3">
        <v>12</v>
      </c>
      <c r="D883" s="3" t="s">
        <v>5482</v>
      </c>
      <c r="E883" s="3" t="s">
        <v>5483</v>
      </c>
      <c r="F883" s="3" t="s">
        <v>5484</v>
      </c>
      <c r="G883" s="3" t="s">
        <v>5485</v>
      </c>
      <c r="H883" s="3" t="s">
        <v>5486</v>
      </c>
    </row>
    <row r="884" spans="1:8" ht="12" customHeight="1" x14ac:dyDescent="0.25">
      <c r="A884" s="3">
        <v>8423</v>
      </c>
      <c r="B884" s="3" t="s">
        <v>5487</v>
      </c>
      <c r="C884" s="3">
        <v>12</v>
      </c>
      <c r="D884" s="3" t="s">
        <v>5488</v>
      </c>
      <c r="E884" s="3" t="s">
        <v>5489</v>
      </c>
      <c r="F884" s="3" t="s">
        <v>5490</v>
      </c>
      <c r="G884" s="3" t="s">
        <v>5491</v>
      </c>
      <c r="H884" s="3" t="s">
        <v>5492</v>
      </c>
    </row>
    <row r="885" spans="1:8" ht="12" customHeight="1" x14ac:dyDescent="0.25">
      <c r="A885" s="3">
        <v>8424</v>
      </c>
      <c r="B885" s="3" t="s">
        <v>5493</v>
      </c>
      <c r="C885" s="3">
        <v>12</v>
      </c>
      <c r="D885" s="3" t="s">
        <v>5494</v>
      </c>
      <c r="E885" s="3" t="s">
        <v>5495</v>
      </c>
      <c r="F885" s="3" t="s">
        <v>5496</v>
      </c>
      <c r="G885" s="3" t="s">
        <v>5497</v>
      </c>
      <c r="H885" s="3" t="s">
        <v>5498</v>
      </c>
    </row>
    <row r="886" spans="1:8" ht="12" customHeight="1" x14ac:dyDescent="0.25">
      <c r="A886" s="3">
        <v>8425</v>
      </c>
      <c r="B886" s="3" t="s">
        <v>5499</v>
      </c>
      <c r="C886" s="3">
        <v>12</v>
      </c>
      <c r="D886" s="3" t="s">
        <v>5500</v>
      </c>
      <c r="E886" s="3" t="s">
        <v>5501</v>
      </c>
      <c r="F886" s="3" t="s">
        <v>5502</v>
      </c>
      <c r="G886" s="3" t="s">
        <v>5503</v>
      </c>
      <c r="H886" s="3" t="s">
        <v>5504</v>
      </c>
    </row>
    <row r="887" spans="1:8" ht="12" customHeight="1" x14ac:dyDescent="0.25">
      <c r="A887" s="3">
        <v>8427</v>
      </c>
      <c r="B887" s="3" t="s">
        <v>5505</v>
      </c>
      <c r="C887" s="3">
        <v>12</v>
      </c>
      <c r="D887" s="3" t="s">
        <v>5506</v>
      </c>
      <c r="E887" s="3" t="s">
        <v>5507</v>
      </c>
      <c r="F887" s="3" t="s">
        <v>5508</v>
      </c>
      <c r="G887" s="3" t="s">
        <v>5509</v>
      </c>
      <c r="H887" s="3" t="s">
        <v>5510</v>
      </c>
    </row>
    <row r="888" spans="1:8" ht="12" customHeight="1" x14ac:dyDescent="0.25">
      <c r="A888" s="3">
        <v>8428</v>
      </c>
      <c r="B888" s="3" t="s">
        <v>5511</v>
      </c>
      <c r="C888" s="3">
        <v>12</v>
      </c>
      <c r="D888" s="3" t="s">
        <v>5512</v>
      </c>
      <c r="E888" s="3" t="s">
        <v>5513</v>
      </c>
      <c r="F888" s="3" t="s">
        <v>5514</v>
      </c>
      <c r="G888" s="3" t="s">
        <v>5515</v>
      </c>
      <c r="H888" s="3" t="s">
        <v>5516</v>
      </c>
    </row>
    <row r="889" spans="1:8" ht="12" customHeight="1" x14ac:dyDescent="0.25">
      <c r="A889" s="3">
        <v>8429</v>
      </c>
      <c r="B889" s="3" t="s">
        <v>5517</v>
      </c>
      <c r="C889" s="3">
        <v>12</v>
      </c>
      <c r="D889" s="3" t="s">
        <v>5518</v>
      </c>
      <c r="E889" s="3" t="s">
        <v>5519</v>
      </c>
      <c r="F889" s="3" t="s">
        <v>5520</v>
      </c>
      <c r="G889" s="3" t="s">
        <v>5521</v>
      </c>
      <c r="H889" s="3" t="s">
        <v>5522</v>
      </c>
    </row>
    <row r="890" spans="1:8" ht="12" customHeight="1" x14ac:dyDescent="0.25">
      <c r="A890" s="3">
        <v>8430</v>
      </c>
      <c r="B890" s="3" t="s">
        <v>5523</v>
      </c>
      <c r="C890" s="3">
        <v>12</v>
      </c>
      <c r="D890" s="3" t="s">
        <v>5524</v>
      </c>
      <c r="E890" s="3" t="s">
        <v>5525</v>
      </c>
      <c r="F890" s="3" t="s">
        <v>5526</v>
      </c>
      <c r="G890" s="3" t="s">
        <v>5527</v>
      </c>
      <c r="H890" s="3" t="s">
        <v>5528</v>
      </c>
    </row>
    <row r="891" spans="1:8" ht="12" customHeight="1" x14ac:dyDescent="0.25">
      <c r="A891" s="3">
        <v>8431</v>
      </c>
      <c r="B891" s="3" t="s">
        <v>5529</v>
      </c>
      <c r="C891" s="3">
        <v>12</v>
      </c>
      <c r="D891" s="3" t="s">
        <v>5530</v>
      </c>
      <c r="E891" s="3" t="s">
        <v>5531</v>
      </c>
      <c r="F891" s="3" t="s">
        <v>5532</v>
      </c>
      <c r="G891" s="3" t="s">
        <v>5533</v>
      </c>
      <c r="H891" s="3" t="s">
        <v>5534</v>
      </c>
    </row>
    <row r="892" spans="1:8" ht="12" customHeight="1" x14ac:dyDescent="0.25">
      <c r="A892" s="3">
        <v>8432</v>
      </c>
      <c r="B892" s="3" t="s">
        <v>5535</v>
      </c>
      <c r="C892" s="3">
        <v>12</v>
      </c>
      <c r="D892" s="3" t="s">
        <v>5536</v>
      </c>
      <c r="E892" s="3" t="s">
        <v>5537</v>
      </c>
      <c r="F892" s="3" t="s">
        <v>5538</v>
      </c>
      <c r="G892" s="3" t="s">
        <v>5539</v>
      </c>
      <c r="H892" s="3" t="s">
        <v>5540</v>
      </c>
    </row>
    <row r="893" spans="1:8" ht="12" customHeight="1" x14ac:dyDescent="0.25">
      <c r="A893" s="3">
        <v>8433</v>
      </c>
      <c r="B893" s="3" t="s">
        <v>5541</v>
      </c>
      <c r="C893" s="3">
        <v>12</v>
      </c>
      <c r="D893" s="3" t="s">
        <v>5542</v>
      </c>
      <c r="E893" s="3" t="s">
        <v>5543</v>
      </c>
      <c r="F893" s="3" t="s">
        <v>5544</v>
      </c>
      <c r="G893" s="3" t="s">
        <v>5545</v>
      </c>
      <c r="H893" s="3" t="s">
        <v>5546</v>
      </c>
    </row>
    <row r="894" spans="1:8" ht="12" customHeight="1" x14ac:dyDescent="0.25">
      <c r="A894" s="3">
        <v>8435</v>
      </c>
      <c r="B894" s="3" t="s">
        <v>5547</v>
      </c>
      <c r="C894" s="3">
        <v>12</v>
      </c>
      <c r="D894" s="3" t="s">
        <v>5548</v>
      </c>
      <c r="E894" s="3" t="s">
        <v>5549</v>
      </c>
      <c r="F894" s="3" t="s">
        <v>5550</v>
      </c>
      <c r="G894" s="3" t="s">
        <v>5551</v>
      </c>
      <c r="H894" s="3" t="s">
        <v>5552</v>
      </c>
    </row>
    <row r="895" spans="1:8" ht="12" customHeight="1" x14ac:dyDescent="0.25">
      <c r="A895" s="3">
        <v>8437</v>
      </c>
      <c r="B895" s="3" t="s">
        <v>5553</v>
      </c>
      <c r="C895" s="3">
        <v>12</v>
      </c>
      <c r="D895" s="3" t="s">
        <v>5554</v>
      </c>
      <c r="E895" s="3" t="s">
        <v>5555</v>
      </c>
      <c r="F895" s="3" t="s">
        <v>5556</v>
      </c>
      <c r="G895" s="3" t="s">
        <v>5557</v>
      </c>
      <c r="H895" s="3" t="s">
        <v>5558</v>
      </c>
    </row>
    <row r="896" spans="1:8" ht="12" customHeight="1" x14ac:dyDescent="0.25">
      <c r="A896" s="3">
        <v>8439</v>
      </c>
      <c r="B896" s="3" t="s">
        <v>5559</v>
      </c>
      <c r="C896" s="3">
        <v>12</v>
      </c>
      <c r="D896" s="3" t="s">
        <v>5560</v>
      </c>
      <c r="E896" s="3" t="s">
        <v>5561</v>
      </c>
      <c r="F896" s="3" t="s">
        <v>5562</v>
      </c>
      <c r="G896" s="3" t="s">
        <v>5563</v>
      </c>
      <c r="H896" s="3" t="s">
        <v>5564</v>
      </c>
    </row>
    <row r="897" spans="1:8" ht="12" customHeight="1" x14ac:dyDescent="0.25">
      <c r="A897" s="3">
        <v>8440</v>
      </c>
      <c r="B897" s="3" t="s">
        <v>5565</v>
      </c>
      <c r="C897" s="3">
        <v>12</v>
      </c>
      <c r="D897" s="3" t="s">
        <v>5566</v>
      </c>
      <c r="E897" s="3" t="s">
        <v>5567</v>
      </c>
      <c r="F897" s="3" t="s">
        <v>5568</v>
      </c>
      <c r="G897" s="3" t="s">
        <v>5569</v>
      </c>
      <c r="H897" s="3" t="s">
        <v>5570</v>
      </c>
    </row>
    <row r="898" spans="1:8" ht="12" customHeight="1" x14ac:dyDescent="0.25">
      <c r="A898" s="3">
        <v>8443</v>
      </c>
      <c r="B898" s="3" t="s">
        <v>5571</v>
      </c>
      <c r="C898" s="3">
        <v>12</v>
      </c>
      <c r="D898" s="3" t="s">
        <v>5572</v>
      </c>
      <c r="E898" s="3" t="s">
        <v>5573</v>
      </c>
      <c r="F898" s="3" t="s">
        <v>5574</v>
      </c>
      <c r="G898" s="3" t="s">
        <v>5575</v>
      </c>
      <c r="H898" s="3" t="s">
        <v>5576</v>
      </c>
    </row>
    <row r="899" spans="1:8" ht="12" customHeight="1" x14ac:dyDescent="0.25">
      <c r="A899" s="3">
        <v>8445</v>
      </c>
      <c r="B899" s="3" t="s">
        <v>5577</v>
      </c>
      <c r="C899" s="3">
        <v>12</v>
      </c>
      <c r="D899" s="3" t="s">
        <v>5578</v>
      </c>
      <c r="E899" s="3" t="s">
        <v>5579</v>
      </c>
      <c r="F899" s="3" t="s">
        <v>5580</v>
      </c>
      <c r="G899" s="3" t="s">
        <v>5581</v>
      </c>
      <c r="H899" s="3" t="s">
        <v>5582</v>
      </c>
    </row>
    <row r="900" spans="1:8" ht="12" customHeight="1" x14ac:dyDescent="0.25">
      <c r="A900" s="3">
        <v>8446</v>
      </c>
      <c r="B900" s="3" t="s">
        <v>5583</v>
      </c>
      <c r="C900" s="3">
        <v>12</v>
      </c>
      <c r="D900" s="3" t="s">
        <v>5584</v>
      </c>
      <c r="E900" s="3" t="s">
        <v>5585</v>
      </c>
      <c r="F900" s="3" t="s">
        <v>5586</v>
      </c>
      <c r="G900" s="3" t="s">
        <v>5587</v>
      </c>
      <c r="H900" s="3" t="s">
        <v>5588</v>
      </c>
    </row>
    <row r="901" spans="1:8" ht="12" customHeight="1" x14ac:dyDescent="0.25">
      <c r="A901" s="3">
        <v>8447</v>
      </c>
      <c r="B901" s="3" t="s">
        <v>5589</v>
      </c>
      <c r="C901" s="3">
        <v>12</v>
      </c>
      <c r="D901" s="3" t="s">
        <v>5590</v>
      </c>
      <c r="E901" s="3" t="s">
        <v>5591</v>
      </c>
      <c r="F901" s="3" t="s">
        <v>5592</v>
      </c>
      <c r="G901" s="3" t="s">
        <v>5593</v>
      </c>
      <c r="H901" s="3" t="s">
        <v>5594</v>
      </c>
    </row>
    <row r="902" spans="1:8" ht="12" customHeight="1" x14ac:dyDescent="0.25">
      <c r="A902" s="3">
        <v>8448</v>
      </c>
      <c r="B902" s="3" t="s">
        <v>5595</v>
      </c>
      <c r="C902" s="3">
        <v>12</v>
      </c>
      <c r="D902" s="3" t="s">
        <v>5596</v>
      </c>
      <c r="E902" s="3" t="s">
        <v>5597</v>
      </c>
      <c r="F902" s="3" t="s">
        <v>5598</v>
      </c>
      <c r="G902" s="3" t="s">
        <v>5599</v>
      </c>
      <c r="H902" s="3" t="s">
        <v>5600</v>
      </c>
    </row>
    <row r="903" spans="1:8" ht="12" customHeight="1" x14ac:dyDescent="0.25">
      <c r="A903" s="3">
        <v>8449</v>
      </c>
      <c r="B903" s="3" t="s">
        <v>5601</v>
      </c>
      <c r="C903" s="3">
        <v>12</v>
      </c>
      <c r="D903" s="3" t="s">
        <v>5602</v>
      </c>
      <c r="E903" s="3" t="s">
        <v>5603</v>
      </c>
      <c r="F903" s="3" t="s">
        <v>5604</v>
      </c>
      <c r="G903" s="3" t="s">
        <v>5605</v>
      </c>
      <c r="H903" s="3" t="s">
        <v>5606</v>
      </c>
    </row>
    <row r="904" spans="1:8" ht="12" customHeight="1" x14ac:dyDescent="0.25">
      <c r="A904" s="3">
        <v>8450</v>
      </c>
      <c r="B904" s="3" t="s">
        <v>5607</v>
      </c>
      <c r="C904" s="3">
        <v>12</v>
      </c>
      <c r="D904" s="3" t="s">
        <v>5608</v>
      </c>
      <c r="E904" s="3" t="s">
        <v>5609</v>
      </c>
      <c r="F904" s="3" t="s">
        <v>5610</v>
      </c>
      <c r="G904" s="3" t="s">
        <v>5611</v>
      </c>
      <c r="H904" s="3" t="s">
        <v>5612</v>
      </c>
    </row>
    <row r="905" spans="1:8" ht="12" customHeight="1" x14ac:dyDescent="0.25">
      <c r="A905" s="3">
        <v>8451</v>
      </c>
      <c r="B905" s="3" t="s">
        <v>5613</v>
      </c>
      <c r="C905" s="3">
        <v>12</v>
      </c>
      <c r="D905" s="3" t="s">
        <v>5614</v>
      </c>
      <c r="E905" s="3" t="s">
        <v>5615</v>
      </c>
      <c r="F905" s="3" t="s">
        <v>5616</v>
      </c>
      <c r="G905" s="3" t="s">
        <v>5617</v>
      </c>
      <c r="H905" s="3" t="s">
        <v>5618</v>
      </c>
    </row>
    <row r="906" spans="1:8" ht="12" customHeight="1" x14ac:dyDescent="0.25">
      <c r="A906" s="3">
        <v>8452</v>
      </c>
      <c r="B906" s="3" t="s">
        <v>5619</v>
      </c>
      <c r="C906" s="3">
        <v>12</v>
      </c>
      <c r="D906" s="3" t="s">
        <v>5620</v>
      </c>
      <c r="E906" s="3" t="s">
        <v>5621</v>
      </c>
      <c r="F906" s="3" t="s">
        <v>5622</v>
      </c>
      <c r="G906" s="3" t="s">
        <v>5623</v>
      </c>
      <c r="H906" s="3" t="s">
        <v>5624</v>
      </c>
    </row>
    <row r="907" spans="1:8" ht="12" customHeight="1" x14ac:dyDescent="0.25">
      <c r="A907" s="3">
        <v>8453</v>
      </c>
      <c r="B907" s="3" t="s">
        <v>5625</v>
      </c>
      <c r="C907" s="3">
        <v>12</v>
      </c>
      <c r="D907" s="3" t="s">
        <v>5626</v>
      </c>
      <c r="E907" s="3" t="s">
        <v>5627</v>
      </c>
      <c r="F907" s="3" t="s">
        <v>5628</v>
      </c>
      <c r="G907" s="3" t="s">
        <v>5629</v>
      </c>
      <c r="H907" s="3" t="s">
        <v>5630</v>
      </c>
    </row>
    <row r="908" spans="1:8" ht="12" customHeight="1" x14ac:dyDescent="0.25">
      <c r="A908" s="3">
        <v>8456</v>
      </c>
      <c r="B908" s="3" t="s">
        <v>5631</v>
      </c>
      <c r="C908" s="3">
        <v>12</v>
      </c>
      <c r="D908" s="3" t="s">
        <v>5632</v>
      </c>
      <c r="E908" s="3" t="s">
        <v>5633</v>
      </c>
      <c r="F908" s="3" t="s">
        <v>5634</v>
      </c>
      <c r="G908" s="3" t="s">
        <v>5635</v>
      </c>
      <c r="H908" s="3" t="s">
        <v>5636</v>
      </c>
    </row>
    <row r="909" spans="1:8" ht="12" customHeight="1" x14ac:dyDescent="0.25">
      <c r="A909" s="3">
        <v>8457</v>
      </c>
      <c r="B909" s="3" t="s">
        <v>5637</v>
      </c>
      <c r="C909" s="3">
        <v>12</v>
      </c>
      <c r="D909" s="3" t="s">
        <v>5638</v>
      </c>
      <c r="E909" s="3" t="s">
        <v>5639</v>
      </c>
      <c r="F909" s="3" t="s">
        <v>5640</v>
      </c>
      <c r="G909" s="3" t="s">
        <v>5641</v>
      </c>
      <c r="H909" s="3" t="s">
        <v>5642</v>
      </c>
    </row>
    <row r="910" spans="1:8" ht="12" customHeight="1" x14ac:dyDescent="0.25">
      <c r="A910" s="3">
        <v>8458</v>
      </c>
      <c r="B910" s="3" t="s">
        <v>5643</v>
      </c>
      <c r="C910" s="3">
        <v>12</v>
      </c>
      <c r="D910" s="3" t="s">
        <v>5644</v>
      </c>
      <c r="E910" s="3" t="s">
        <v>5645</v>
      </c>
      <c r="F910" s="3" t="s">
        <v>5646</v>
      </c>
      <c r="G910" s="3" t="s">
        <v>5647</v>
      </c>
      <c r="H910" s="3" t="s">
        <v>5648</v>
      </c>
    </row>
    <row r="911" spans="1:8" ht="12" customHeight="1" x14ac:dyDescent="0.25">
      <c r="A911" s="3">
        <v>8460</v>
      </c>
      <c r="B911" s="3" t="s">
        <v>5649</v>
      </c>
      <c r="C911" s="3">
        <v>12</v>
      </c>
      <c r="D911" s="3" t="s">
        <v>5650</v>
      </c>
      <c r="E911" s="3" t="s">
        <v>5651</v>
      </c>
      <c r="F911" s="3" t="s">
        <v>5652</v>
      </c>
      <c r="G911" s="3" t="s">
        <v>5653</v>
      </c>
      <c r="H911" s="3" t="s">
        <v>5654</v>
      </c>
    </row>
    <row r="912" spans="1:8" ht="12" customHeight="1" x14ac:dyDescent="0.25">
      <c r="A912" s="3">
        <v>8461</v>
      </c>
      <c r="B912" s="3" t="s">
        <v>5655</v>
      </c>
      <c r="C912" s="3">
        <v>12</v>
      </c>
      <c r="D912" s="3" t="s">
        <v>5656</v>
      </c>
      <c r="E912" s="3" t="s">
        <v>5657</v>
      </c>
      <c r="F912" s="3" t="s">
        <v>5658</v>
      </c>
      <c r="G912" s="3" t="s">
        <v>5659</v>
      </c>
      <c r="H912" s="3" t="s">
        <v>5660</v>
      </c>
    </row>
    <row r="913" spans="1:8" ht="12" customHeight="1" x14ac:dyDescent="0.25">
      <c r="A913" s="3">
        <v>8462</v>
      </c>
      <c r="B913" s="3" t="s">
        <v>5661</v>
      </c>
      <c r="C913" s="3">
        <v>12</v>
      </c>
      <c r="D913" s="3" t="s">
        <v>5662</v>
      </c>
      <c r="E913" s="3" t="s">
        <v>5663</v>
      </c>
      <c r="F913" s="3" t="s">
        <v>5664</v>
      </c>
      <c r="G913" s="3" t="s">
        <v>5665</v>
      </c>
      <c r="H913" s="3" t="s">
        <v>5666</v>
      </c>
    </row>
    <row r="914" spans="1:8" ht="12" customHeight="1" x14ac:dyDescent="0.25">
      <c r="A914" s="3">
        <v>8465</v>
      </c>
      <c r="B914" s="3" t="s">
        <v>5667</v>
      </c>
      <c r="C914" s="3">
        <v>12</v>
      </c>
      <c r="D914" s="3" t="s">
        <v>5668</v>
      </c>
      <c r="E914" s="3" t="s">
        <v>5669</v>
      </c>
      <c r="F914" s="3" t="s">
        <v>5670</v>
      </c>
      <c r="G914" s="3" t="s">
        <v>5671</v>
      </c>
      <c r="H914" s="3" t="s">
        <v>5672</v>
      </c>
    </row>
    <row r="915" spans="1:8" ht="12" customHeight="1" x14ac:dyDescent="0.25">
      <c r="A915" s="3">
        <v>8467</v>
      </c>
      <c r="B915" s="3" t="s">
        <v>5673</v>
      </c>
      <c r="C915" s="3">
        <v>12</v>
      </c>
      <c r="D915" s="3" t="s">
        <v>5674</v>
      </c>
      <c r="E915" s="3" t="s">
        <v>5675</v>
      </c>
      <c r="F915" s="3" t="s">
        <v>5676</v>
      </c>
      <c r="G915" s="3" t="s">
        <v>5677</v>
      </c>
      <c r="H915" s="3" t="s">
        <v>5678</v>
      </c>
    </row>
    <row r="916" spans="1:8" ht="12" customHeight="1" x14ac:dyDescent="0.25">
      <c r="A916" s="3">
        <v>8468</v>
      </c>
      <c r="B916" s="3" t="s">
        <v>5679</v>
      </c>
      <c r="C916" s="3">
        <v>12</v>
      </c>
      <c r="D916" s="3" t="s">
        <v>5680</v>
      </c>
      <c r="E916" s="3" t="s">
        <v>5681</v>
      </c>
      <c r="F916" s="3" t="s">
        <v>5682</v>
      </c>
      <c r="G916" s="3" t="s">
        <v>5683</v>
      </c>
      <c r="H916" s="3" t="s">
        <v>5684</v>
      </c>
    </row>
    <row r="917" spans="1:8" ht="12" customHeight="1" x14ac:dyDescent="0.25">
      <c r="A917" s="3">
        <v>8469</v>
      </c>
      <c r="B917" s="3" t="s">
        <v>5685</v>
      </c>
      <c r="C917" s="3">
        <v>12</v>
      </c>
      <c r="D917" s="3" t="s">
        <v>5686</v>
      </c>
      <c r="E917" s="3" t="s">
        <v>5687</v>
      </c>
      <c r="F917" s="3" t="s">
        <v>5688</v>
      </c>
      <c r="G917" s="3" t="s">
        <v>5689</v>
      </c>
      <c r="H917" s="3" t="s">
        <v>5690</v>
      </c>
    </row>
    <row r="918" spans="1:8" ht="12" customHeight="1" x14ac:dyDescent="0.25">
      <c r="A918" s="3">
        <v>8470</v>
      </c>
      <c r="B918" s="3" t="s">
        <v>5691</v>
      </c>
      <c r="C918" s="3">
        <v>12</v>
      </c>
      <c r="D918" s="3" t="s">
        <v>5692</v>
      </c>
      <c r="E918" s="3" t="s">
        <v>5693</v>
      </c>
      <c r="F918" s="3" t="s">
        <v>5694</v>
      </c>
      <c r="G918" s="3" t="s">
        <v>5695</v>
      </c>
      <c r="H918" s="3" t="s">
        <v>5696</v>
      </c>
    </row>
    <row r="919" spans="1:8" ht="12" customHeight="1" x14ac:dyDescent="0.25">
      <c r="A919" s="3">
        <v>8471</v>
      </c>
      <c r="B919" s="3" t="s">
        <v>5697</v>
      </c>
      <c r="C919" s="3">
        <v>12</v>
      </c>
      <c r="D919" s="3" t="s">
        <v>5698</v>
      </c>
      <c r="E919" s="3" t="s">
        <v>5699</v>
      </c>
      <c r="F919" s="3" t="s">
        <v>5700</v>
      </c>
      <c r="G919" s="3" t="s">
        <v>5701</v>
      </c>
      <c r="H919" s="3" t="s">
        <v>5702</v>
      </c>
    </row>
    <row r="920" spans="1:8" ht="12" customHeight="1" x14ac:dyDescent="0.25">
      <c r="A920" s="3">
        <v>8472</v>
      </c>
      <c r="B920" s="3" t="s">
        <v>5703</v>
      </c>
      <c r="C920" s="3">
        <v>12</v>
      </c>
      <c r="D920" s="3" t="s">
        <v>5704</v>
      </c>
      <c r="E920" s="3" t="s">
        <v>5705</v>
      </c>
      <c r="F920" s="3" t="s">
        <v>5706</v>
      </c>
      <c r="G920" s="3" t="s">
        <v>5707</v>
      </c>
      <c r="H920" s="3" t="s">
        <v>5708</v>
      </c>
    </row>
    <row r="921" spans="1:8" ht="12" customHeight="1" x14ac:dyDescent="0.25">
      <c r="A921" s="3">
        <v>8473</v>
      </c>
      <c r="B921" s="3" t="s">
        <v>5709</v>
      </c>
      <c r="C921" s="3">
        <v>12</v>
      </c>
      <c r="D921" s="3" t="s">
        <v>5710</v>
      </c>
      <c r="E921" s="3" t="s">
        <v>5711</v>
      </c>
      <c r="F921" s="3" t="s">
        <v>5712</v>
      </c>
      <c r="G921" s="3" t="s">
        <v>5713</v>
      </c>
      <c r="H921" s="3" t="s">
        <v>5714</v>
      </c>
    </row>
    <row r="922" spans="1:8" ht="12" customHeight="1" x14ac:dyDescent="0.25">
      <c r="A922" s="3">
        <v>8475</v>
      </c>
      <c r="B922" s="3" t="s">
        <v>5715</v>
      </c>
      <c r="C922" s="3">
        <v>12</v>
      </c>
      <c r="D922" s="3" t="s">
        <v>5716</v>
      </c>
      <c r="E922" s="3" t="s">
        <v>5717</v>
      </c>
      <c r="F922" s="3" t="s">
        <v>5718</v>
      </c>
      <c r="G922" s="3" t="s">
        <v>5719</v>
      </c>
      <c r="H922" s="3" t="s">
        <v>5720</v>
      </c>
    </row>
    <row r="923" spans="1:8" ht="12" customHeight="1" x14ac:dyDescent="0.25">
      <c r="A923" s="3">
        <v>8477</v>
      </c>
      <c r="B923" s="3" t="s">
        <v>5721</v>
      </c>
      <c r="C923" s="3">
        <v>12</v>
      </c>
      <c r="D923" s="3" t="s">
        <v>5722</v>
      </c>
      <c r="E923" s="3" t="s">
        <v>5723</v>
      </c>
      <c r="F923" s="3" t="s">
        <v>5724</v>
      </c>
      <c r="G923" s="3" t="s">
        <v>5725</v>
      </c>
      <c r="H923" s="3" t="s">
        <v>5726</v>
      </c>
    </row>
    <row r="924" spans="1:8" ht="12" customHeight="1" x14ac:dyDescent="0.25">
      <c r="A924" s="3">
        <v>8478</v>
      </c>
      <c r="B924" s="3" t="s">
        <v>5727</v>
      </c>
      <c r="C924" s="3">
        <v>12</v>
      </c>
      <c r="D924" s="3" t="s">
        <v>5728</v>
      </c>
      <c r="E924" s="3" t="s">
        <v>5729</v>
      </c>
      <c r="F924" s="3" t="s">
        <v>5730</v>
      </c>
      <c r="G924" s="3" t="s">
        <v>5731</v>
      </c>
      <c r="H924" s="3" t="s">
        <v>5732</v>
      </c>
    </row>
    <row r="925" spans="1:8" ht="12" customHeight="1" x14ac:dyDescent="0.25">
      <c r="A925" s="3">
        <v>8479</v>
      </c>
      <c r="B925" s="3" t="s">
        <v>5733</v>
      </c>
      <c r="C925" s="3">
        <v>12</v>
      </c>
      <c r="D925" s="3" t="s">
        <v>5734</v>
      </c>
      <c r="E925" s="3" t="s">
        <v>5735</v>
      </c>
      <c r="F925" s="3" t="s">
        <v>5736</v>
      </c>
      <c r="G925" s="3" t="s">
        <v>5737</v>
      </c>
      <c r="H925" s="3" t="s">
        <v>5738</v>
      </c>
    </row>
    <row r="926" spans="1:8" ht="12" customHeight="1" x14ac:dyDescent="0.25">
      <c r="A926" s="3">
        <v>8480</v>
      </c>
      <c r="B926" s="3" t="s">
        <v>5739</v>
      </c>
      <c r="C926" s="3">
        <v>12</v>
      </c>
      <c r="D926" s="3" t="s">
        <v>5740</v>
      </c>
      <c r="E926" s="3" t="s">
        <v>5741</v>
      </c>
      <c r="F926" s="3" t="s">
        <v>5742</v>
      </c>
      <c r="G926" s="3" t="s">
        <v>5743</v>
      </c>
      <c r="H926" s="3" t="s">
        <v>5744</v>
      </c>
    </row>
    <row r="927" spans="1:8" ht="12" customHeight="1" x14ac:dyDescent="0.25">
      <c r="A927" s="3">
        <v>8481</v>
      </c>
      <c r="B927" s="3" t="s">
        <v>5745</v>
      </c>
      <c r="C927" s="3">
        <v>12</v>
      </c>
      <c r="D927" s="3" t="s">
        <v>5746</v>
      </c>
      <c r="E927" s="3" t="s">
        <v>5747</v>
      </c>
      <c r="F927" s="3" t="s">
        <v>5748</v>
      </c>
      <c r="G927" s="3" t="s">
        <v>5749</v>
      </c>
      <c r="H927" s="3" t="s">
        <v>5750</v>
      </c>
    </row>
    <row r="928" spans="1:8" ht="12" customHeight="1" x14ac:dyDescent="0.25">
      <c r="A928" s="3">
        <v>8482</v>
      </c>
      <c r="B928" s="3" t="s">
        <v>5751</v>
      </c>
      <c r="C928" s="3">
        <v>12</v>
      </c>
      <c r="D928" s="3" t="s">
        <v>5752</v>
      </c>
      <c r="E928" s="3" t="s">
        <v>5753</v>
      </c>
      <c r="F928" s="3" t="s">
        <v>5754</v>
      </c>
      <c r="G928" s="3" t="s">
        <v>5755</v>
      </c>
      <c r="H928" s="3" t="s">
        <v>5756</v>
      </c>
    </row>
    <row r="929" spans="1:8" ht="12" customHeight="1" x14ac:dyDescent="0.25">
      <c r="A929" s="3">
        <v>8483</v>
      </c>
      <c r="B929" s="3" t="s">
        <v>5757</v>
      </c>
      <c r="C929" s="3">
        <v>12</v>
      </c>
      <c r="D929" s="3" t="s">
        <v>5758</v>
      </c>
      <c r="E929" s="3" t="s">
        <v>5759</v>
      </c>
      <c r="F929" s="3" t="s">
        <v>5760</v>
      </c>
      <c r="G929" s="3" t="s">
        <v>5761</v>
      </c>
      <c r="H929" s="3" t="s">
        <v>5762</v>
      </c>
    </row>
    <row r="930" spans="1:8" ht="12" customHeight="1" x14ac:dyDescent="0.25">
      <c r="A930" s="3">
        <v>8484</v>
      </c>
      <c r="B930" s="3" t="s">
        <v>5763</v>
      </c>
      <c r="C930" s="3">
        <v>12</v>
      </c>
      <c r="D930" s="3" t="s">
        <v>5764</v>
      </c>
      <c r="E930" s="3" t="s">
        <v>5765</v>
      </c>
      <c r="F930" s="3" t="s">
        <v>5766</v>
      </c>
      <c r="G930" s="3" t="s">
        <v>5767</v>
      </c>
      <c r="H930" s="3" t="s">
        <v>5768</v>
      </c>
    </row>
    <row r="931" spans="1:8" ht="12" customHeight="1" x14ac:dyDescent="0.25">
      <c r="A931" s="3">
        <v>8485</v>
      </c>
      <c r="B931" s="3" t="s">
        <v>5769</v>
      </c>
      <c r="C931" s="3">
        <v>12</v>
      </c>
      <c r="D931" s="3" t="s">
        <v>5770</v>
      </c>
      <c r="E931" s="3" t="s">
        <v>5771</v>
      </c>
      <c r="F931" s="3" t="s">
        <v>5772</v>
      </c>
      <c r="G931" s="3" t="s">
        <v>5773</v>
      </c>
      <c r="H931" s="3" t="s">
        <v>5774</v>
      </c>
    </row>
    <row r="932" spans="1:8" ht="12" customHeight="1" x14ac:dyDescent="0.25">
      <c r="A932" s="3">
        <v>8486</v>
      </c>
      <c r="B932" s="3" t="s">
        <v>5775</v>
      </c>
      <c r="C932" s="3">
        <v>12</v>
      </c>
      <c r="D932" s="3" t="s">
        <v>5776</v>
      </c>
      <c r="E932" s="3" t="s">
        <v>5777</v>
      </c>
      <c r="F932" s="3" t="s">
        <v>5778</v>
      </c>
      <c r="G932" s="3" t="s">
        <v>5779</v>
      </c>
      <c r="H932" s="3" t="s">
        <v>5780</v>
      </c>
    </row>
    <row r="933" spans="1:8" ht="12" customHeight="1" x14ac:dyDescent="0.25">
      <c r="A933" s="3">
        <v>8487</v>
      </c>
      <c r="B933" s="3" t="s">
        <v>5781</v>
      </c>
      <c r="C933" s="3">
        <v>12</v>
      </c>
      <c r="D933" s="3" t="s">
        <v>5782</v>
      </c>
      <c r="E933" s="3" t="s">
        <v>5783</v>
      </c>
      <c r="F933" s="3" t="s">
        <v>5784</v>
      </c>
      <c r="G933" s="3" t="s">
        <v>5785</v>
      </c>
      <c r="H933" s="3" t="s">
        <v>5786</v>
      </c>
    </row>
    <row r="934" spans="1:8" ht="12" customHeight="1" x14ac:dyDescent="0.25">
      <c r="A934" s="3">
        <v>8488</v>
      </c>
      <c r="B934" s="3" t="s">
        <v>5787</v>
      </c>
      <c r="C934" s="3">
        <v>12</v>
      </c>
      <c r="D934" s="3" t="s">
        <v>5788</v>
      </c>
      <c r="E934" s="3" t="s">
        <v>5789</v>
      </c>
      <c r="F934" s="3" t="s">
        <v>5790</v>
      </c>
      <c r="G934" s="3" t="s">
        <v>5791</v>
      </c>
      <c r="H934" s="3" t="s">
        <v>5792</v>
      </c>
    </row>
    <row r="935" spans="1:8" ht="12" customHeight="1" x14ac:dyDescent="0.25">
      <c r="A935" s="3">
        <v>8489</v>
      </c>
      <c r="B935" s="3" t="s">
        <v>5793</v>
      </c>
      <c r="C935" s="3">
        <v>12</v>
      </c>
      <c r="D935" s="3" t="s">
        <v>5794</v>
      </c>
      <c r="E935" s="3" t="s">
        <v>5795</v>
      </c>
      <c r="F935" s="3" t="s">
        <v>5796</v>
      </c>
      <c r="G935" s="3" t="s">
        <v>5797</v>
      </c>
      <c r="H935" s="3" t="s">
        <v>5798</v>
      </c>
    </row>
    <row r="936" spans="1:8" ht="12" customHeight="1" x14ac:dyDescent="0.25">
      <c r="A936" s="3">
        <v>8490</v>
      </c>
      <c r="B936" s="3" t="s">
        <v>5799</v>
      </c>
      <c r="C936" s="3">
        <v>12</v>
      </c>
      <c r="D936" s="3" t="s">
        <v>5800</v>
      </c>
      <c r="E936" s="3" t="s">
        <v>5801</v>
      </c>
      <c r="F936" s="3" t="s">
        <v>5802</v>
      </c>
      <c r="G936" s="3" t="s">
        <v>5803</v>
      </c>
      <c r="H936" s="3" t="s">
        <v>5804</v>
      </c>
    </row>
    <row r="937" spans="1:8" ht="12" customHeight="1" x14ac:dyDescent="0.25">
      <c r="A937" s="3">
        <v>8493</v>
      </c>
      <c r="B937" s="3" t="s">
        <v>5805</v>
      </c>
      <c r="C937" s="3">
        <v>12</v>
      </c>
      <c r="D937" s="3" t="s">
        <v>5806</v>
      </c>
      <c r="E937" s="3" t="s">
        <v>5807</v>
      </c>
      <c r="F937" s="3" t="s">
        <v>5808</v>
      </c>
      <c r="G937" s="3" t="s">
        <v>5809</v>
      </c>
      <c r="H937" s="3" t="s">
        <v>5810</v>
      </c>
    </row>
    <row r="938" spans="1:8" ht="12" customHeight="1" x14ac:dyDescent="0.25">
      <c r="A938" s="3">
        <v>8494</v>
      </c>
      <c r="B938" s="3" t="s">
        <v>5811</v>
      </c>
      <c r="C938" s="3">
        <v>12</v>
      </c>
      <c r="D938" s="3" t="s">
        <v>5812</v>
      </c>
      <c r="E938" s="3" t="s">
        <v>5813</v>
      </c>
      <c r="F938" s="3" t="s">
        <v>5814</v>
      </c>
      <c r="G938" s="3" t="s">
        <v>5815</v>
      </c>
      <c r="H938" s="3" t="s">
        <v>5816</v>
      </c>
    </row>
    <row r="939" spans="1:8" ht="12" customHeight="1" x14ac:dyDescent="0.25">
      <c r="A939" s="3">
        <v>8495</v>
      </c>
      <c r="B939" s="3" t="s">
        <v>5817</v>
      </c>
      <c r="C939" s="3">
        <v>12</v>
      </c>
      <c r="D939" s="3" t="s">
        <v>5818</v>
      </c>
      <c r="E939" s="3" t="s">
        <v>5819</v>
      </c>
      <c r="F939" s="3" t="s">
        <v>5820</v>
      </c>
      <c r="G939" s="3" t="s">
        <v>5821</v>
      </c>
      <c r="H939" s="3" t="s">
        <v>5822</v>
      </c>
    </row>
    <row r="940" spans="1:8" ht="12" customHeight="1" x14ac:dyDescent="0.25">
      <c r="A940" s="3">
        <v>8498</v>
      </c>
      <c r="B940" s="3" t="s">
        <v>5823</v>
      </c>
      <c r="C940" s="3">
        <v>12</v>
      </c>
      <c r="D940" s="3" t="s">
        <v>5824</v>
      </c>
      <c r="E940" s="3" t="s">
        <v>5825</v>
      </c>
      <c r="F940" s="3" t="s">
        <v>5826</v>
      </c>
      <c r="G940" s="3" t="s">
        <v>5827</v>
      </c>
      <c r="H940" s="3" t="s">
        <v>5828</v>
      </c>
    </row>
    <row r="941" spans="1:8" ht="12" customHeight="1" x14ac:dyDescent="0.25">
      <c r="A941" s="3">
        <v>8500</v>
      </c>
      <c r="B941" s="3" t="s">
        <v>5829</v>
      </c>
      <c r="C941" s="3">
        <v>12</v>
      </c>
      <c r="D941" s="3" t="s">
        <v>5830</v>
      </c>
      <c r="E941" s="3" t="s">
        <v>5831</v>
      </c>
      <c r="F941" s="3" t="s">
        <v>5832</v>
      </c>
      <c r="G941" s="3" t="s">
        <v>5833</v>
      </c>
      <c r="H941" s="3" t="s">
        <v>5834</v>
      </c>
    </row>
    <row r="942" spans="1:8" ht="12" customHeight="1" x14ac:dyDescent="0.25">
      <c r="A942" s="3">
        <v>8501</v>
      </c>
      <c r="B942" s="3" t="s">
        <v>5835</v>
      </c>
      <c r="C942" s="3">
        <v>12</v>
      </c>
      <c r="D942" s="3" t="s">
        <v>5836</v>
      </c>
      <c r="E942" s="3" t="s">
        <v>5837</v>
      </c>
      <c r="F942" s="3" t="s">
        <v>5838</v>
      </c>
      <c r="G942" s="3" t="s">
        <v>5839</v>
      </c>
      <c r="H942" s="3" t="s">
        <v>5840</v>
      </c>
    </row>
    <row r="943" spans="1:8" ht="12" customHeight="1" x14ac:dyDescent="0.25">
      <c r="A943" s="3">
        <v>8502</v>
      </c>
      <c r="B943" s="3" t="s">
        <v>5841</v>
      </c>
      <c r="C943" s="3">
        <v>12</v>
      </c>
      <c r="D943" s="3" t="s">
        <v>5842</v>
      </c>
      <c r="E943" s="3" t="s">
        <v>5843</v>
      </c>
      <c r="F943" s="3" t="s">
        <v>5844</v>
      </c>
      <c r="G943" s="3" t="s">
        <v>5845</v>
      </c>
      <c r="H943" s="3" t="s">
        <v>5846</v>
      </c>
    </row>
    <row r="944" spans="1:8" ht="12" customHeight="1" x14ac:dyDescent="0.25">
      <c r="A944" s="3">
        <v>8503</v>
      </c>
      <c r="B944" s="3" t="s">
        <v>5847</v>
      </c>
      <c r="C944" s="3">
        <v>12</v>
      </c>
      <c r="D944" s="3" t="s">
        <v>5848</v>
      </c>
      <c r="E944" s="3" t="s">
        <v>5849</v>
      </c>
      <c r="F944" s="3" t="s">
        <v>5850</v>
      </c>
      <c r="G944" s="3" t="s">
        <v>5851</v>
      </c>
      <c r="H944" s="3" t="s">
        <v>5852</v>
      </c>
    </row>
    <row r="945" spans="1:8" ht="12" customHeight="1" x14ac:dyDescent="0.25">
      <c r="A945" s="3">
        <v>8504</v>
      </c>
      <c r="B945" s="3" t="s">
        <v>5853</v>
      </c>
      <c r="C945" s="3">
        <v>12</v>
      </c>
      <c r="D945" s="3" t="s">
        <v>5854</v>
      </c>
      <c r="E945" s="3" t="s">
        <v>5855</v>
      </c>
      <c r="F945" s="3" t="s">
        <v>5856</v>
      </c>
      <c r="G945" s="3" t="s">
        <v>5857</v>
      </c>
      <c r="H945" s="3" t="s">
        <v>5858</v>
      </c>
    </row>
    <row r="946" spans="1:8" ht="12" customHeight="1" x14ac:dyDescent="0.25">
      <c r="A946" s="3">
        <v>8505</v>
      </c>
      <c r="B946" s="3" t="s">
        <v>5859</v>
      </c>
      <c r="C946" s="3">
        <v>12</v>
      </c>
      <c r="D946" s="3" t="s">
        <v>5860</v>
      </c>
      <c r="E946" s="3" t="s">
        <v>5861</v>
      </c>
      <c r="F946" s="3" t="s">
        <v>5862</v>
      </c>
      <c r="G946" s="3" t="s">
        <v>5863</v>
      </c>
      <c r="H946" s="3" t="s">
        <v>5864</v>
      </c>
    </row>
    <row r="947" spans="1:8" ht="12" customHeight="1" x14ac:dyDescent="0.25">
      <c r="A947" s="3">
        <v>8507</v>
      </c>
      <c r="B947" s="3" t="s">
        <v>5865</v>
      </c>
      <c r="C947" s="3">
        <v>12</v>
      </c>
      <c r="D947" s="3" t="s">
        <v>5866</v>
      </c>
      <c r="E947" s="3" t="s">
        <v>5867</v>
      </c>
      <c r="F947" s="3" t="s">
        <v>5868</v>
      </c>
      <c r="G947" s="3" t="s">
        <v>5869</v>
      </c>
      <c r="H947" s="3" t="s">
        <v>5870</v>
      </c>
    </row>
    <row r="948" spans="1:8" ht="12" customHeight="1" x14ac:dyDescent="0.25">
      <c r="A948" s="3">
        <v>8508</v>
      </c>
      <c r="B948" s="3" t="s">
        <v>5871</v>
      </c>
      <c r="C948" s="3">
        <v>12</v>
      </c>
      <c r="D948" s="3" t="s">
        <v>5872</v>
      </c>
      <c r="E948" s="3" t="s">
        <v>5873</v>
      </c>
      <c r="F948" s="3" t="s">
        <v>5874</v>
      </c>
      <c r="G948" s="3" t="s">
        <v>5875</v>
      </c>
      <c r="H948" s="3" t="s">
        <v>5876</v>
      </c>
    </row>
    <row r="949" spans="1:8" ht="12" customHeight="1" x14ac:dyDescent="0.25">
      <c r="A949" s="3">
        <v>8511</v>
      </c>
      <c r="B949" s="3" t="s">
        <v>5877</v>
      </c>
      <c r="C949" s="3">
        <v>12</v>
      </c>
      <c r="D949" s="3" t="s">
        <v>5878</v>
      </c>
      <c r="E949" s="3" t="s">
        <v>5879</v>
      </c>
      <c r="F949" s="3" t="s">
        <v>5880</v>
      </c>
      <c r="G949" s="3" t="s">
        <v>5881</v>
      </c>
      <c r="H949" s="3" t="s">
        <v>5882</v>
      </c>
    </row>
    <row r="950" spans="1:8" ht="12" customHeight="1" x14ac:dyDescent="0.25">
      <c r="A950" s="3">
        <v>8512</v>
      </c>
      <c r="B950" s="3" t="s">
        <v>5883</v>
      </c>
      <c r="C950" s="3">
        <v>12</v>
      </c>
      <c r="D950" s="3" t="s">
        <v>5884</v>
      </c>
      <c r="E950" s="3" t="s">
        <v>5885</v>
      </c>
      <c r="F950" s="3" t="s">
        <v>5886</v>
      </c>
      <c r="G950" s="3" t="s">
        <v>5887</v>
      </c>
      <c r="H950" s="3" t="s">
        <v>5888</v>
      </c>
    </row>
    <row r="951" spans="1:8" ht="12" customHeight="1" x14ac:dyDescent="0.25">
      <c r="A951" s="3">
        <v>8515</v>
      </c>
      <c r="B951" s="3" t="s">
        <v>5889</v>
      </c>
      <c r="C951" s="3">
        <v>12</v>
      </c>
      <c r="D951" s="3" t="s">
        <v>5890</v>
      </c>
      <c r="E951" s="3" t="s">
        <v>5891</v>
      </c>
      <c r="F951" s="3" t="s">
        <v>5892</v>
      </c>
      <c r="G951" s="3" t="s">
        <v>5893</v>
      </c>
      <c r="H951" s="3" t="s">
        <v>5894</v>
      </c>
    </row>
    <row r="952" spans="1:8" ht="12" customHeight="1" x14ac:dyDescent="0.25">
      <c r="A952" s="3">
        <v>8517</v>
      </c>
      <c r="B952" s="3" t="s">
        <v>5895</v>
      </c>
      <c r="C952" s="3">
        <v>12</v>
      </c>
      <c r="D952" s="3" t="s">
        <v>5896</v>
      </c>
      <c r="E952" s="3" t="s">
        <v>5897</v>
      </c>
      <c r="F952" s="3" t="s">
        <v>5898</v>
      </c>
      <c r="G952" s="3" t="s">
        <v>5899</v>
      </c>
      <c r="H952" s="3" t="s">
        <v>5900</v>
      </c>
    </row>
    <row r="953" spans="1:8" ht="12" customHeight="1" x14ac:dyDescent="0.25">
      <c r="A953" s="3">
        <v>8518</v>
      </c>
      <c r="B953" s="3" t="s">
        <v>5901</v>
      </c>
      <c r="C953" s="3">
        <v>12</v>
      </c>
      <c r="D953" s="3" t="s">
        <v>5902</v>
      </c>
      <c r="E953" s="3" t="s">
        <v>5903</v>
      </c>
      <c r="F953" s="3" t="s">
        <v>5904</v>
      </c>
      <c r="G953" s="3" t="s">
        <v>5905</v>
      </c>
      <c r="H953" s="3" t="s">
        <v>5906</v>
      </c>
    </row>
    <row r="954" spans="1:8" ht="12" customHeight="1" x14ac:dyDescent="0.25">
      <c r="A954" s="3">
        <v>8519</v>
      </c>
      <c r="B954" s="3" t="s">
        <v>5907</v>
      </c>
      <c r="C954" s="3">
        <v>12</v>
      </c>
      <c r="D954" s="3" t="s">
        <v>5908</v>
      </c>
      <c r="E954" s="3" t="s">
        <v>5909</v>
      </c>
      <c r="F954" s="3" t="s">
        <v>5910</v>
      </c>
      <c r="G954" s="3" t="s">
        <v>5911</v>
      </c>
      <c r="H954" s="3" t="s">
        <v>5912</v>
      </c>
    </row>
    <row r="955" spans="1:8" ht="12" customHeight="1" x14ac:dyDescent="0.25">
      <c r="A955" s="3">
        <v>8520</v>
      </c>
      <c r="B955" s="3" t="s">
        <v>5913</v>
      </c>
      <c r="C955" s="3">
        <v>12</v>
      </c>
      <c r="D955" s="3" t="s">
        <v>5914</v>
      </c>
      <c r="E955" s="3" t="s">
        <v>5915</v>
      </c>
      <c r="F955" s="3" t="s">
        <v>5916</v>
      </c>
      <c r="G955" s="3" t="s">
        <v>5917</v>
      </c>
      <c r="H955" s="3" t="s">
        <v>5918</v>
      </c>
    </row>
    <row r="956" spans="1:8" ht="12" customHeight="1" x14ac:dyDescent="0.25">
      <c r="A956" s="3">
        <v>8521</v>
      </c>
      <c r="B956" s="3" t="s">
        <v>5919</v>
      </c>
      <c r="C956" s="3">
        <v>12</v>
      </c>
      <c r="D956" s="3" t="s">
        <v>5920</v>
      </c>
      <c r="E956" s="3" t="s">
        <v>5921</v>
      </c>
      <c r="F956" s="3" t="s">
        <v>5922</v>
      </c>
      <c r="G956" s="3" t="s">
        <v>5923</v>
      </c>
      <c r="H956" s="3" t="s">
        <v>5924</v>
      </c>
    </row>
    <row r="957" spans="1:8" ht="12" customHeight="1" x14ac:dyDescent="0.25">
      <c r="A957" s="3">
        <v>8522</v>
      </c>
      <c r="B957" s="3" t="s">
        <v>5925</v>
      </c>
      <c r="C957" s="3">
        <v>12</v>
      </c>
      <c r="D957" s="3" t="s">
        <v>5926</v>
      </c>
      <c r="E957" s="3" t="s">
        <v>5927</v>
      </c>
      <c r="F957" s="3" t="s">
        <v>5928</v>
      </c>
      <c r="G957" s="3" t="s">
        <v>5929</v>
      </c>
      <c r="H957" s="3" t="s">
        <v>5930</v>
      </c>
    </row>
    <row r="958" spans="1:8" ht="12" customHeight="1" x14ac:dyDescent="0.25">
      <c r="A958" s="3">
        <v>8523</v>
      </c>
      <c r="B958" s="3" t="s">
        <v>5931</v>
      </c>
      <c r="C958" s="3">
        <v>12</v>
      </c>
      <c r="D958" s="3" t="s">
        <v>5932</v>
      </c>
      <c r="E958" s="3" t="s">
        <v>5933</v>
      </c>
      <c r="F958" s="3" t="s">
        <v>5934</v>
      </c>
      <c r="G958" s="3" t="s">
        <v>5935</v>
      </c>
      <c r="H958" s="3" t="s">
        <v>5936</v>
      </c>
    </row>
    <row r="959" spans="1:8" ht="12" customHeight="1" x14ac:dyDescent="0.25">
      <c r="A959" s="3">
        <v>8524</v>
      </c>
      <c r="B959" s="3" t="s">
        <v>5937</v>
      </c>
      <c r="C959" s="3">
        <v>12</v>
      </c>
      <c r="D959" s="3" t="s">
        <v>5938</v>
      </c>
      <c r="E959" s="3" t="s">
        <v>5939</v>
      </c>
      <c r="F959" s="3" t="s">
        <v>5940</v>
      </c>
      <c r="G959" s="3" t="s">
        <v>5941</v>
      </c>
      <c r="H959" s="3" t="s">
        <v>5942</v>
      </c>
    </row>
    <row r="960" spans="1:8" ht="12" customHeight="1" x14ac:dyDescent="0.25">
      <c r="A960" s="3">
        <v>8528</v>
      </c>
      <c r="B960" s="3" t="s">
        <v>5943</v>
      </c>
      <c r="C960" s="3">
        <v>12</v>
      </c>
      <c r="D960" s="3" t="s">
        <v>5944</v>
      </c>
      <c r="E960" s="3" t="s">
        <v>5945</v>
      </c>
      <c r="F960" s="3" t="s">
        <v>5946</v>
      </c>
      <c r="G960" s="3" t="s">
        <v>5947</v>
      </c>
      <c r="H960" s="3" t="s">
        <v>5948</v>
      </c>
    </row>
    <row r="961" spans="1:8" ht="12" customHeight="1" x14ac:dyDescent="0.25">
      <c r="A961" s="3">
        <v>8551</v>
      </c>
      <c r="B961" s="3" t="s">
        <v>5949</v>
      </c>
      <c r="C961" s="3">
        <v>12</v>
      </c>
      <c r="D961" s="3" t="s">
        <v>5950</v>
      </c>
      <c r="E961" s="3" t="s">
        <v>5951</v>
      </c>
      <c r="F961" s="3" t="s">
        <v>5952</v>
      </c>
      <c r="G961" s="3" t="s">
        <v>5953</v>
      </c>
      <c r="H961" s="3" t="s">
        <v>5954</v>
      </c>
    </row>
    <row r="962" spans="1:8" ht="12" customHeight="1" x14ac:dyDescent="0.25">
      <c r="A962" s="3">
        <v>8571</v>
      </c>
      <c r="B962" s="3" t="s">
        <v>5955</v>
      </c>
      <c r="C962" s="3">
        <v>12</v>
      </c>
      <c r="D962" s="3" t="s">
        <v>5956</v>
      </c>
      <c r="E962" s="3" t="s">
        <v>5957</v>
      </c>
      <c r="F962" s="3" t="s">
        <v>5958</v>
      </c>
      <c r="G962" s="3" t="s">
        <v>5959</v>
      </c>
      <c r="H962" s="3" t="s">
        <v>5960</v>
      </c>
    </row>
    <row r="963" spans="1:8" ht="12" customHeight="1" x14ac:dyDescent="0.25">
      <c r="A963" s="3">
        <v>8588</v>
      </c>
      <c r="B963" s="3" t="s">
        <v>5961</v>
      </c>
      <c r="C963" s="3">
        <v>12</v>
      </c>
      <c r="D963" s="3" t="s">
        <v>5962</v>
      </c>
      <c r="E963" s="3" t="s">
        <v>5963</v>
      </c>
      <c r="F963" s="3" t="s">
        <v>5964</v>
      </c>
      <c r="G963" s="3" t="s">
        <v>5965</v>
      </c>
      <c r="H963" s="3" t="s">
        <v>5966</v>
      </c>
    </row>
    <row r="964" spans="1:8" ht="12" customHeight="1" x14ac:dyDescent="0.25">
      <c r="A964" s="3">
        <v>8590</v>
      </c>
      <c r="B964" s="3" t="s">
        <v>5967</v>
      </c>
      <c r="C964" s="3">
        <v>12</v>
      </c>
      <c r="D964" s="3" t="s">
        <v>5968</v>
      </c>
      <c r="E964" s="3" t="s">
        <v>5969</v>
      </c>
      <c r="F964" s="3" t="s">
        <v>5970</v>
      </c>
      <c r="G964" s="3" t="s">
        <v>5971</v>
      </c>
      <c r="H964" s="3" t="s">
        <v>5972</v>
      </c>
    </row>
    <row r="965" spans="1:8" ht="12" customHeight="1" x14ac:dyDescent="0.25">
      <c r="A965" s="3">
        <v>8591</v>
      </c>
      <c r="B965" s="3" t="s">
        <v>5973</v>
      </c>
      <c r="C965" s="3">
        <v>12</v>
      </c>
      <c r="D965" s="3" t="s">
        <v>5974</v>
      </c>
      <c r="E965" s="3" t="s">
        <v>5975</v>
      </c>
      <c r="F965" s="3" t="s">
        <v>5976</v>
      </c>
      <c r="G965" s="3" t="s">
        <v>5977</v>
      </c>
      <c r="H965" s="3" t="s">
        <v>5978</v>
      </c>
    </row>
    <row r="966" spans="1:8" ht="12" customHeight="1" x14ac:dyDescent="0.25">
      <c r="A966" s="3">
        <v>8592</v>
      </c>
      <c r="B966" s="3" t="s">
        <v>5979</v>
      </c>
      <c r="C966" s="3">
        <v>12</v>
      </c>
      <c r="D966" s="3" t="s">
        <v>5980</v>
      </c>
      <c r="E966" s="3" t="s">
        <v>5981</v>
      </c>
      <c r="F966" s="3" t="s">
        <v>5982</v>
      </c>
      <c r="G966" s="3" t="s">
        <v>5983</v>
      </c>
      <c r="H966" s="3" t="s">
        <v>5984</v>
      </c>
    </row>
    <row r="967" spans="1:8" ht="12" customHeight="1" x14ac:dyDescent="0.25">
      <c r="A967" s="3">
        <v>8593</v>
      </c>
      <c r="B967" s="3" t="s">
        <v>5985</v>
      </c>
      <c r="C967" s="3">
        <v>12</v>
      </c>
      <c r="D967" s="3" t="s">
        <v>5986</v>
      </c>
      <c r="E967" s="3" t="s">
        <v>5987</v>
      </c>
      <c r="F967" s="3" t="s">
        <v>5988</v>
      </c>
      <c r="G967" s="3" t="s">
        <v>5989</v>
      </c>
      <c r="H967" s="3" t="s">
        <v>5990</v>
      </c>
    </row>
    <row r="968" spans="1:8" ht="12" customHeight="1" x14ac:dyDescent="0.25">
      <c r="A968" s="3">
        <v>8594</v>
      </c>
      <c r="B968" s="3" t="s">
        <v>5991</v>
      </c>
      <c r="C968" s="3">
        <v>12</v>
      </c>
      <c r="D968" s="3" t="s">
        <v>5992</v>
      </c>
      <c r="E968" s="3" t="s">
        <v>5993</v>
      </c>
      <c r="F968" s="3" t="s">
        <v>5994</v>
      </c>
      <c r="G968" s="3" t="s">
        <v>5995</v>
      </c>
      <c r="H968" s="3" t="s">
        <v>5996</v>
      </c>
    </row>
    <row r="969" spans="1:8" ht="12" customHeight="1" x14ac:dyDescent="0.25">
      <c r="A969" s="3">
        <v>8595</v>
      </c>
      <c r="B969" s="3" t="s">
        <v>5997</v>
      </c>
      <c r="C969" s="3">
        <v>12</v>
      </c>
      <c r="D969" s="3" t="s">
        <v>5998</v>
      </c>
      <c r="E969" s="3" t="s">
        <v>5999</v>
      </c>
      <c r="F969" s="3" t="s">
        <v>6000</v>
      </c>
      <c r="G969" s="3" t="s">
        <v>6001</v>
      </c>
      <c r="H969" s="3" t="s">
        <v>6002</v>
      </c>
    </row>
    <row r="970" spans="1:8" ht="12" customHeight="1" x14ac:dyDescent="0.25">
      <c r="A970" s="3">
        <v>8596</v>
      </c>
      <c r="B970" s="3" t="s">
        <v>6003</v>
      </c>
      <c r="C970" s="3">
        <v>12</v>
      </c>
      <c r="D970" s="3" t="s">
        <v>6004</v>
      </c>
      <c r="E970" s="3" t="s">
        <v>6005</v>
      </c>
      <c r="F970" s="3" t="s">
        <v>6006</v>
      </c>
      <c r="G970" s="3" t="s">
        <v>6007</v>
      </c>
      <c r="H970" s="3" t="s">
        <v>6008</v>
      </c>
    </row>
    <row r="971" spans="1:8" ht="12" customHeight="1" x14ac:dyDescent="0.25">
      <c r="A971" s="3">
        <v>8597</v>
      </c>
      <c r="B971" s="3" t="s">
        <v>6009</v>
      </c>
      <c r="C971" s="3">
        <v>12</v>
      </c>
      <c r="D971" s="3" t="s">
        <v>6010</v>
      </c>
      <c r="E971" s="3" t="s">
        <v>6011</v>
      </c>
      <c r="F971" s="3" t="s">
        <v>6012</v>
      </c>
      <c r="G971" s="3" t="s">
        <v>6013</v>
      </c>
      <c r="H971" s="3" t="s">
        <v>6014</v>
      </c>
    </row>
    <row r="972" spans="1:8" ht="12" customHeight="1" x14ac:dyDescent="0.25">
      <c r="A972" s="3">
        <v>8600</v>
      </c>
      <c r="B972" s="3" t="s">
        <v>6015</v>
      </c>
      <c r="C972" s="3">
        <v>12</v>
      </c>
      <c r="D972" s="3" t="s">
        <v>6016</v>
      </c>
      <c r="E972" s="3" t="s">
        <v>6017</v>
      </c>
      <c r="F972" s="3" t="s">
        <v>6018</v>
      </c>
      <c r="G972" s="3" t="s">
        <v>6019</v>
      </c>
      <c r="H972" s="3" t="s">
        <v>6020</v>
      </c>
    </row>
    <row r="973" spans="1:8" ht="12" customHeight="1" x14ac:dyDescent="0.25">
      <c r="A973" s="3">
        <v>8601</v>
      </c>
      <c r="B973" s="3" t="s">
        <v>6021</v>
      </c>
      <c r="C973" s="3">
        <v>12</v>
      </c>
      <c r="D973" s="3" t="s">
        <v>6022</v>
      </c>
      <c r="E973" s="3" t="s">
        <v>6023</v>
      </c>
      <c r="F973" s="3" t="s">
        <v>6024</v>
      </c>
      <c r="G973" s="3" t="s">
        <v>6025</v>
      </c>
      <c r="H973" s="3" t="s">
        <v>6026</v>
      </c>
    </row>
    <row r="974" spans="1:8" ht="12" customHeight="1" x14ac:dyDescent="0.25">
      <c r="A974" s="3">
        <v>8602</v>
      </c>
      <c r="B974" s="3" t="s">
        <v>6027</v>
      </c>
      <c r="C974" s="3">
        <v>12</v>
      </c>
      <c r="D974" s="3" t="s">
        <v>6028</v>
      </c>
      <c r="E974" s="3" t="s">
        <v>6029</v>
      </c>
      <c r="F974" s="3" t="s">
        <v>6030</v>
      </c>
      <c r="G974" s="3" t="s">
        <v>6031</v>
      </c>
      <c r="H974" s="3" t="s">
        <v>6032</v>
      </c>
    </row>
    <row r="975" spans="1:8" ht="12" customHeight="1" x14ac:dyDescent="0.25">
      <c r="A975" s="3">
        <v>8604</v>
      </c>
      <c r="B975" s="3" t="s">
        <v>6033</v>
      </c>
      <c r="C975" s="3">
        <v>12</v>
      </c>
      <c r="D975" s="3" t="s">
        <v>6034</v>
      </c>
      <c r="E975" s="3" t="s">
        <v>6035</v>
      </c>
      <c r="F975" s="3" t="s">
        <v>6036</v>
      </c>
      <c r="G975" s="3" t="s">
        <v>6037</v>
      </c>
      <c r="H975" s="3" t="s">
        <v>6038</v>
      </c>
    </row>
    <row r="976" spans="1:8" ht="12" customHeight="1" x14ac:dyDescent="0.25">
      <c r="A976" s="3">
        <v>8605</v>
      </c>
      <c r="B976" s="3" t="s">
        <v>6039</v>
      </c>
      <c r="C976" s="3">
        <v>12</v>
      </c>
      <c r="D976" s="3" t="s">
        <v>6040</v>
      </c>
      <c r="E976" s="3" t="s">
        <v>6041</v>
      </c>
      <c r="F976" s="3" t="s">
        <v>6042</v>
      </c>
      <c r="G976" s="3" t="s">
        <v>6043</v>
      </c>
      <c r="H976" s="3" t="s">
        <v>6044</v>
      </c>
    </row>
    <row r="977" spans="1:8" ht="12" customHeight="1" x14ac:dyDescent="0.25">
      <c r="A977" s="3">
        <v>8606</v>
      </c>
      <c r="B977" s="3" t="s">
        <v>6045</v>
      </c>
      <c r="C977" s="3">
        <v>12</v>
      </c>
      <c r="D977" s="3" t="s">
        <v>6046</v>
      </c>
      <c r="E977" s="3" t="s">
        <v>6047</v>
      </c>
      <c r="F977" s="3" t="s">
        <v>6048</v>
      </c>
      <c r="G977" s="3" t="s">
        <v>6049</v>
      </c>
      <c r="H977" s="3" t="s">
        <v>6050</v>
      </c>
    </row>
    <row r="978" spans="1:8" ht="12" customHeight="1" x14ac:dyDescent="0.25">
      <c r="A978" s="3">
        <v>8607</v>
      </c>
      <c r="B978" s="3" t="s">
        <v>6051</v>
      </c>
      <c r="C978" s="3">
        <v>12</v>
      </c>
      <c r="D978" s="3" t="s">
        <v>6052</v>
      </c>
      <c r="E978" s="3" t="s">
        <v>6053</v>
      </c>
      <c r="F978" s="3" t="s">
        <v>6054</v>
      </c>
      <c r="G978" s="3" t="s">
        <v>6055</v>
      </c>
      <c r="H978" s="3" t="s">
        <v>6056</v>
      </c>
    </row>
    <row r="979" spans="1:8" ht="12" customHeight="1" x14ac:dyDescent="0.25">
      <c r="A979" s="3">
        <v>8608</v>
      </c>
      <c r="B979" s="3" t="s">
        <v>6057</v>
      </c>
      <c r="C979" s="3">
        <v>12</v>
      </c>
      <c r="D979" s="3" t="s">
        <v>6058</v>
      </c>
      <c r="E979" s="3" t="s">
        <v>6059</v>
      </c>
      <c r="F979" s="3" t="s">
        <v>6060</v>
      </c>
      <c r="G979" s="3" t="s">
        <v>6061</v>
      </c>
      <c r="H979" s="3" t="s">
        <v>6062</v>
      </c>
    </row>
    <row r="980" spans="1:8" ht="12" customHeight="1" x14ac:dyDescent="0.25">
      <c r="A980" s="3">
        <v>8609</v>
      </c>
      <c r="B980" s="3" t="s">
        <v>6063</v>
      </c>
      <c r="C980" s="3">
        <v>12</v>
      </c>
      <c r="D980" s="3" t="s">
        <v>6064</v>
      </c>
      <c r="E980" s="3" t="s">
        <v>6065</v>
      </c>
      <c r="F980" s="3" t="s">
        <v>6066</v>
      </c>
      <c r="G980" s="3" t="s">
        <v>6067</v>
      </c>
      <c r="H980" s="3" t="s">
        <v>6068</v>
      </c>
    </row>
    <row r="981" spans="1:8" ht="12" customHeight="1" x14ac:dyDescent="0.25">
      <c r="A981" s="3">
        <v>8610</v>
      </c>
      <c r="B981" s="3" t="s">
        <v>6069</v>
      </c>
      <c r="C981" s="3">
        <v>12</v>
      </c>
      <c r="D981" s="3" t="s">
        <v>6070</v>
      </c>
      <c r="E981" s="3" t="s">
        <v>6071</v>
      </c>
      <c r="F981" s="3" t="s">
        <v>6072</v>
      </c>
      <c r="G981" s="3" t="s">
        <v>6073</v>
      </c>
      <c r="H981" s="3" t="s">
        <v>6074</v>
      </c>
    </row>
    <row r="982" spans="1:8" ht="12" customHeight="1" x14ac:dyDescent="0.25">
      <c r="A982" s="3">
        <v>8611</v>
      </c>
      <c r="B982" s="3" t="s">
        <v>6075</v>
      </c>
      <c r="C982" s="3">
        <v>12</v>
      </c>
      <c r="D982" s="3" t="s">
        <v>6076</v>
      </c>
      <c r="E982" s="3" t="s">
        <v>6077</v>
      </c>
      <c r="F982" s="3" t="s">
        <v>6078</v>
      </c>
      <c r="G982" s="3" t="s">
        <v>6079</v>
      </c>
      <c r="H982" s="3" t="s">
        <v>6080</v>
      </c>
    </row>
    <row r="983" spans="1:8" ht="12" customHeight="1" x14ac:dyDescent="0.25">
      <c r="A983" s="3">
        <v>8612</v>
      </c>
      <c r="B983" s="3" t="s">
        <v>6081</v>
      </c>
      <c r="C983" s="3">
        <v>12</v>
      </c>
      <c r="D983" s="3" t="s">
        <v>6082</v>
      </c>
      <c r="E983" s="3" t="s">
        <v>6083</v>
      </c>
      <c r="F983" s="3" t="s">
        <v>6084</v>
      </c>
      <c r="G983" s="3" t="s">
        <v>6085</v>
      </c>
      <c r="H983" s="3" t="s">
        <v>6086</v>
      </c>
    </row>
    <row r="984" spans="1:8" ht="12" customHeight="1" x14ac:dyDescent="0.25">
      <c r="A984" s="3">
        <v>8613</v>
      </c>
      <c r="B984" s="3" t="s">
        <v>6087</v>
      </c>
      <c r="C984" s="3">
        <v>12</v>
      </c>
      <c r="D984" s="3" t="s">
        <v>6088</v>
      </c>
      <c r="E984" s="3" t="s">
        <v>6089</v>
      </c>
      <c r="F984" s="3" t="s">
        <v>6090</v>
      </c>
      <c r="G984" s="3" t="s">
        <v>6091</v>
      </c>
      <c r="H984" s="3" t="s">
        <v>6092</v>
      </c>
    </row>
    <row r="985" spans="1:8" ht="12" customHeight="1" x14ac:dyDescent="0.25">
      <c r="A985" s="3">
        <v>8615</v>
      </c>
      <c r="B985" s="3" t="s">
        <v>6093</v>
      </c>
      <c r="C985" s="3">
        <v>12</v>
      </c>
      <c r="D985" s="3" t="s">
        <v>6094</v>
      </c>
      <c r="E985" s="3" t="s">
        <v>6095</v>
      </c>
      <c r="F985" s="3" t="s">
        <v>6096</v>
      </c>
      <c r="G985" s="3" t="s">
        <v>6097</v>
      </c>
      <c r="H985" s="3" t="s">
        <v>6098</v>
      </c>
    </row>
    <row r="986" spans="1:8" ht="12" customHeight="1" x14ac:dyDescent="0.25">
      <c r="A986" s="3">
        <v>8616</v>
      </c>
      <c r="B986" s="3" t="s">
        <v>6099</v>
      </c>
      <c r="C986" s="3">
        <v>12</v>
      </c>
      <c r="D986" s="3" t="s">
        <v>6100</v>
      </c>
      <c r="E986" s="3" t="s">
        <v>6101</v>
      </c>
      <c r="F986" s="3" t="s">
        <v>6102</v>
      </c>
      <c r="G986" s="3" t="s">
        <v>6103</v>
      </c>
      <c r="H986" s="3" t="s">
        <v>6104</v>
      </c>
    </row>
    <row r="987" spans="1:8" ht="12" customHeight="1" x14ac:dyDescent="0.25">
      <c r="A987" s="3">
        <v>8618</v>
      </c>
      <c r="B987" s="3" t="s">
        <v>6105</v>
      </c>
      <c r="C987" s="3">
        <v>12</v>
      </c>
      <c r="D987" s="3" t="s">
        <v>6106</v>
      </c>
      <c r="E987" s="3" t="s">
        <v>6107</v>
      </c>
      <c r="F987" s="3" t="s">
        <v>6108</v>
      </c>
      <c r="G987" s="3" t="s">
        <v>6109</v>
      </c>
      <c r="H987" s="3" t="s">
        <v>6110</v>
      </c>
    </row>
    <row r="988" spans="1:8" ht="12" customHeight="1" x14ac:dyDescent="0.25">
      <c r="A988" s="3">
        <v>8620</v>
      </c>
      <c r="B988" s="3" t="s">
        <v>6111</v>
      </c>
      <c r="C988" s="3">
        <v>12</v>
      </c>
      <c r="D988" s="3" t="s">
        <v>6112</v>
      </c>
      <c r="E988" s="3" t="s">
        <v>6113</v>
      </c>
      <c r="F988" s="3" t="s">
        <v>6114</v>
      </c>
      <c r="G988" s="3" t="s">
        <v>6115</v>
      </c>
      <c r="H988" s="3" t="s">
        <v>6116</v>
      </c>
    </row>
    <row r="989" spans="1:8" ht="12" customHeight="1" x14ac:dyDescent="0.25">
      <c r="A989" s="3">
        <v>8623</v>
      </c>
      <c r="B989" s="3" t="s">
        <v>6117</v>
      </c>
      <c r="C989" s="3">
        <v>12</v>
      </c>
      <c r="D989" s="3" t="s">
        <v>6118</v>
      </c>
      <c r="E989" s="3" t="s">
        <v>6119</v>
      </c>
      <c r="F989" s="3" t="s">
        <v>6120</v>
      </c>
      <c r="G989" s="3" t="s">
        <v>6121</v>
      </c>
      <c r="H989" s="3" t="s">
        <v>6122</v>
      </c>
    </row>
    <row r="990" spans="1:8" ht="12" customHeight="1" x14ac:dyDescent="0.25">
      <c r="A990" s="3">
        <v>8624</v>
      </c>
      <c r="B990" s="3" t="s">
        <v>6123</v>
      </c>
      <c r="C990" s="3">
        <v>12</v>
      </c>
      <c r="D990" s="3" t="s">
        <v>6124</v>
      </c>
      <c r="E990" s="3" t="s">
        <v>6125</v>
      </c>
      <c r="F990" s="3" t="s">
        <v>6126</v>
      </c>
      <c r="G990" s="3" t="s">
        <v>6127</v>
      </c>
      <c r="H990" s="3" t="s">
        <v>6128</v>
      </c>
    </row>
    <row r="991" spans="1:8" ht="12" customHeight="1" x14ac:dyDescent="0.25">
      <c r="A991" s="3">
        <v>8625</v>
      </c>
      <c r="B991" s="3" t="s">
        <v>6129</v>
      </c>
      <c r="C991" s="3">
        <v>12</v>
      </c>
      <c r="D991" s="3" t="s">
        <v>6130</v>
      </c>
      <c r="E991" s="3" t="s">
        <v>6131</v>
      </c>
      <c r="F991" s="3" t="s">
        <v>6132</v>
      </c>
      <c r="G991" s="3" t="s">
        <v>6133</v>
      </c>
      <c r="H991" s="3" t="s">
        <v>6134</v>
      </c>
    </row>
    <row r="992" spans="1:8" ht="12" customHeight="1" x14ac:dyDescent="0.25">
      <c r="A992" s="3">
        <v>8626</v>
      </c>
      <c r="B992" s="3" t="s">
        <v>6135</v>
      </c>
      <c r="C992" s="3">
        <v>12</v>
      </c>
      <c r="D992" s="3" t="s">
        <v>6136</v>
      </c>
      <c r="E992" s="3" t="s">
        <v>6137</v>
      </c>
      <c r="F992" s="3" t="s">
        <v>6138</v>
      </c>
      <c r="G992" s="3" t="s">
        <v>6139</v>
      </c>
      <c r="H992" s="3" t="s">
        <v>6140</v>
      </c>
    </row>
    <row r="993" spans="1:8" ht="12" customHeight="1" x14ac:dyDescent="0.25">
      <c r="A993" s="3">
        <v>8627</v>
      </c>
      <c r="B993" s="3" t="s">
        <v>6141</v>
      </c>
      <c r="C993" s="3">
        <v>12</v>
      </c>
      <c r="D993" s="3" t="s">
        <v>6142</v>
      </c>
      <c r="E993" s="3" t="s">
        <v>6143</v>
      </c>
      <c r="F993" s="3" t="s">
        <v>6144</v>
      </c>
      <c r="G993" s="3" t="s">
        <v>6145</v>
      </c>
      <c r="H993" s="3" t="s">
        <v>6146</v>
      </c>
    </row>
    <row r="994" spans="1:8" ht="12" customHeight="1" x14ac:dyDescent="0.25">
      <c r="A994" s="3">
        <v>8628</v>
      </c>
      <c r="B994" s="3" t="s">
        <v>6147</v>
      </c>
      <c r="C994" s="3">
        <v>12</v>
      </c>
      <c r="D994" s="3" t="s">
        <v>6148</v>
      </c>
      <c r="E994" s="3" t="s">
        <v>6149</v>
      </c>
      <c r="F994" s="3" t="s">
        <v>6150</v>
      </c>
      <c r="G994" s="3" t="s">
        <v>6151</v>
      </c>
      <c r="H994" s="3" t="s">
        <v>6152</v>
      </c>
    </row>
    <row r="995" spans="1:8" ht="12" customHeight="1" x14ac:dyDescent="0.25">
      <c r="A995" s="3">
        <v>8629</v>
      </c>
      <c r="B995" s="3" t="s">
        <v>6153</v>
      </c>
      <c r="C995" s="3">
        <v>12</v>
      </c>
      <c r="D995" s="3" t="s">
        <v>6154</v>
      </c>
      <c r="E995" s="3" t="s">
        <v>6155</v>
      </c>
      <c r="F995" s="3" t="s">
        <v>6156</v>
      </c>
      <c r="G995" s="3" t="s">
        <v>6157</v>
      </c>
      <c r="H995" s="3" t="s">
        <v>6158</v>
      </c>
    </row>
    <row r="996" spans="1:8" ht="12" customHeight="1" x14ac:dyDescent="0.25">
      <c r="A996" s="3">
        <v>8630</v>
      </c>
      <c r="B996" s="3" t="s">
        <v>6159</v>
      </c>
      <c r="C996" s="3">
        <v>12</v>
      </c>
      <c r="D996" s="3" t="s">
        <v>6160</v>
      </c>
      <c r="E996" s="3" t="s">
        <v>6161</v>
      </c>
      <c r="F996" s="3" t="s">
        <v>6162</v>
      </c>
      <c r="G996" s="3" t="s">
        <v>6163</v>
      </c>
      <c r="H996" s="3" t="s">
        <v>6164</v>
      </c>
    </row>
    <row r="997" spans="1:8" ht="12" customHeight="1" x14ac:dyDescent="0.25">
      <c r="A997" s="3">
        <v>8631</v>
      </c>
      <c r="B997" s="3" t="s">
        <v>6165</v>
      </c>
      <c r="C997" s="3">
        <v>12</v>
      </c>
      <c r="D997" s="3" t="s">
        <v>6166</v>
      </c>
      <c r="E997" s="3" t="s">
        <v>6167</v>
      </c>
      <c r="F997" s="3" t="s">
        <v>6168</v>
      </c>
      <c r="G997" s="3" t="s">
        <v>6169</v>
      </c>
      <c r="H997" s="3" t="s">
        <v>6170</v>
      </c>
    </row>
    <row r="998" spans="1:8" ht="12" customHeight="1" x14ac:dyDescent="0.25">
      <c r="A998" s="3">
        <v>8632</v>
      </c>
      <c r="B998" s="3" t="s">
        <v>6171</v>
      </c>
      <c r="C998" s="3">
        <v>12</v>
      </c>
      <c r="D998" s="3" t="s">
        <v>6172</v>
      </c>
      <c r="E998" s="3" t="s">
        <v>6173</v>
      </c>
      <c r="F998" s="3" t="s">
        <v>6174</v>
      </c>
      <c r="G998" s="3" t="s">
        <v>6175</v>
      </c>
      <c r="H998" s="3" t="s">
        <v>6176</v>
      </c>
    </row>
    <row r="999" spans="1:8" ht="12" customHeight="1" x14ac:dyDescent="0.25">
      <c r="A999" s="3">
        <v>8633</v>
      </c>
      <c r="B999" s="3" t="s">
        <v>6177</v>
      </c>
      <c r="C999" s="3">
        <v>12</v>
      </c>
      <c r="D999" s="3" t="s">
        <v>6178</v>
      </c>
      <c r="E999" s="3" t="s">
        <v>6179</v>
      </c>
      <c r="F999" s="3" t="s">
        <v>6180</v>
      </c>
      <c r="G999" s="3" t="s">
        <v>6181</v>
      </c>
      <c r="H999" s="3" t="s">
        <v>6182</v>
      </c>
    </row>
    <row r="1000" spans="1:8" ht="12" customHeight="1" x14ac:dyDescent="0.25">
      <c r="A1000" s="3">
        <v>8634</v>
      </c>
      <c r="B1000" s="3" t="s">
        <v>6183</v>
      </c>
      <c r="C1000" s="3">
        <v>12</v>
      </c>
      <c r="D1000" s="3" t="s">
        <v>6184</v>
      </c>
      <c r="E1000" s="3" t="s">
        <v>6185</v>
      </c>
      <c r="F1000" s="3" t="s">
        <v>6186</v>
      </c>
      <c r="G1000" s="3" t="s">
        <v>6187</v>
      </c>
      <c r="H1000" s="3" t="s">
        <v>6188</v>
      </c>
    </row>
    <row r="1001" spans="1:8" ht="12" customHeight="1" x14ac:dyDescent="0.25">
      <c r="A1001" s="3">
        <v>8635</v>
      </c>
      <c r="B1001" s="3" t="s">
        <v>6189</v>
      </c>
      <c r="C1001" s="3">
        <v>12</v>
      </c>
      <c r="D1001" s="3" t="s">
        <v>6190</v>
      </c>
      <c r="E1001" s="3" t="s">
        <v>6191</v>
      </c>
      <c r="F1001" s="3" t="s">
        <v>6192</v>
      </c>
      <c r="G1001" s="3" t="s">
        <v>6193</v>
      </c>
      <c r="H1001" s="3" t="s">
        <v>6194</v>
      </c>
    </row>
    <row r="1002" spans="1:8" ht="12" customHeight="1" x14ac:dyDescent="0.25">
      <c r="A1002" s="3">
        <v>8645</v>
      </c>
      <c r="B1002" s="3" t="s">
        <v>6195</v>
      </c>
      <c r="C1002" s="3">
        <v>12</v>
      </c>
      <c r="D1002" s="3" t="s">
        <v>6196</v>
      </c>
      <c r="E1002" s="3" t="s">
        <v>6197</v>
      </c>
      <c r="F1002" s="3" t="s">
        <v>6198</v>
      </c>
      <c r="G1002" s="3" t="s">
        <v>6199</v>
      </c>
      <c r="H1002" s="3" t="s">
        <v>6200</v>
      </c>
    </row>
    <row r="1003" spans="1:8" ht="12" customHeight="1" x14ac:dyDescent="0.25">
      <c r="A1003" s="3">
        <v>8646</v>
      </c>
      <c r="B1003" s="3" t="s">
        <v>6201</v>
      </c>
      <c r="C1003" s="3">
        <v>12</v>
      </c>
      <c r="D1003" s="3" t="s">
        <v>6202</v>
      </c>
      <c r="E1003" s="3" t="s">
        <v>6203</v>
      </c>
      <c r="F1003" s="3" t="s">
        <v>6204</v>
      </c>
      <c r="G1003" s="3" t="s">
        <v>6205</v>
      </c>
      <c r="H1003" s="3" t="s">
        <v>6206</v>
      </c>
    </row>
    <row r="1004" spans="1:8" ht="12" customHeight="1" x14ac:dyDescent="0.25">
      <c r="A1004" s="3">
        <v>8647</v>
      </c>
      <c r="B1004" s="3" t="s">
        <v>6207</v>
      </c>
      <c r="C1004" s="3">
        <v>12</v>
      </c>
      <c r="D1004" s="3" t="s">
        <v>6208</v>
      </c>
      <c r="E1004" s="3" t="s">
        <v>6209</v>
      </c>
      <c r="F1004" s="3" t="s">
        <v>6210</v>
      </c>
      <c r="G1004" s="3" t="s">
        <v>6211</v>
      </c>
      <c r="H1004" s="3" t="s">
        <v>6212</v>
      </c>
    </row>
    <row r="1005" spans="1:8" ht="12" customHeight="1" x14ac:dyDescent="0.25">
      <c r="A1005" s="3">
        <v>8649</v>
      </c>
      <c r="B1005" s="3" t="s">
        <v>6213</v>
      </c>
      <c r="C1005" s="3">
        <v>12</v>
      </c>
      <c r="D1005" s="3" t="s">
        <v>6214</v>
      </c>
      <c r="E1005" s="3" t="s">
        <v>6215</v>
      </c>
      <c r="F1005" s="3" t="s">
        <v>6216</v>
      </c>
      <c r="G1005" s="3" t="s">
        <v>6217</v>
      </c>
      <c r="H1005" s="3" t="s">
        <v>6218</v>
      </c>
    </row>
    <row r="1006" spans="1:8" ht="12" customHeight="1" x14ac:dyDescent="0.25">
      <c r="A1006" s="3">
        <v>8651</v>
      </c>
      <c r="B1006" s="3" t="s">
        <v>6219</v>
      </c>
      <c r="C1006" s="3">
        <v>12</v>
      </c>
      <c r="D1006" s="3" t="s">
        <v>6220</v>
      </c>
      <c r="E1006" s="3" t="s">
        <v>6221</v>
      </c>
      <c r="F1006" s="3" t="s">
        <v>6222</v>
      </c>
      <c r="G1006" s="3" t="s">
        <v>6223</v>
      </c>
      <c r="H1006" s="3" t="s">
        <v>6224</v>
      </c>
    </row>
    <row r="1007" spans="1:8" ht="12" customHeight="1" x14ac:dyDescent="0.25">
      <c r="A1007" s="3">
        <v>8652</v>
      </c>
      <c r="B1007" s="3" t="s">
        <v>6225</v>
      </c>
      <c r="C1007" s="3">
        <v>12</v>
      </c>
      <c r="D1007" s="3" t="s">
        <v>6226</v>
      </c>
      <c r="E1007" s="3" t="s">
        <v>6227</v>
      </c>
      <c r="F1007" s="3" t="s">
        <v>6228</v>
      </c>
      <c r="G1007" s="3" t="s">
        <v>6229</v>
      </c>
      <c r="H1007" s="3" t="s">
        <v>6230</v>
      </c>
    </row>
    <row r="1008" spans="1:8" ht="12" customHeight="1" x14ac:dyDescent="0.25">
      <c r="A1008" s="3">
        <v>8653</v>
      </c>
      <c r="B1008" s="3" t="s">
        <v>6231</v>
      </c>
      <c r="C1008" s="3">
        <v>12</v>
      </c>
      <c r="D1008" s="3" t="s">
        <v>6232</v>
      </c>
      <c r="E1008" s="3" t="s">
        <v>6233</v>
      </c>
      <c r="F1008" s="3" t="s">
        <v>6234</v>
      </c>
      <c r="G1008" s="3" t="s">
        <v>6235</v>
      </c>
      <c r="H1008" s="3" t="s">
        <v>6236</v>
      </c>
    </row>
    <row r="1009" spans="1:8" ht="12" customHeight="1" x14ac:dyDescent="0.25">
      <c r="A1009" s="3">
        <v>8656</v>
      </c>
      <c r="B1009" s="3" t="s">
        <v>6237</v>
      </c>
      <c r="C1009" s="3">
        <v>12</v>
      </c>
      <c r="D1009" s="3" t="s">
        <v>6238</v>
      </c>
      <c r="E1009" s="3" t="s">
        <v>6239</v>
      </c>
      <c r="F1009" s="3" t="s">
        <v>6240</v>
      </c>
      <c r="G1009" s="3" t="s">
        <v>6241</v>
      </c>
      <c r="H1009" s="3" t="s">
        <v>6242</v>
      </c>
    </row>
    <row r="1010" spans="1:8" ht="12" customHeight="1" x14ac:dyDescent="0.25">
      <c r="A1010" s="3">
        <v>8657</v>
      </c>
      <c r="B1010" s="3" t="s">
        <v>6243</v>
      </c>
      <c r="C1010" s="3">
        <v>12</v>
      </c>
      <c r="D1010" s="3" t="s">
        <v>6244</v>
      </c>
      <c r="E1010" s="3" t="s">
        <v>6245</v>
      </c>
      <c r="F1010" s="3" t="s">
        <v>6246</v>
      </c>
      <c r="G1010" s="3" t="s">
        <v>6247</v>
      </c>
      <c r="H1010" s="3" t="s">
        <v>6248</v>
      </c>
    </row>
    <row r="1011" spans="1:8" ht="12" customHeight="1" x14ac:dyDescent="0.25">
      <c r="A1011" s="3">
        <v>8658</v>
      </c>
      <c r="B1011" s="3" t="s">
        <v>6249</v>
      </c>
      <c r="C1011" s="3">
        <v>12</v>
      </c>
      <c r="D1011" s="3" t="s">
        <v>6250</v>
      </c>
      <c r="E1011" s="3" t="s">
        <v>6251</v>
      </c>
      <c r="F1011" s="3" t="s">
        <v>6252</v>
      </c>
      <c r="G1011" s="3" t="s">
        <v>6253</v>
      </c>
      <c r="H1011" s="3" t="s">
        <v>6254</v>
      </c>
    </row>
    <row r="1012" spans="1:8" ht="12" customHeight="1" x14ac:dyDescent="0.25">
      <c r="A1012" s="3">
        <v>8659</v>
      </c>
      <c r="B1012" s="3" t="s">
        <v>6255</v>
      </c>
      <c r="C1012" s="3">
        <v>12</v>
      </c>
      <c r="D1012" s="3" t="s">
        <v>6256</v>
      </c>
      <c r="E1012" s="3" t="s">
        <v>6257</v>
      </c>
      <c r="F1012" s="3" t="s">
        <v>6258</v>
      </c>
      <c r="G1012" s="3" t="s">
        <v>6259</v>
      </c>
      <c r="H1012" s="3" t="s">
        <v>6260</v>
      </c>
    </row>
    <row r="1013" spans="1:8" ht="12" customHeight="1" x14ac:dyDescent="0.25">
      <c r="A1013" s="3">
        <v>8660</v>
      </c>
      <c r="B1013" s="3" t="s">
        <v>6261</v>
      </c>
      <c r="C1013" s="3">
        <v>12</v>
      </c>
      <c r="D1013" s="3" t="s">
        <v>6262</v>
      </c>
      <c r="E1013" s="3" t="s">
        <v>6263</v>
      </c>
      <c r="F1013" s="3" t="s">
        <v>6264</v>
      </c>
      <c r="G1013" s="3" t="s">
        <v>6265</v>
      </c>
      <c r="H1013" s="3" t="s">
        <v>6266</v>
      </c>
    </row>
    <row r="1014" spans="1:8" ht="12" customHeight="1" x14ac:dyDescent="0.25">
      <c r="A1014" s="3">
        <v>8661</v>
      </c>
      <c r="B1014" s="3" t="s">
        <v>6267</v>
      </c>
      <c r="C1014" s="3">
        <v>12</v>
      </c>
      <c r="D1014" s="3" t="s">
        <v>6268</v>
      </c>
      <c r="E1014" s="3" t="s">
        <v>6269</v>
      </c>
      <c r="F1014" s="3" t="s">
        <v>6270</v>
      </c>
      <c r="G1014" s="3" t="s">
        <v>6271</v>
      </c>
      <c r="H1014" s="3" t="s">
        <v>6272</v>
      </c>
    </row>
    <row r="1015" spans="1:8" ht="12" customHeight="1" x14ac:dyDescent="0.25">
      <c r="A1015" s="3">
        <v>8662</v>
      </c>
      <c r="B1015" s="3" t="s">
        <v>6273</v>
      </c>
      <c r="C1015" s="3">
        <v>12</v>
      </c>
      <c r="D1015" s="3" t="s">
        <v>6274</v>
      </c>
      <c r="E1015" s="3" t="s">
        <v>6275</v>
      </c>
      <c r="F1015" s="3" t="s">
        <v>6276</v>
      </c>
      <c r="G1015" s="3" t="s">
        <v>6277</v>
      </c>
      <c r="H1015" s="3" t="s">
        <v>6278</v>
      </c>
    </row>
    <row r="1016" spans="1:8" ht="12" customHeight="1" x14ac:dyDescent="0.25">
      <c r="A1016" s="3">
        <v>8663</v>
      </c>
      <c r="B1016" s="3" t="s">
        <v>6279</v>
      </c>
      <c r="C1016" s="3">
        <v>12</v>
      </c>
      <c r="D1016" s="3" t="s">
        <v>6280</v>
      </c>
      <c r="E1016" s="3" t="s">
        <v>6281</v>
      </c>
      <c r="F1016" s="3" t="s">
        <v>6282</v>
      </c>
      <c r="G1016" s="3" t="s">
        <v>6283</v>
      </c>
      <c r="H1016" s="3" t="s">
        <v>6284</v>
      </c>
    </row>
    <row r="1017" spans="1:8" ht="12" customHeight="1" x14ac:dyDescent="0.25">
      <c r="A1017" s="3">
        <v>8665</v>
      </c>
      <c r="B1017" s="3" t="s">
        <v>6285</v>
      </c>
      <c r="C1017" s="3">
        <v>12</v>
      </c>
      <c r="D1017" s="3" t="s">
        <v>6286</v>
      </c>
      <c r="E1017" s="3" t="s">
        <v>6287</v>
      </c>
      <c r="F1017" s="3" t="s">
        <v>6288</v>
      </c>
      <c r="G1017" s="3" t="s">
        <v>6289</v>
      </c>
      <c r="H1017" s="3" t="s">
        <v>6290</v>
      </c>
    </row>
    <row r="1018" spans="1:8" ht="12" customHeight="1" x14ac:dyDescent="0.25">
      <c r="A1018" s="3">
        <v>8666</v>
      </c>
      <c r="B1018" s="3" t="s">
        <v>6291</v>
      </c>
      <c r="C1018" s="3">
        <v>12</v>
      </c>
      <c r="D1018" s="3" t="s">
        <v>6292</v>
      </c>
      <c r="E1018" s="3" t="s">
        <v>6293</v>
      </c>
      <c r="F1018" s="3" t="s">
        <v>6294</v>
      </c>
      <c r="G1018" s="3" t="s">
        <v>6295</v>
      </c>
      <c r="H1018" s="3" t="s">
        <v>6296</v>
      </c>
    </row>
    <row r="1019" spans="1:8" ht="12" customHeight="1" x14ac:dyDescent="0.25">
      <c r="A1019" s="3">
        <v>8667</v>
      </c>
      <c r="B1019" s="3" t="s">
        <v>6297</v>
      </c>
      <c r="C1019" s="3">
        <v>12</v>
      </c>
      <c r="D1019" s="3" t="s">
        <v>6298</v>
      </c>
      <c r="E1019" s="3" t="s">
        <v>6299</v>
      </c>
      <c r="F1019" s="3" t="s">
        <v>6300</v>
      </c>
      <c r="G1019" s="3" t="s">
        <v>6301</v>
      </c>
      <c r="H1019" s="3" t="s">
        <v>6302</v>
      </c>
    </row>
    <row r="1020" spans="1:8" ht="12" customHeight="1" x14ac:dyDescent="0.25">
      <c r="A1020" s="3">
        <v>8669</v>
      </c>
      <c r="B1020" s="3" t="s">
        <v>6303</v>
      </c>
      <c r="C1020" s="3">
        <v>12</v>
      </c>
      <c r="D1020" s="3" t="s">
        <v>6304</v>
      </c>
      <c r="E1020" s="3" t="s">
        <v>6305</v>
      </c>
      <c r="F1020" s="3" t="s">
        <v>6306</v>
      </c>
      <c r="G1020" s="3" t="s">
        <v>6307</v>
      </c>
      <c r="H1020" s="3" t="s">
        <v>6308</v>
      </c>
    </row>
    <row r="1021" spans="1:8" ht="12" customHeight="1" x14ac:dyDescent="0.25">
      <c r="A1021" s="3">
        <v>8670</v>
      </c>
      <c r="B1021" s="3" t="s">
        <v>6309</v>
      </c>
      <c r="C1021" s="3">
        <v>12</v>
      </c>
      <c r="D1021" s="3" t="s">
        <v>6310</v>
      </c>
      <c r="E1021" s="3" t="s">
        <v>6311</v>
      </c>
      <c r="F1021" s="3" t="s">
        <v>6312</v>
      </c>
      <c r="G1021" s="3" t="s">
        <v>6313</v>
      </c>
      <c r="H1021" s="3" t="s">
        <v>6314</v>
      </c>
    </row>
    <row r="1022" spans="1:8" ht="12" customHeight="1" x14ac:dyDescent="0.25">
      <c r="A1022" s="3">
        <v>8671</v>
      </c>
      <c r="B1022" s="3" t="s">
        <v>6315</v>
      </c>
      <c r="C1022" s="3">
        <v>12</v>
      </c>
      <c r="D1022" s="3" t="s">
        <v>6316</v>
      </c>
      <c r="E1022" s="3" t="s">
        <v>6317</v>
      </c>
      <c r="F1022" s="3" t="s">
        <v>6318</v>
      </c>
      <c r="G1022" s="3" t="s">
        <v>6319</v>
      </c>
      <c r="H1022" s="3" t="s">
        <v>6320</v>
      </c>
    </row>
    <row r="1023" spans="1:8" ht="12" customHeight="1" x14ac:dyDescent="0.25">
      <c r="A1023" s="3">
        <v>8672</v>
      </c>
      <c r="B1023" s="3" t="s">
        <v>6321</v>
      </c>
      <c r="C1023" s="3">
        <v>12</v>
      </c>
      <c r="D1023" s="3" t="s">
        <v>6322</v>
      </c>
      <c r="E1023" s="3" t="s">
        <v>6323</v>
      </c>
      <c r="F1023" s="3" t="s">
        <v>6324</v>
      </c>
      <c r="G1023" s="3" t="s">
        <v>6325</v>
      </c>
      <c r="H1023" s="3" t="s">
        <v>6326</v>
      </c>
    </row>
    <row r="1024" spans="1:8" ht="12" customHeight="1" x14ac:dyDescent="0.25">
      <c r="A1024" s="3">
        <v>8673</v>
      </c>
      <c r="B1024" s="3" t="s">
        <v>6327</v>
      </c>
      <c r="C1024" s="3">
        <v>12</v>
      </c>
      <c r="D1024" s="3" t="s">
        <v>6328</v>
      </c>
      <c r="E1024" s="3" t="s">
        <v>6329</v>
      </c>
      <c r="F1024" s="3" t="s">
        <v>6330</v>
      </c>
      <c r="G1024" s="3" t="s">
        <v>6331</v>
      </c>
      <c r="H1024" s="3" t="s">
        <v>6332</v>
      </c>
    </row>
    <row r="1025" spans="1:8" ht="12" customHeight="1" x14ac:dyDescent="0.25">
      <c r="A1025" s="3">
        <v>8674</v>
      </c>
      <c r="B1025" s="3" t="s">
        <v>6333</v>
      </c>
      <c r="C1025" s="3">
        <v>12</v>
      </c>
      <c r="D1025" s="3" t="s">
        <v>6334</v>
      </c>
      <c r="E1025" s="3" t="s">
        <v>6335</v>
      </c>
      <c r="F1025" s="3" t="s">
        <v>6336</v>
      </c>
      <c r="G1025" s="3" t="s">
        <v>6337</v>
      </c>
      <c r="H1025" s="3" t="s">
        <v>6338</v>
      </c>
    </row>
    <row r="1026" spans="1:8" ht="12" customHeight="1" x14ac:dyDescent="0.25">
      <c r="A1026" s="3">
        <v>8675</v>
      </c>
      <c r="B1026" s="3" t="s">
        <v>6339</v>
      </c>
      <c r="C1026" s="3">
        <v>12</v>
      </c>
      <c r="D1026" s="3" t="s">
        <v>6340</v>
      </c>
      <c r="E1026" s="3" t="s">
        <v>6341</v>
      </c>
      <c r="F1026" s="3" t="s">
        <v>6342</v>
      </c>
      <c r="G1026" s="3" t="s">
        <v>6343</v>
      </c>
      <c r="H1026" s="3" t="s">
        <v>6344</v>
      </c>
    </row>
    <row r="1027" spans="1:8" ht="12" customHeight="1" x14ac:dyDescent="0.25">
      <c r="A1027" s="3">
        <v>8676</v>
      </c>
      <c r="B1027" s="3" t="s">
        <v>6345</v>
      </c>
      <c r="C1027" s="3">
        <v>12</v>
      </c>
      <c r="D1027" s="3" t="s">
        <v>6346</v>
      </c>
      <c r="E1027" s="3" t="s">
        <v>6347</v>
      </c>
      <c r="F1027" s="3" t="s">
        <v>6348</v>
      </c>
      <c r="G1027" s="3" t="s">
        <v>6349</v>
      </c>
      <c r="H1027" s="3" t="s">
        <v>6350</v>
      </c>
    </row>
    <row r="1028" spans="1:8" ht="12" customHeight="1" x14ac:dyDescent="0.25">
      <c r="A1028" s="3">
        <v>8677</v>
      </c>
      <c r="B1028" s="3" t="s">
        <v>6351</v>
      </c>
      <c r="C1028" s="3">
        <v>12</v>
      </c>
      <c r="D1028" s="3" t="s">
        <v>6352</v>
      </c>
      <c r="E1028" s="3" t="s">
        <v>6353</v>
      </c>
      <c r="F1028" s="3" t="s">
        <v>6354</v>
      </c>
      <c r="G1028" s="3" t="s">
        <v>6355</v>
      </c>
      <c r="H1028" s="3" t="s">
        <v>6356</v>
      </c>
    </row>
    <row r="1029" spans="1:8" ht="12" customHeight="1" x14ac:dyDescent="0.25">
      <c r="A1029" s="3">
        <v>8678</v>
      </c>
      <c r="B1029" s="3" t="s">
        <v>6357</v>
      </c>
      <c r="C1029" s="3">
        <v>12</v>
      </c>
      <c r="D1029" s="3" t="s">
        <v>6358</v>
      </c>
      <c r="E1029" s="3" t="s">
        <v>6359</v>
      </c>
      <c r="F1029" s="3" t="s">
        <v>6360</v>
      </c>
      <c r="G1029" s="3" t="s">
        <v>6361</v>
      </c>
      <c r="H1029" s="3" t="s">
        <v>6362</v>
      </c>
    </row>
    <row r="1030" spans="1:8" ht="12" customHeight="1" x14ac:dyDescent="0.25">
      <c r="A1030" s="3">
        <v>8680</v>
      </c>
      <c r="B1030" s="3" t="s">
        <v>6363</v>
      </c>
      <c r="C1030" s="3">
        <v>12</v>
      </c>
      <c r="D1030" s="3" t="s">
        <v>6364</v>
      </c>
      <c r="E1030" s="3" t="s">
        <v>6365</v>
      </c>
      <c r="F1030" s="3" t="s">
        <v>6366</v>
      </c>
      <c r="G1030" s="3" t="s">
        <v>6367</v>
      </c>
      <c r="H1030" s="3" t="s">
        <v>6368</v>
      </c>
    </row>
    <row r="1031" spans="1:8" ht="12" customHeight="1" x14ac:dyDescent="0.25">
      <c r="A1031" s="3">
        <v>8681</v>
      </c>
      <c r="B1031" s="3" t="s">
        <v>6369</v>
      </c>
      <c r="C1031" s="3">
        <v>12</v>
      </c>
      <c r="D1031" s="3" t="s">
        <v>6370</v>
      </c>
      <c r="E1031" s="3" t="s">
        <v>6371</v>
      </c>
      <c r="F1031" s="3" t="s">
        <v>6372</v>
      </c>
      <c r="G1031" s="3" t="s">
        <v>6373</v>
      </c>
      <c r="H1031" s="3" t="s">
        <v>6374</v>
      </c>
    </row>
    <row r="1032" spans="1:8" ht="12" customHeight="1" x14ac:dyDescent="0.25">
      <c r="A1032" s="3">
        <v>8683</v>
      </c>
      <c r="B1032" s="3" t="s">
        <v>6375</v>
      </c>
      <c r="C1032" s="3">
        <v>12</v>
      </c>
      <c r="D1032" s="3" t="s">
        <v>6376</v>
      </c>
      <c r="E1032" s="3" t="s">
        <v>6377</v>
      </c>
      <c r="F1032" s="3" t="s">
        <v>6378</v>
      </c>
      <c r="G1032" s="3" t="s">
        <v>6379</v>
      </c>
      <c r="H1032" s="3" t="s">
        <v>6380</v>
      </c>
    </row>
    <row r="1033" spans="1:8" ht="12" customHeight="1" x14ac:dyDescent="0.25">
      <c r="A1033" s="3">
        <v>8684</v>
      </c>
      <c r="B1033" s="3" t="s">
        <v>6381</v>
      </c>
      <c r="C1033" s="3">
        <v>12</v>
      </c>
      <c r="D1033" s="3" t="s">
        <v>6382</v>
      </c>
      <c r="E1033" s="3" t="s">
        <v>6383</v>
      </c>
      <c r="F1033" s="3" t="s">
        <v>6384</v>
      </c>
      <c r="G1033" s="3" t="s">
        <v>6385</v>
      </c>
      <c r="H1033" s="3" t="s">
        <v>6386</v>
      </c>
    </row>
    <row r="1034" spans="1:8" ht="12" customHeight="1" x14ac:dyDescent="0.25">
      <c r="A1034" s="3">
        <v>8685</v>
      </c>
      <c r="B1034" s="3" t="s">
        <v>6387</v>
      </c>
      <c r="C1034" s="3">
        <v>12</v>
      </c>
      <c r="D1034" s="3" t="s">
        <v>6388</v>
      </c>
      <c r="E1034" s="3" t="s">
        <v>6389</v>
      </c>
      <c r="F1034" s="3" t="s">
        <v>6390</v>
      </c>
      <c r="G1034" s="3" t="s">
        <v>6391</v>
      </c>
      <c r="H1034" s="3" t="s">
        <v>6392</v>
      </c>
    </row>
    <row r="1035" spans="1:8" ht="12" customHeight="1" x14ac:dyDescent="0.25">
      <c r="A1035" s="3">
        <v>8686</v>
      </c>
      <c r="B1035" s="3" t="s">
        <v>6393</v>
      </c>
      <c r="C1035" s="3">
        <v>12</v>
      </c>
      <c r="D1035" s="3" t="s">
        <v>6394</v>
      </c>
      <c r="E1035" s="3" t="s">
        <v>6395</v>
      </c>
      <c r="F1035" s="3" t="s">
        <v>6396</v>
      </c>
      <c r="G1035" s="3" t="s">
        <v>6397</v>
      </c>
      <c r="H1035" s="3" t="s">
        <v>6398</v>
      </c>
    </row>
    <row r="1036" spans="1:8" ht="12" customHeight="1" x14ac:dyDescent="0.25">
      <c r="A1036" s="3">
        <v>8689</v>
      </c>
      <c r="B1036" s="3" t="s">
        <v>6399</v>
      </c>
      <c r="C1036" s="3">
        <v>12</v>
      </c>
      <c r="D1036" s="3" t="s">
        <v>6400</v>
      </c>
      <c r="E1036" s="3" t="s">
        <v>6401</v>
      </c>
      <c r="F1036" s="3" t="s">
        <v>6402</v>
      </c>
      <c r="G1036" s="3" t="s">
        <v>6403</v>
      </c>
      <c r="H1036" s="3" t="s">
        <v>6404</v>
      </c>
    </row>
    <row r="1037" spans="1:8" ht="12" customHeight="1" x14ac:dyDescent="0.25">
      <c r="A1037" s="3">
        <v>8690</v>
      </c>
      <c r="B1037" s="3" t="s">
        <v>6405</v>
      </c>
      <c r="C1037" s="3">
        <v>12</v>
      </c>
      <c r="D1037" s="3" t="s">
        <v>6406</v>
      </c>
      <c r="E1037" s="3" t="s">
        <v>6407</v>
      </c>
      <c r="F1037" s="3" t="s">
        <v>6408</v>
      </c>
      <c r="G1037" s="3" t="s">
        <v>6409</v>
      </c>
      <c r="H1037" s="3" t="s">
        <v>6410</v>
      </c>
    </row>
    <row r="1038" spans="1:8" ht="12" customHeight="1" x14ac:dyDescent="0.25">
      <c r="A1038" s="3">
        <v>8693</v>
      </c>
      <c r="B1038" s="3" t="s">
        <v>6411</v>
      </c>
      <c r="C1038" s="3">
        <v>12</v>
      </c>
      <c r="D1038" s="3" t="s">
        <v>6412</v>
      </c>
      <c r="E1038" s="3" t="s">
        <v>6413</v>
      </c>
      <c r="F1038" s="3" t="s">
        <v>6414</v>
      </c>
      <c r="G1038" s="3" t="s">
        <v>6415</v>
      </c>
      <c r="H1038" s="3" t="s">
        <v>6416</v>
      </c>
    </row>
    <row r="1039" spans="1:8" ht="12" customHeight="1" x14ac:dyDescent="0.25">
      <c r="A1039" s="3">
        <v>8694</v>
      </c>
      <c r="B1039" s="3" t="s">
        <v>6417</v>
      </c>
      <c r="C1039" s="3">
        <v>12</v>
      </c>
      <c r="D1039" s="3" t="s">
        <v>6418</v>
      </c>
      <c r="E1039" s="3" t="s">
        <v>6419</v>
      </c>
      <c r="F1039" s="3" t="s">
        <v>6420</v>
      </c>
      <c r="G1039" s="3" t="s">
        <v>6421</v>
      </c>
      <c r="H1039" s="3" t="s">
        <v>6422</v>
      </c>
    </row>
    <row r="1040" spans="1:8" ht="12" customHeight="1" x14ac:dyDescent="0.25">
      <c r="A1040" s="3">
        <v>8696</v>
      </c>
      <c r="B1040" s="3" t="s">
        <v>6423</v>
      </c>
      <c r="C1040" s="3">
        <v>12</v>
      </c>
      <c r="D1040" s="3" t="s">
        <v>6424</v>
      </c>
      <c r="E1040" s="3" t="s">
        <v>6425</v>
      </c>
      <c r="F1040" s="3" t="s">
        <v>6426</v>
      </c>
      <c r="G1040" s="3" t="s">
        <v>6427</v>
      </c>
      <c r="H1040" s="3" t="s">
        <v>6428</v>
      </c>
    </row>
    <row r="1041" spans="1:8" ht="12" customHeight="1" x14ac:dyDescent="0.25">
      <c r="A1041" s="3">
        <v>8697</v>
      </c>
      <c r="B1041" s="3" t="s">
        <v>6429</v>
      </c>
      <c r="C1041" s="3">
        <v>12</v>
      </c>
      <c r="D1041" s="3" t="s">
        <v>6430</v>
      </c>
      <c r="E1041" s="3" t="s">
        <v>6431</v>
      </c>
      <c r="F1041" s="3" t="s">
        <v>6432</v>
      </c>
      <c r="G1041" s="3" t="s">
        <v>6433</v>
      </c>
      <c r="H1041" s="3" t="s">
        <v>6434</v>
      </c>
    </row>
    <row r="1042" spans="1:8" ht="12" customHeight="1" x14ac:dyDescent="0.25">
      <c r="A1042" s="3">
        <v>8698</v>
      </c>
      <c r="B1042" s="3" t="s">
        <v>6435</v>
      </c>
      <c r="C1042" s="3">
        <v>12</v>
      </c>
      <c r="D1042" s="3" t="s">
        <v>6436</v>
      </c>
      <c r="E1042" s="3" t="s">
        <v>6437</v>
      </c>
      <c r="F1042" s="3" t="s">
        <v>6438</v>
      </c>
      <c r="G1042" s="3" t="s">
        <v>6439</v>
      </c>
      <c r="H1042" s="3" t="s">
        <v>6440</v>
      </c>
    </row>
    <row r="1043" spans="1:8" ht="12" customHeight="1" x14ac:dyDescent="0.25">
      <c r="A1043" s="3">
        <v>8699</v>
      </c>
      <c r="B1043" s="3" t="s">
        <v>6441</v>
      </c>
      <c r="C1043" s="3">
        <v>12</v>
      </c>
      <c r="D1043" s="3" t="s">
        <v>6442</v>
      </c>
      <c r="E1043" s="3" t="s">
        <v>6443</v>
      </c>
      <c r="F1043" s="3" t="s">
        <v>6444</v>
      </c>
      <c r="G1043" s="3" t="s">
        <v>6445</v>
      </c>
      <c r="H1043" s="3" t="s">
        <v>6446</v>
      </c>
    </row>
    <row r="1044" spans="1:8" ht="12" customHeight="1" x14ac:dyDescent="0.25">
      <c r="A1044" s="3">
        <v>8700</v>
      </c>
      <c r="B1044" s="3" t="s">
        <v>6447</v>
      </c>
      <c r="C1044" s="3">
        <v>12</v>
      </c>
      <c r="D1044" s="3" t="s">
        <v>6448</v>
      </c>
      <c r="E1044" s="3" t="s">
        <v>6449</v>
      </c>
      <c r="F1044" s="3" t="s">
        <v>6450</v>
      </c>
      <c r="G1044" s="3" t="s">
        <v>6451</v>
      </c>
      <c r="H1044" s="3" t="s">
        <v>6452</v>
      </c>
    </row>
    <row r="1045" spans="1:8" ht="12" customHeight="1" x14ac:dyDescent="0.25">
      <c r="A1045" s="3">
        <v>8715</v>
      </c>
      <c r="B1045" s="3" t="s">
        <v>6453</v>
      </c>
      <c r="C1045" s="3">
        <v>12</v>
      </c>
      <c r="D1045" s="3" t="s">
        <v>6454</v>
      </c>
      <c r="E1045" s="3" t="s">
        <v>6455</v>
      </c>
      <c r="F1045" s="3" t="s">
        <v>6456</v>
      </c>
      <c r="G1045" s="3" t="s">
        <v>6457</v>
      </c>
      <c r="H1045" s="3" t="s">
        <v>6458</v>
      </c>
    </row>
    <row r="1046" spans="1:8" ht="12" customHeight="1" x14ac:dyDescent="0.25">
      <c r="A1046" s="3">
        <v>8717</v>
      </c>
      <c r="B1046" s="3" t="s">
        <v>6459</v>
      </c>
      <c r="C1046" s="3">
        <v>12</v>
      </c>
      <c r="D1046" s="3" t="s">
        <v>6460</v>
      </c>
      <c r="E1046" s="3" t="s">
        <v>6461</v>
      </c>
      <c r="F1046" s="3" t="s">
        <v>6462</v>
      </c>
      <c r="G1046" s="3" t="s">
        <v>6463</v>
      </c>
      <c r="H1046" s="3" t="s">
        <v>6464</v>
      </c>
    </row>
    <row r="1047" spans="1:8" ht="12" customHeight="1" x14ac:dyDescent="0.25">
      <c r="A1047" s="3">
        <v>8718</v>
      </c>
      <c r="B1047" s="3" t="s">
        <v>6465</v>
      </c>
      <c r="C1047" s="3">
        <v>12</v>
      </c>
      <c r="D1047" s="3" t="s">
        <v>6466</v>
      </c>
      <c r="E1047" s="3" t="s">
        <v>6467</v>
      </c>
      <c r="F1047" s="3" t="s">
        <v>6468</v>
      </c>
      <c r="G1047" s="3" t="s">
        <v>6469</v>
      </c>
      <c r="H1047" s="3" t="s">
        <v>6470</v>
      </c>
    </row>
    <row r="1048" spans="1:8" ht="12" customHeight="1" x14ac:dyDescent="0.25">
      <c r="A1048" s="3">
        <v>8719</v>
      </c>
      <c r="B1048" s="3" t="s">
        <v>6471</v>
      </c>
      <c r="C1048" s="3">
        <v>12</v>
      </c>
      <c r="D1048" s="3" t="s">
        <v>6472</v>
      </c>
      <c r="E1048" s="3" t="s">
        <v>6473</v>
      </c>
      <c r="F1048" s="3" t="s">
        <v>6474</v>
      </c>
      <c r="G1048" s="3" t="s">
        <v>6475</v>
      </c>
      <c r="H1048" s="3" t="s">
        <v>6476</v>
      </c>
    </row>
    <row r="1049" spans="1:8" ht="12" customHeight="1" x14ac:dyDescent="0.25">
      <c r="A1049" s="3">
        <v>8720</v>
      </c>
      <c r="B1049" s="3" t="s">
        <v>6477</v>
      </c>
      <c r="C1049" s="3">
        <v>12</v>
      </c>
      <c r="D1049" s="3" t="s">
        <v>6478</v>
      </c>
      <c r="E1049" s="3" t="s">
        <v>6479</v>
      </c>
      <c r="F1049" s="3" t="s">
        <v>6480</v>
      </c>
      <c r="G1049" s="3" t="s">
        <v>6481</v>
      </c>
      <c r="H1049" s="3" t="s">
        <v>6482</v>
      </c>
    </row>
    <row r="1050" spans="1:8" ht="12" customHeight="1" x14ac:dyDescent="0.25">
      <c r="A1050" s="3">
        <v>8721</v>
      </c>
      <c r="B1050" s="3" t="s">
        <v>6483</v>
      </c>
      <c r="C1050" s="3">
        <v>12</v>
      </c>
      <c r="D1050" s="3" t="s">
        <v>6484</v>
      </c>
      <c r="E1050" s="3" t="s">
        <v>6485</v>
      </c>
      <c r="F1050" s="3" t="s">
        <v>6486</v>
      </c>
      <c r="G1050" s="3" t="s">
        <v>6487</v>
      </c>
      <c r="H1050" s="3" t="s">
        <v>6488</v>
      </c>
    </row>
    <row r="1051" spans="1:8" ht="12" customHeight="1" x14ac:dyDescent="0.25">
      <c r="A1051" s="3">
        <v>8722</v>
      </c>
      <c r="B1051" s="3" t="s">
        <v>6489</v>
      </c>
      <c r="C1051" s="3">
        <v>12</v>
      </c>
      <c r="D1051" s="3" t="s">
        <v>6490</v>
      </c>
      <c r="E1051" s="3" t="s">
        <v>6491</v>
      </c>
      <c r="F1051" s="3" t="s">
        <v>6492</v>
      </c>
      <c r="G1051" s="3" t="s">
        <v>6493</v>
      </c>
      <c r="H1051" s="3" t="s">
        <v>6494</v>
      </c>
    </row>
    <row r="1052" spans="1:8" ht="12" customHeight="1" x14ac:dyDescent="0.25">
      <c r="A1052" s="3">
        <v>8723</v>
      </c>
      <c r="B1052" s="3" t="s">
        <v>6495</v>
      </c>
      <c r="C1052" s="3">
        <v>12</v>
      </c>
      <c r="D1052" s="3" t="s">
        <v>6496</v>
      </c>
      <c r="E1052" s="3" t="s">
        <v>6497</v>
      </c>
      <c r="F1052" s="3" t="s">
        <v>6498</v>
      </c>
      <c r="G1052" s="3" t="s">
        <v>6499</v>
      </c>
      <c r="H1052" s="3" t="s">
        <v>6500</v>
      </c>
    </row>
    <row r="1053" spans="1:8" ht="12" customHeight="1" x14ac:dyDescent="0.25">
      <c r="A1053" s="3">
        <v>8724</v>
      </c>
      <c r="B1053" s="3" t="s">
        <v>6501</v>
      </c>
      <c r="C1053" s="3">
        <v>12</v>
      </c>
      <c r="D1053" s="3" t="s">
        <v>6502</v>
      </c>
      <c r="E1053" s="3" t="s">
        <v>6503</v>
      </c>
      <c r="F1053" s="3" t="s">
        <v>6504</v>
      </c>
      <c r="G1053" s="3" t="s">
        <v>6505</v>
      </c>
      <c r="H1053" s="3" t="s">
        <v>6506</v>
      </c>
    </row>
    <row r="1054" spans="1:8" ht="12" customHeight="1" x14ac:dyDescent="0.25">
      <c r="A1054" s="3">
        <v>8725</v>
      </c>
      <c r="B1054" s="3" t="s">
        <v>6507</v>
      </c>
      <c r="C1054" s="3">
        <v>12</v>
      </c>
      <c r="D1054" s="3" t="s">
        <v>6508</v>
      </c>
      <c r="E1054" s="3" t="s">
        <v>6509</v>
      </c>
      <c r="F1054" s="3" t="s">
        <v>6510</v>
      </c>
      <c r="G1054" s="3" t="s">
        <v>6511</v>
      </c>
      <c r="H1054" s="3" t="s">
        <v>6512</v>
      </c>
    </row>
    <row r="1055" spans="1:8" ht="12" customHeight="1" x14ac:dyDescent="0.25">
      <c r="A1055" s="3">
        <v>8726</v>
      </c>
      <c r="B1055" s="3" t="s">
        <v>6513</v>
      </c>
      <c r="C1055" s="3">
        <v>12</v>
      </c>
      <c r="D1055" s="3" t="s">
        <v>6514</v>
      </c>
      <c r="E1055" s="3" t="s">
        <v>6515</v>
      </c>
      <c r="F1055" s="3" t="s">
        <v>6516</v>
      </c>
      <c r="G1055" s="3" t="s">
        <v>6517</v>
      </c>
      <c r="H1055" s="3" t="s">
        <v>6518</v>
      </c>
    </row>
    <row r="1056" spans="1:8" ht="12" customHeight="1" x14ac:dyDescent="0.25">
      <c r="A1056" s="3">
        <v>8727</v>
      </c>
      <c r="B1056" s="3" t="s">
        <v>6519</v>
      </c>
      <c r="C1056" s="3">
        <v>12</v>
      </c>
      <c r="D1056" s="3" t="s">
        <v>6520</v>
      </c>
      <c r="E1056" s="3" t="s">
        <v>6521</v>
      </c>
      <c r="F1056" s="3" t="s">
        <v>6522</v>
      </c>
      <c r="G1056" s="3" t="s">
        <v>6523</v>
      </c>
      <c r="H1056" s="3" t="s">
        <v>6524</v>
      </c>
    </row>
    <row r="1057" spans="1:8" ht="12" customHeight="1" x14ac:dyDescent="0.25">
      <c r="A1057" s="3">
        <v>8728</v>
      </c>
      <c r="B1057" s="3" t="s">
        <v>6525</v>
      </c>
      <c r="C1057" s="3">
        <v>12</v>
      </c>
      <c r="D1057" s="3" t="s">
        <v>6526</v>
      </c>
      <c r="E1057" s="3" t="s">
        <v>6527</v>
      </c>
      <c r="F1057" s="3" t="s">
        <v>6528</v>
      </c>
      <c r="G1057" s="3" t="s">
        <v>6529</v>
      </c>
      <c r="H1057" s="3" t="s">
        <v>6530</v>
      </c>
    </row>
    <row r="1058" spans="1:8" ht="12" customHeight="1" x14ac:dyDescent="0.25">
      <c r="A1058" s="3">
        <v>8729</v>
      </c>
      <c r="B1058" s="3" t="s">
        <v>6531</v>
      </c>
      <c r="C1058" s="3">
        <v>12</v>
      </c>
      <c r="D1058" s="3" t="s">
        <v>6532</v>
      </c>
      <c r="E1058" s="3" t="s">
        <v>6533</v>
      </c>
      <c r="F1058" s="3" t="s">
        <v>6534</v>
      </c>
      <c r="G1058" s="3" t="s">
        <v>6535</v>
      </c>
      <c r="H1058" s="3" t="s">
        <v>6536</v>
      </c>
    </row>
    <row r="1059" spans="1:8" ht="12" customHeight="1" x14ac:dyDescent="0.25">
      <c r="A1059" s="3">
        <v>8730</v>
      </c>
      <c r="B1059" s="3" t="s">
        <v>6537</v>
      </c>
      <c r="C1059" s="3">
        <v>12</v>
      </c>
      <c r="D1059" s="3" t="s">
        <v>6538</v>
      </c>
      <c r="E1059" s="3" t="s">
        <v>6539</v>
      </c>
      <c r="F1059" s="3" t="s">
        <v>6540</v>
      </c>
      <c r="G1059" s="3" t="s">
        <v>6541</v>
      </c>
      <c r="H1059" s="3" t="s">
        <v>6542</v>
      </c>
    </row>
    <row r="1060" spans="1:8" ht="12" customHeight="1" x14ac:dyDescent="0.25">
      <c r="A1060" s="3">
        <v>8731</v>
      </c>
      <c r="B1060" s="3" t="s">
        <v>6543</v>
      </c>
      <c r="C1060" s="3">
        <v>12</v>
      </c>
      <c r="D1060" s="3" t="s">
        <v>6544</v>
      </c>
      <c r="E1060" s="3" t="s">
        <v>6545</v>
      </c>
      <c r="F1060" s="3" t="s">
        <v>6546</v>
      </c>
      <c r="G1060" s="3" t="s">
        <v>6547</v>
      </c>
      <c r="H1060" s="3" t="s">
        <v>6548</v>
      </c>
    </row>
    <row r="1061" spans="1:8" ht="12" customHeight="1" x14ac:dyDescent="0.25">
      <c r="A1061" s="3">
        <v>8732</v>
      </c>
      <c r="B1061" s="3" t="s">
        <v>6549</v>
      </c>
      <c r="C1061" s="3">
        <v>12</v>
      </c>
      <c r="D1061" s="3" t="s">
        <v>6550</v>
      </c>
      <c r="E1061" s="3" t="s">
        <v>6551</v>
      </c>
      <c r="F1061" s="3" t="s">
        <v>6552</v>
      </c>
      <c r="G1061" s="3" t="s">
        <v>6553</v>
      </c>
      <c r="H1061" s="3" t="s">
        <v>6554</v>
      </c>
    </row>
    <row r="1062" spans="1:8" ht="12" customHeight="1" x14ac:dyDescent="0.25">
      <c r="A1062" s="3">
        <v>8733</v>
      </c>
      <c r="B1062" s="3" t="s">
        <v>6555</v>
      </c>
      <c r="C1062" s="3">
        <v>12</v>
      </c>
      <c r="D1062" s="3" t="s">
        <v>6556</v>
      </c>
      <c r="E1062" s="3" t="s">
        <v>6557</v>
      </c>
      <c r="F1062" s="3" t="s">
        <v>6558</v>
      </c>
      <c r="G1062" s="3" t="s">
        <v>6559</v>
      </c>
      <c r="H1062" s="3" t="s">
        <v>6560</v>
      </c>
    </row>
    <row r="1063" spans="1:8" ht="12" customHeight="1" x14ac:dyDescent="0.25">
      <c r="A1063" s="3">
        <v>8734</v>
      </c>
      <c r="B1063" s="3" t="s">
        <v>6561</v>
      </c>
      <c r="C1063" s="3">
        <v>12</v>
      </c>
      <c r="D1063" s="3" t="s">
        <v>6562</v>
      </c>
      <c r="E1063" s="3" t="s">
        <v>6563</v>
      </c>
      <c r="F1063" s="3" t="s">
        <v>6564</v>
      </c>
      <c r="G1063" s="3" t="s">
        <v>6565</v>
      </c>
      <c r="H1063" s="3" t="s">
        <v>6566</v>
      </c>
    </row>
    <row r="1064" spans="1:8" ht="12" customHeight="1" x14ac:dyDescent="0.25">
      <c r="A1064" s="3">
        <v>8736</v>
      </c>
      <c r="B1064" s="3" t="s">
        <v>6567</v>
      </c>
      <c r="C1064" s="3">
        <v>12</v>
      </c>
      <c r="D1064" s="3" t="s">
        <v>6568</v>
      </c>
      <c r="E1064" s="3" t="s">
        <v>6569</v>
      </c>
      <c r="F1064" s="3" t="s">
        <v>6570</v>
      </c>
      <c r="G1064" s="3" t="s">
        <v>6571</v>
      </c>
      <c r="H1064" s="3" t="s">
        <v>6572</v>
      </c>
    </row>
    <row r="1065" spans="1:8" ht="12" customHeight="1" x14ac:dyDescent="0.25">
      <c r="A1065" s="3">
        <v>8737</v>
      </c>
      <c r="B1065" s="3" t="s">
        <v>6573</v>
      </c>
      <c r="C1065" s="3">
        <v>12</v>
      </c>
      <c r="D1065" s="3" t="s">
        <v>6574</v>
      </c>
      <c r="E1065" s="3" t="s">
        <v>6575</v>
      </c>
      <c r="F1065" s="3" t="s">
        <v>6576</v>
      </c>
      <c r="G1065" s="3" t="s">
        <v>6577</v>
      </c>
      <c r="H1065" s="3" t="s">
        <v>6578</v>
      </c>
    </row>
    <row r="1066" spans="1:8" ht="12" customHeight="1" x14ac:dyDescent="0.25">
      <c r="A1066" s="3">
        <v>8738</v>
      </c>
      <c r="B1066" s="3" t="s">
        <v>6579</v>
      </c>
      <c r="C1066" s="3">
        <v>12</v>
      </c>
      <c r="D1066" s="3" t="s">
        <v>6580</v>
      </c>
      <c r="E1066" s="3" t="s">
        <v>6581</v>
      </c>
      <c r="F1066" s="3" t="s">
        <v>6582</v>
      </c>
      <c r="G1066" s="3" t="s">
        <v>6583</v>
      </c>
      <c r="H1066" s="3" t="s">
        <v>6584</v>
      </c>
    </row>
    <row r="1067" spans="1:8" ht="12" customHeight="1" x14ac:dyDescent="0.25">
      <c r="A1067" s="3">
        <v>8739</v>
      </c>
      <c r="B1067" s="3" t="s">
        <v>6585</v>
      </c>
      <c r="C1067" s="3">
        <v>12</v>
      </c>
      <c r="D1067" s="3" t="s">
        <v>6586</v>
      </c>
      <c r="E1067" s="3" t="s">
        <v>6587</v>
      </c>
      <c r="F1067" s="3" t="s">
        <v>6588</v>
      </c>
      <c r="G1067" s="3" t="s">
        <v>6589</v>
      </c>
      <c r="H1067" s="3" t="s">
        <v>6590</v>
      </c>
    </row>
    <row r="1068" spans="1:8" ht="12" customHeight="1" x14ac:dyDescent="0.25">
      <c r="A1068" s="3">
        <v>8740</v>
      </c>
      <c r="B1068" s="3" t="s">
        <v>6591</v>
      </c>
      <c r="C1068" s="3">
        <v>12</v>
      </c>
      <c r="D1068" s="3" t="s">
        <v>6592</v>
      </c>
      <c r="E1068" s="3" t="s">
        <v>6593</v>
      </c>
      <c r="F1068" s="3" t="s">
        <v>6594</v>
      </c>
      <c r="G1068" s="3" t="s">
        <v>6595</v>
      </c>
      <c r="H1068" s="3" t="s">
        <v>6596</v>
      </c>
    </row>
    <row r="1069" spans="1:8" ht="12" customHeight="1" x14ac:dyDescent="0.25">
      <c r="A1069" s="3">
        <v>8743</v>
      </c>
      <c r="B1069" s="3" t="s">
        <v>6597</v>
      </c>
      <c r="C1069" s="3">
        <v>12</v>
      </c>
      <c r="D1069" s="3" t="s">
        <v>6598</v>
      </c>
      <c r="E1069" s="3" t="s">
        <v>6599</v>
      </c>
      <c r="F1069" s="3" t="s">
        <v>6600</v>
      </c>
      <c r="G1069" s="3" t="s">
        <v>6601</v>
      </c>
      <c r="H1069" s="3" t="s">
        <v>6602</v>
      </c>
    </row>
    <row r="1070" spans="1:8" ht="12" customHeight="1" x14ac:dyDescent="0.25">
      <c r="A1070" s="3">
        <v>8744</v>
      </c>
      <c r="B1070" s="3" t="s">
        <v>6603</v>
      </c>
      <c r="C1070" s="3">
        <v>12</v>
      </c>
      <c r="D1070" s="3" t="s">
        <v>6604</v>
      </c>
      <c r="E1070" s="3" t="s">
        <v>6605</v>
      </c>
      <c r="F1070" s="3" t="s">
        <v>6606</v>
      </c>
      <c r="G1070" s="3" t="s">
        <v>6607</v>
      </c>
      <c r="H1070" s="3" t="s">
        <v>6608</v>
      </c>
    </row>
    <row r="1071" spans="1:8" ht="12" customHeight="1" x14ac:dyDescent="0.25">
      <c r="A1071" s="3">
        <v>8745</v>
      </c>
      <c r="B1071" s="3" t="s">
        <v>6609</v>
      </c>
      <c r="C1071" s="3">
        <v>12</v>
      </c>
      <c r="D1071" s="3" t="s">
        <v>6610</v>
      </c>
      <c r="E1071" s="3" t="s">
        <v>6611</v>
      </c>
      <c r="F1071" s="3" t="s">
        <v>6612</v>
      </c>
      <c r="G1071" s="3" t="s">
        <v>6613</v>
      </c>
      <c r="H1071" s="3" t="s">
        <v>6614</v>
      </c>
    </row>
    <row r="1072" spans="1:8" ht="12" customHeight="1" x14ac:dyDescent="0.25">
      <c r="A1072" s="3">
        <v>8746</v>
      </c>
      <c r="B1072" s="3" t="s">
        <v>6615</v>
      </c>
      <c r="C1072" s="3">
        <v>12</v>
      </c>
      <c r="D1072" s="3" t="s">
        <v>6616</v>
      </c>
      <c r="E1072" s="3" t="s">
        <v>6617</v>
      </c>
      <c r="F1072" s="3" t="s">
        <v>6618</v>
      </c>
      <c r="G1072" s="3" t="s">
        <v>6619</v>
      </c>
      <c r="H1072" s="3" t="s">
        <v>6620</v>
      </c>
    </row>
    <row r="1073" spans="1:8" ht="12" customHeight="1" x14ac:dyDescent="0.25">
      <c r="A1073" s="3">
        <v>8748</v>
      </c>
      <c r="B1073" s="3" t="s">
        <v>6621</v>
      </c>
      <c r="C1073" s="3">
        <v>12</v>
      </c>
      <c r="D1073" s="3" t="s">
        <v>6622</v>
      </c>
      <c r="E1073" s="3" t="s">
        <v>6623</v>
      </c>
      <c r="F1073" s="3" t="s">
        <v>6624</v>
      </c>
      <c r="G1073" s="3" t="s">
        <v>6625</v>
      </c>
      <c r="H1073" s="3" t="s">
        <v>6626</v>
      </c>
    </row>
    <row r="1074" spans="1:8" ht="12" customHeight="1" x14ac:dyDescent="0.25">
      <c r="A1074" s="3">
        <v>8749</v>
      </c>
      <c r="B1074" s="3" t="s">
        <v>6627</v>
      </c>
      <c r="C1074" s="3">
        <v>12</v>
      </c>
      <c r="D1074" s="3" t="s">
        <v>6628</v>
      </c>
      <c r="E1074" s="3" t="s">
        <v>6629</v>
      </c>
      <c r="F1074" s="3" t="s">
        <v>6630</v>
      </c>
      <c r="G1074" s="3" t="s">
        <v>6631</v>
      </c>
      <c r="H1074" s="3" t="s">
        <v>6632</v>
      </c>
    </row>
    <row r="1075" spans="1:8" ht="12" customHeight="1" x14ac:dyDescent="0.25">
      <c r="A1075" s="3">
        <v>8750</v>
      </c>
      <c r="B1075" s="3" t="s">
        <v>6633</v>
      </c>
      <c r="C1075" s="3">
        <v>12</v>
      </c>
      <c r="D1075" s="3" t="s">
        <v>6634</v>
      </c>
      <c r="E1075" s="3" t="s">
        <v>6635</v>
      </c>
      <c r="F1075" s="3" t="s">
        <v>6636</v>
      </c>
      <c r="G1075" s="3" t="s">
        <v>6637</v>
      </c>
      <c r="H1075" s="3" t="s">
        <v>6638</v>
      </c>
    </row>
    <row r="1076" spans="1:8" ht="12" customHeight="1" x14ac:dyDescent="0.25">
      <c r="A1076" s="3">
        <v>8751</v>
      </c>
      <c r="B1076" s="3" t="s">
        <v>6639</v>
      </c>
      <c r="C1076" s="3">
        <v>12</v>
      </c>
      <c r="D1076" s="3" t="s">
        <v>6640</v>
      </c>
      <c r="E1076" s="3" t="s">
        <v>6641</v>
      </c>
      <c r="F1076" s="3" t="s">
        <v>6642</v>
      </c>
      <c r="G1076" s="3" t="s">
        <v>6643</v>
      </c>
      <c r="H1076" s="3" t="s">
        <v>6644</v>
      </c>
    </row>
    <row r="1077" spans="1:8" ht="12" customHeight="1" x14ac:dyDescent="0.25">
      <c r="A1077" s="3">
        <v>8752</v>
      </c>
      <c r="B1077" s="3" t="s">
        <v>6645</v>
      </c>
      <c r="C1077" s="3">
        <v>12</v>
      </c>
      <c r="D1077" s="3" t="s">
        <v>6646</v>
      </c>
      <c r="E1077" s="3" t="s">
        <v>6647</v>
      </c>
      <c r="F1077" s="3" t="s">
        <v>6648</v>
      </c>
      <c r="G1077" s="3" t="s">
        <v>6649</v>
      </c>
      <c r="H1077" s="3" t="s">
        <v>6650</v>
      </c>
    </row>
    <row r="1078" spans="1:8" ht="12" customHeight="1" x14ac:dyDescent="0.25">
      <c r="A1078" s="3">
        <v>8753</v>
      </c>
      <c r="B1078" s="3" t="s">
        <v>6651</v>
      </c>
      <c r="C1078" s="3">
        <v>12</v>
      </c>
      <c r="D1078" s="3" t="s">
        <v>6652</v>
      </c>
      <c r="E1078" s="3" t="s">
        <v>6653</v>
      </c>
      <c r="F1078" s="3" t="s">
        <v>6654</v>
      </c>
      <c r="G1078" s="3" t="s">
        <v>6655</v>
      </c>
      <c r="H1078" s="3" t="s">
        <v>6656</v>
      </c>
    </row>
    <row r="1079" spans="1:8" ht="12" customHeight="1" x14ac:dyDescent="0.25">
      <c r="A1079" s="3">
        <v>5810</v>
      </c>
      <c r="B1079" s="3" t="s">
        <v>6657</v>
      </c>
      <c r="C1079" s="3">
        <v>12</v>
      </c>
      <c r="D1079" s="3" t="s">
        <v>6658</v>
      </c>
      <c r="E1079" s="3" t="s">
        <v>6659</v>
      </c>
      <c r="F1079" s="3" t="s">
        <v>6660</v>
      </c>
      <c r="G1079" s="3" t="s">
        <v>6661</v>
      </c>
      <c r="H1079" s="3" t="s">
        <v>6662</v>
      </c>
    </row>
    <row r="1080" spans="1:8" ht="12" customHeight="1" x14ac:dyDescent="0.25">
      <c r="A1080" s="3">
        <v>10992</v>
      </c>
      <c r="B1080" s="3" t="s">
        <v>6663</v>
      </c>
      <c r="C1080" s="3">
        <v>12</v>
      </c>
      <c r="D1080" s="3" t="s">
        <v>6664</v>
      </c>
      <c r="E1080" s="3" t="s">
        <v>6665</v>
      </c>
      <c r="F1080" s="3" t="s">
        <v>6666</v>
      </c>
      <c r="G1080" s="3" t="s">
        <v>6667</v>
      </c>
      <c r="H1080" s="3" t="s">
        <v>6668</v>
      </c>
    </row>
    <row r="1081" spans="1:8" ht="12" customHeight="1" x14ac:dyDescent="0.25">
      <c r="A1081" s="3">
        <v>11031</v>
      </c>
      <c r="B1081" s="3" t="s">
        <v>6669</v>
      </c>
      <c r="C1081" s="3">
        <v>12</v>
      </c>
      <c r="D1081" s="3" t="s">
        <v>6670</v>
      </c>
      <c r="E1081" s="3" t="s">
        <v>6671</v>
      </c>
      <c r="F1081" s="3" t="s">
        <v>6672</v>
      </c>
      <c r="G1081" s="3" t="s">
        <v>6673</v>
      </c>
      <c r="H1081" s="3" t="s">
        <v>6674</v>
      </c>
    </row>
    <row r="1082" spans="1:8" ht="12" customHeight="1" x14ac:dyDescent="0.25">
      <c r="A1082" s="3">
        <v>10928</v>
      </c>
      <c r="B1082" s="3" t="s">
        <v>6675</v>
      </c>
      <c r="C1082" s="3">
        <v>12</v>
      </c>
      <c r="D1082" s="3" t="s">
        <v>6676</v>
      </c>
      <c r="E1082" s="3" t="s">
        <v>6677</v>
      </c>
      <c r="F1082" s="3" t="s">
        <v>6678</v>
      </c>
      <c r="G1082" s="3" t="s">
        <v>6679</v>
      </c>
      <c r="H1082" s="3" t="s">
        <v>6680</v>
      </c>
    </row>
    <row r="1083" spans="1:8" ht="12" customHeight="1" x14ac:dyDescent="0.25">
      <c r="A1083" s="3">
        <v>10905</v>
      </c>
      <c r="B1083" s="3" t="s">
        <v>6681</v>
      </c>
      <c r="C1083" s="3">
        <v>12</v>
      </c>
      <c r="D1083" s="3" t="s">
        <v>6682</v>
      </c>
      <c r="E1083" s="3" t="s">
        <v>6683</v>
      </c>
      <c r="F1083" s="3" t="s">
        <v>6684</v>
      </c>
      <c r="G1083" s="3" t="s">
        <v>6685</v>
      </c>
      <c r="H1083" s="3" t="s">
        <v>6686</v>
      </c>
    </row>
    <row r="1084" spans="1:8" ht="12" customHeight="1" x14ac:dyDescent="0.25">
      <c r="A1084" s="3">
        <v>10897</v>
      </c>
      <c r="B1084" s="3" t="s">
        <v>6687</v>
      </c>
      <c r="C1084" s="3">
        <v>12</v>
      </c>
      <c r="D1084" s="3" t="s">
        <v>6688</v>
      </c>
      <c r="E1084" s="3" t="s">
        <v>6689</v>
      </c>
      <c r="F1084" s="3" t="s">
        <v>6690</v>
      </c>
      <c r="G1084" s="3" t="s">
        <v>6691</v>
      </c>
      <c r="H1084" s="3" t="s">
        <v>6692</v>
      </c>
    </row>
    <row r="1085" spans="1:8" ht="12" customHeight="1" x14ac:dyDescent="0.25">
      <c r="A1085" s="3">
        <v>10711</v>
      </c>
      <c r="B1085" s="3" t="s">
        <v>6693</v>
      </c>
      <c r="C1085" s="3">
        <v>12</v>
      </c>
      <c r="D1085" s="3" t="s">
        <v>6694</v>
      </c>
      <c r="E1085" s="3" t="s">
        <v>6695</v>
      </c>
      <c r="F1085" s="3" t="s">
        <v>6696</v>
      </c>
      <c r="G1085" s="3" t="s">
        <v>6697</v>
      </c>
      <c r="H1085" s="3" t="s">
        <v>6698</v>
      </c>
    </row>
    <row r="1086" spans="1:8" ht="12" customHeight="1" x14ac:dyDescent="0.25">
      <c r="A1086" s="3">
        <v>10536</v>
      </c>
      <c r="B1086" s="3" t="s">
        <v>6699</v>
      </c>
      <c r="C1086" s="3">
        <v>12</v>
      </c>
      <c r="D1086" s="3" t="s">
        <v>6700</v>
      </c>
      <c r="E1086" s="3" t="s">
        <v>6701</v>
      </c>
      <c r="F1086" s="3" t="s">
        <v>6702</v>
      </c>
      <c r="G1086" s="3" t="s">
        <v>6703</v>
      </c>
      <c r="H1086" s="3" t="s">
        <v>6704</v>
      </c>
    </row>
    <row r="1087" spans="1:8" ht="12" customHeight="1" x14ac:dyDescent="0.25">
      <c r="A1087" s="3">
        <v>10544</v>
      </c>
      <c r="B1087" s="3" t="s">
        <v>6705</v>
      </c>
      <c r="C1087" s="3">
        <v>12</v>
      </c>
      <c r="D1087" s="3" t="s">
        <v>6706</v>
      </c>
      <c r="E1087" s="3" t="s">
        <v>6707</v>
      </c>
      <c r="F1087" s="3" t="s">
        <v>6708</v>
      </c>
      <c r="G1087" s="3" t="s">
        <v>6709</v>
      </c>
      <c r="H1087" s="3" t="s">
        <v>6710</v>
      </c>
    </row>
    <row r="1088" spans="1:8" ht="12" customHeight="1" x14ac:dyDescent="0.25">
      <c r="A1088" s="3">
        <v>10545</v>
      </c>
      <c r="B1088" s="3" t="s">
        <v>6711</v>
      </c>
      <c r="C1088" s="3">
        <v>12</v>
      </c>
      <c r="D1088" s="3" t="s">
        <v>6712</v>
      </c>
      <c r="E1088" s="3" t="s">
        <v>6713</v>
      </c>
      <c r="F1088" s="3" t="s">
        <v>6714</v>
      </c>
      <c r="G1088" s="3" t="s">
        <v>6715</v>
      </c>
      <c r="H1088" s="3" t="s">
        <v>6716</v>
      </c>
    </row>
    <row r="1089" spans="1:8" ht="12" customHeight="1" x14ac:dyDescent="0.25">
      <c r="A1089" s="3">
        <v>10547</v>
      </c>
      <c r="B1089" s="3" t="s">
        <v>6717</v>
      </c>
      <c r="C1089" s="3">
        <v>12</v>
      </c>
      <c r="D1089" s="3" t="s">
        <v>6718</v>
      </c>
      <c r="E1089" s="3" t="s">
        <v>6719</v>
      </c>
      <c r="F1089" s="3" t="s">
        <v>6720</v>
      </c>
      <c r="G1089" s="3" t="s">
        <v>6721</v>
      </c>
      <c r="H1089" s="3" t="s">
        <v>6722</v>
      </c>
    </row>
    <row r="1090" spans="1:8" ht="12" customHeight="1" x14ac:dyDescent="0.25">
      <c r="A1090" s="3">
        <v>10379</v>
      </c>
      <c r="B1090" s="3" t="s">
        <v>6723</v>
      </c>
      <c r="C1090" s="3">
        <v>12</v>
      </c>
      <c r="D1090" s="3" t="s">
        <v>6724</v>
      </c>
      <c r="E1090" s="3" t="s">
        <v>6725</v>
      </c>
      <c r="F1090" s="3" t="s">
        <v>6726</v>
      </c>
      <c r="G1090" s="3" t="s">
        <v>6727</v>
      </c>
      <c r="H1090" s="3" t="s">
        <v>6728</v>
      </c>
    </row>
    <row r="1091" spans="1:8" ht="12" customHeight="1" x14ac:dyDescent="0.25">
      <c r="A1091" s="3">
        <v>10380</v>
      </c>
      <c r="B1091" s="3" t="s">
        <v>6729</v>
      </c>
      <c r="C1091" s="3">
        <v>12</v>
      </c>
      <c r="D1091" s="3" t="s">
        <v>6730</v>
      </c>
      <c r="E1091" s="3" t="s">
        <v>6731</v>
      </c>
      <c r="F1091" s="3" t="s">
        <v>6732</v>
      </c>
      <c r="G1091" s="3" t="s">
        <v>6733</v>
      </c>
      <c r="H1091" s="3" t="s">
        <v>6734</v>
      </c>
    </row>
    <row r="1092" spans="1:8" ht="12" customHeight="1" x14ac:dyDescent="0.25">
      <c r="A1092" s="3">
        <v>9499</v>
      </c>
      <c r="B1092" s="3" t="s">
        <v>6735</v>
      </c>
      <c r="C1092" s="3">
        <v>12</v>
      </c>
      <c r="D1092" s="3" t="s">
        <v>6736</v>
      </c>
      <c r="E1092" s="3" t="s">
        <v>6737</v>
      </c>
      <c r="F1092" s="3" t="s">
        <v>6738</v>
      </c>
      <c r="G1092" s="3" t="s">
        <v>6739</v>
      </c>
      <c r="H1092" s="3" t="s">
        <v>6740</v>
      </c>
    </row>
    <row r="1093" spans="1:8" ht="12" customHeight="1" x14ac:dyDescent="0.25">
      <c r="A1093" s="3">
        <v>9500</v>
      </c>
      <c r="B1093" s="3" t="s">
        <v>6741</v>
      </c>
      <c r="C1093" s="3">
        <v>12</v>
      </c>
      <c r="D1093" s="3" t="s">
        <v>6742</v>
      </c>
      <c r="E1093" s="3" t="s">
        <v>6743</v>
      </c>
      <c r="F1093" s="3" t="s">
        <v>6744</v>
      </c>
      <c r="G1093" s="3" t="s">
        <v>6745</v>
      </c>
      <c r="H1093" s="3" t="s">
        <v>6746</v>
      </c>
    </row>
    <row r="1094" spans="1:8" ht="12" customHeight="1" x14ac:dyDescent="0.25">
      <c r="A1094" s="3">
        <v>9501</v>
      </c>
      <c r="B1094" s="3" t="s">
        <v>6747</v>
      </c>
      <c r="C1094" s="3">
        <v>12</v>
      </c>
      <c r="D1094" s="3" t="s">
        <v>6748</v>
      </c>
      <c r="E1094" s="3" t="s">
        <v>6749</v>
      </c>
      <c r="F1094" s="3" t="s">
        <v>6750</v>
      </c>
      <c r="G1094" s="3" t="s">
        <v>6751</v>
      </c>
      <c r="H1094" s="3" t="s">
        <v>6752</v>
      </c>
    </row>
    <row r="1095" spans="1:8" ht="12" customHeight="1" x14ac:dyDescent="0.25">
      <c r="A1095" s="3">
        <v>9505</v>
      </c>
      <c r="B1095" s="3" t="s">
        <v>6753</v>
      </c>
      <c r="C1095" s="3">
        <v>12</v>
      </c>
      <c r="D1095" s="3" t="s">
        <v>6754</v>
      </c>
      <c r="E1095" s="3" t="s">
        <v>6755</v>
      </c>
      <c r="F1095" s="3" t="s">
        <v>6756</v>
      </c>
      <c r="G1095" s="3" t="s">
        <v>6757</v>
      </c>
      <c r="H1095" s="3" t="s">
        <v>6758</v>
      </c>
    </row>
    <row r="1096" spans="1:8" ht="12" customHeight="1" x14ac:dyDescent="0.25">
      <c r="A1096" s="3">
        <v>9506</v>
      </c>
      <c r="B1096" s="3" t="s">
        <v>6759</v>
      </c>
      <c r="C1096" s="3">
        <v>12</v>
      </c>
      <c r="D1096" s="3" t="s">
        <v>6760</v>
      </c>
      <c r="E1096" s="3" t="s">
        <v>6761</v>
      </c>
      <c r="F1096" s="3" t="s">
        <v>6762</v>
      </c>
      <c r="G1096" s="3" t="s">
        <v>6763</v>
      </c>
      <c r="H1096" s="3" t="s">
        <v>6764</v>
      </c>
    </row>
    <row r="1097" spans="1:8" ht="12" customHeight="1" x14ac:dyDescent="0.25">
      <c r="A1097" s="3">
        <v>9508</v>
      </c>
      <c r="B1097" s="3" t="s">
        <v>6765</v>
      </c>
      <c r="C1097" s="3">
        <v>12</v>
      </c>
      <c r="D1097" s="3" t="s">
        <v>6766</v>
      </c>
      <c r="E1097" s="3" t="s">
        <v>6767</v>
      </c>
      <c r="F1097" s="3" t="s">
        <v>6768</v>
      </c>
      <c r="G1097" s="3" t="s">
        <v>6769</v>
      </c>
      <c r="H1097" s="3" t="s">
        <v>6770</v>
      </c>
    </row>
    <row r="1098" spans="1:8" ht="12" customHeight="1" x14ac:dyDescent="0.25">
      <c r="A1098" s="3">
        <v>9515</v>
      </c>
      <c r="B1098" s="3" t="s">
        <v>6771</v>
      </c>
      <c r="C1098" s="3">
        <v>12</v>
      </c>
      <c r="D1098" s="3" t="s">
        <v>6772</v>
      </c>
      <c r="E1098" s="3" t="s">
        <v>6773</v>
      </c>
      <c r="F1098" s="3" t="s">
        <v>6774</v>
      </c>
      <c r="G1098" s="3" t="s">
        <v>6775</v>
      </c>
      <c r="H1098" s="3" t="s">
        <v>6776</v>
      </c>
    </row>
    <row r="1099" spans="1:8" ht="12" customHeight="1" x14ac:dyDescent="0.25">
      <c r="A1099" s="3">
        <v>9576</v>
      </c>
      <c r="B1099" s="3" t="s">
        <v>6777</v>
      </c>
      <c r="C1099" s="3">
        <v>12</v>
      </c>
      <c r="D1099" s="3" t="s">
        <v>6778</v>
      </c>
      <c r="E1099" s="3" t="s">
        <v>6779</v>
      </c>
      <c r="F1099" s="3" t="s">
        <v>6780</v>
      </c>
      <c r="G1099" s="3" t="s">
        <v>6781</v>
      </c>
      <c r="H1099" s="3" t="s">
        <v>6782</v>
      </c>
    </row>
    <row r="1100" spans="1:8" ht="12" customHeight="1" x14ac:dyDescent="0.25">
      <c r="A1100" s="3">
        <v>9582</v>
      </c>
      <c r="B1100" s="3" t="s">
        <v>6783</v>
      </c>
      <c r="C1100" s="3">
        <v>12</v>
      </c>
      <c r="D1100" s="3" t="s">
        <v>6784</v>
      </c>
      <c r="E1100" s="3" t="s">
        <v>6785</v>
      </c>
      <c r="F1100" s="3" t="s">
        <v>6786</v>
      </c>
      <c r="G1100" s="3" t="s">
        <v>6787</v>
      </c>
      <c r="H1100" s="3" t="s">
        <v>6788</v>
      </c>
    </row>
    <row r="1101" spans="1:8" ht="12" customHeight="1" x14ac:dyDescent="0.25">
      <c r="A1101" s="3">
        <v>8809</v>
      </c>
      <c r="B1101" s="3" t="s">
        <v>6789</v>
      </c>
      <c r="C1101" s="3">
        <v>12</v>
      </c>
      <c r="D1101" s="3" t="s">
        <v>6790</v>
      </c>
      <c r="E1101" s="3" t="s">
        <v>6791</v>
      </c>
      <c r="F1101" s="3" t="s">
        <v>6792</v>
      </c>
      <c r="G1101" s="3" t="s">
        <v>6793</v>
      </c>
      <c r="H1101" s="3" t="s">
        <v>6794</v>
      </c>
    </row>
    <row r="1102" spans="1:8" ht="12" customHeight="1" x14ac:dyDescent="0.25">
      <c r="A1102" s="3">
        <v>8810</v>
      </c>
      <c r="B1102" s="3" t="s">
        <v>6795</v>
      </c>
      <c r="C1102" s="3">
        <v>12</v>
      </c>
      <c r="D1102" s="3" t="s">
        <v>6796</v>
      </c>
      <c r="E1102" s="3" t="s">
        <v>6797</v>
      </c>
      <c r="F1102" s="3" t="s">
        <v>6798</v>
      </c>
      <c r="G1102" s="3" t="s">
        <v>6799</v>
      </c>
      <c r="H1102" s="3" t="s">
        <v>6800</v>
      </c>
    </row>
    <row r="1103" spans="1:8" ht="12" customHeight="1" x14ac:dyDescent="0.25">
      <c r="A1103" s="3">
        <v>8811</v>
      </c>
      <c r="B1103" s="3" t="s">
        <v>6801</v>
      </c>
      <c r="C1103" s="3">
        <v>12</v>
      </c>
      <c r="D1103" s="3" t="s">
        <v>6802</v>
      </c>
      <c r="E1103" s="3" t="s">
        <v>6803</v>
      </c>
      <c r="F1103" s="3" t="s">
        <v>6804</v>
      </c>
      <c r="G1103" s="3" t="s">
        <v>6805</v>
      </c>
      <c r="H1103" s="3" t="s">
        <v>6806</v>
      </c>
    </row>
    <row r="1104" spans="1:8" ht="12" customHeight="1" x14ac:dyDescent="0.25">
      <c r="A1104" s="3">
        <v>8812</v>
      </c>
      <c r="B1104" s="3" t="s">
        <v>6807</v>
      </c>
      <c r="C1104" s="3">
        <v>12</v>
      </c>
      <c r="D1104" s="3" t="s">
        <v>6808</v>
      </c>
      <c r="E1104" s="3" t="s">
        <v>6809</v>
      </c>
      <c r="F1104" s="3" t="s">
        <v>6810</v>
      </c>
      <c r="G1104" s="3" t="s">
        <v>6811</v>
      </c>
      <c r="H1104" s="3" t="s">
        <v>6812</v>
      </c>
    </row>
    <row r="1105" spans="1:8" ht="12" customHeight="1" x14ac:dyDescent="0.25">
      <c r="A1105" s="3">
        <v>8814</v>
      </c>
      <c r="B1105" s="3" t="s">
        <v>6813</v>
      </c>
      <c r="C1105" s="3">
        <v>12</v>
      </c>
      <c r="D1105" s="3" t="s">
        <v>6814</v>
      </c>
      <c r="E1105" s="3" t="s">
        <v>6815</v>
      </c>
      <c r="F1105" s="3" t="s">
        <v>6816</v>
      </c>
      <c r="G1105" s="3" t="s">
        <v>6817</v>
      </c>
      <c r="H1105" s="3" t="s">
        <v>6818</v>
      </c>
    </row>
    <row r="1106" spans="1:8" ht="12" customHeight="1" x14ac:dyDescent="0.25">
      <c r="A1106" s="3">
        <v>8815</v>
      </c>
      <c r="B1106" s="3" t="s">
        <v>6819</v>
      </c>
      <c r="C1106" s="3">
        <v>12</v>
      </c>
      <c r="D1106" s="3" t="s">
        <v>6820</v>
      </c>
      <c r="E1106" s="3" t="s">
        <v>6821</v>
      </c>
      <c r="F1106" s="3" t="s">
        <v>6822</v>
      </c>
      <c r="G1106" s="3" t="s">
        <v>6823</v>
      </c>
      <c r="H1106" s="3" t="s">
        <v>6824</v>
      </c>
    </row>
    <row r="1107" spans="1:8" ht="12" customHeight="1" x14ac:dyDescent="0.25">
      <c r="A1107" s="3">
        <v>8816</v>
      </c>
      <c r="B1107" s="3" t="s">
        <v>6825</v>
      </c>
      <c r="C1107" s="3">
        <v>12</v>
      </c>
      <c r="D1107" s="3" t="s">
        <v>6826</v>
      </c>
      <c r="E1107" s="3" t="s">
        <v>6827</v>
      </c>
      <c r="F1107" s="3" t="s">
        <v>6828</v>
      </c>
      <c r="G1107" s="3" t="s">
        <v>6829</v>
      </c>
      <c r="H1107" s="3" t="s">
        <v>6830</v>
      </c>
    </row>
    <row r="1108" spans="1:8" ht="12" customHeight="1" x14ac:dyDescent="0.25">
      <c r="A1108" s="3">
        <v>8819</v>
      </c>
      <c r="B1108" s="3" t="s">
        <v>6831</v>
      </c>
      <c r="C1108" s="3">
        <v>12</v>
      </c>
      <c r="D1108" s="3" t="s">
        <v>6832</v>
      </c>
      <c r="E1108" s="3" t="s">
        <v>6833</v>
      </c>
      <c r="F1108" s="3" t="s">
        <v>6834</v>
      </c>
      <c r="G1108" s="3" t="s">
        <v>6835</v>
      </c>
      <c r="H1108" s="3" t="s">
        <v>6836</v>
      </c>
    </row>
    <row r="1109" spans="1:8" ht="12" customHeight="1" x14ac:dyDescent="0.25">
      <c r="A1109" s="3">
        <v>8820</v>
      </c>
      <c r="B1109" s="3" t="s">
        <v>6837</v>
      </c>
      <c r="C1109" s="3">
        <v>12</v>
      </c>
      <c r="D1109" s="3" t="s">
        <v>6838</v>
      </c>
      <c r="E1109" s="3" t="s">
        <v>6839</v>
      </c>
      <c r="F1109" s="3" t="s">
        <v>6840</v>
      </c>
      <c r="G1109" s="3" t="s">
        <v>6841</v>
      </c>
      <c r="H1109" s="3" t="s">
        <v>6842</v>
      </c>
    </row>
    <row r="1110" spans="1:8" ht="12" customHeight="1" x14ac:dyDescent="0.25">
      <c r="A1110" s="3">
        <v>8821</v>
      </c>
      <c r="B1110" s="3" t="s">
        <v>6843</v>
      </c>
      <c r="C1110" s="3">
        <v>12</v>
      </c>
      <c r="D1110" s="3" t="s">
        <v>6844</v>
      </c>
      <c r="E1110" s="3" t="s">
        <v>6845</v>
      </c>
      <c r="F1110" s="3" t="s">
        <v>6846</v>
      </c>
      <c r="G1110" s="3" t="s">
        <v>6847</v>
      </c>
      <c r="H1110" s="3" t="s">
        <v>6848</v>
      </c>
    </row>
    <row r="1111" spans="1:8" ht="12" customHeight="1" x14ac:dyDescent="0.25">
      <c r="A1111" s="3">
        <v>8823</v>
      </c>
      <c r="B1111" s="3" t="s">
        <v>6849</v>
      </c>
      <c r="C1111" s="3">
        <v>12</v>
      </c>
      <c r="D1111" s="3" t="s">
        <v>6850</v>
      </c>
      <c r="E1111" s="3" t="s">
        <v>6851</v>
      </c>
      <c r="F1111" s="3" t="s">
        <v>6852</v>
      </c>
      <c r="G1111" s="3" t="s">
        <v>6853</v>
      </c>
      <c r="H1111" s="3" t="s">
        <v>6854</v>
      </c>
    </row>
    <row r="1112" spans="1:8" ht="12" customHeight="1" x14ac:dyDescent="0.25">
      <c r="A1112" s="3">
        <v>8824</v>
      </c>
      <c r="B1112" s="3" t="s">
        <v>6855</v>
      </c>
      <c r="C1112" s="3">
        <v>12</v>
      </c>
      <c r="D1112" s="3" t="s">
        <v>6856</v>
      </c>
      <c r="E1112" s="3" t="s">
        <v>6857</v>
      </c>
      <c r="F1112" s="3" t="s">
        <v>6858</v>
      </c>
      <c r="G1112" s="3" t="s">
        <v>6859</v>
      </c>
      <c r="H1112" s="3" t="s">
        <v>6860</v>
      </c>
    </row>
    <row r="1113" spans="1:8" ht="12" customHeight="1" x14ac:dyDescent="0.25">
      <c r="A1113" s="3">
        <v>8825</v>
      </c>
      <c r="B1113" s="3" t="s">
        <v>6861</v>
      </c>
      <c r="C1113" s="3">
        <v>12</v>
      </c>
      <c r="D1113" s="3" t="s">
        <v>6862</v>
      </c>
      <c r="E1113" s="3" t="s">
        <v>6863</v>
      </c>
      <c r="F1113" s="3" t="s">
        <v>6864</v>
      </c>
      <c r="G1113" s="3" t="s">
        <v>6865</v>
      </c>
      <c r="H1113" s="3" t="s">
        <v>6866</v>
      </c>
    </row>
    <row r="1114" spans="1:8" ht="12" customHeight="1" x14ac:dyDescent="0.25">
      <c r="A1114" s="3">
        <v>8826</v>
      </c>
      <c r="B1114" s="3" t="s">
        <v>6867</v>
      </c>
      <c r="C1114" s="3">
        <v>12</v>
      </c>
      <c r="D1114" s="3" t="s">
        <v>6868</v>
      </c>
      <c r="E1114" s="3" t="s">
        <v>6869</v>
      </c>
      <c r="F1114" s="3" t="s">
        <v>6870</v>
      </c>
      <c r="G1114" s="3" t="s">
        <v>6871</v>
      </c>
      <c r="H1114" s="3" t="s">
        <v>6872</v>
      </c>
    </row>
    <row r="1115" spans="1:8" ht="12" customHeight="1" x14ac:dyDescent="0.25">
      <c r="A1115" s="3">
        <v>8827</v>
      </c>
      <c r="B1115" s="3" t="s">
        <v>6873</v>
      </c>
      <c r="C1115" s="3">
        <v>12</v>
      </c>
      <c r="D1115" s="3" t="s">
        <v>6874</v>
      </c>
      <c r="E1115" s="3" t="s">
        <v>6875</v>
      </c>
      <c r="F1115" s="3" t="s">
        <v>6876</v>
      </c>
      <c r="G1115" s="3" t="s">
        <v>6877</v>
      </c>
      <c r="H1115" s="3" t="s">
        <v>6878</v>
      </c>
    </row>
    <row r="1116" spans="1:8" ht="12" customHeight="1" x14ac:dyDescent="0.25">
      <c r="A1116" s="3">
        <v>8828</v>
      </c>
      <c r="B1116" s="3" t="s">
        <v>6879</v>
      </c>
      <c r="C1116" s="3">
        <v>12</v>
      </c>
      <c r="D1116" s="3" t="s">
        <v>6880</v>
      </c>
      <c r="E1116" s="3" t="s">
        <v>6881</v>
      </c>
      <c r="F1116" s="3" t="s">
        <v>6882</v>
      </c>
      <c r="G1116" s="3" t="s">
        <v>6883</v>
      </c>
      <c r="H1116" s="3" t="s">
        <v>6884</v>
      </c>
    </row>
    <row r="1117" spans="1:8" ht="12" customHeight="1" x14ac:dyDescent="0.25">
      <c r="A1117" s="3">
        <v>8829</v>
      </c>
      <c r="B1117" s="3" t="s">
        <v>6885</v>
      </c>
      <c r="C1117" s="3">
        <v>12</v>
      </c>
      <c r="D1117" s="3" t="s">
        <v>6886</v>
      </c>
      <c r="E1117" s="3" t="s">
        <v>6887</v>
      </c>
      <c r="F1117" s="3" t="s">
        <v>6888</v>
      </c>
      <c r="G1117" s="3" t="s">
        <v>6889</v>
      </c>
      <c r="H1117" s="3" t="s">
        <v>6890</v>
      </c>
    </row>
    <row r="1118" spans="1:8" ht="12" customHeight="1" x14ac:dyDescent="0.25">
      <c r="A1118" s="3">
        <v>8830</v>
      </c>
      <c r="B1118" s="3" t="s">
        <v>6891</v>
      </c>
      <c r="C1118" s="3">
        <v>12</v>
      </c>
      <c r="D1118" s="3" t="s">
        <v>6892</v>
      </c>
      <c r="E1118" s="3" t="s">
        <v>6893</v>
      </c>
      <c r="F1118" s="3" t="s">
        <v>6894</v>
      </c>
      <c r="G1118" s="3" t="s">
        <v>6895</v>
      </c>
      <c r="H1118" s="3" t="s">
        <v>6896</v>
      </c>
    </row>
    <row r="1119" spans="1:8" ht="12" customHeight="1" x14ac:dyDescent="0.25">
      <c r="A1119" s="3">
        <v>8831</v>
      </c>
      <c r="B1119" s="3" t="s">
        <v>6897</v>
      </c>
      <c r="C1119" s="3">
        <v>12</v>
      </c>
      <c r="D1119" s="3" t="s">
        <v>6898</v>
      </c>
      <c r="E1119" s="3" t="s">
        <v>6899</v>
      </c>
      <c r="F1119" s="3" t="s">
        <v>6900</v>
      </c>
      <c r="G1119" s="3" t="s">
        <v>6901</v>
      </c>
      <c r="H1119" s="3" t="s">
        <v>6902</v>
      </c>
    </row>
    <row r="1120" spans="1:8" ht="12" customHeight="1" x14ac:dyDescent="0.25">
      <c r="A1120" s="3">
        <v>8832</v>
      </c>
      <c r="B1120" s="3" t="s">
        <v>6903</v>
      </c>
      <c r="C1120" s="3">
        <v>12</v>
      </c>
      <c r="D1120" s="3" t="s">
        <v>6904</v>
      </c>
      <c r="E1120" s="3" t="s">
        <v>6905</v>
      </c>
      <c r="F1120" s="3" t="s">
        <v>6906</v>
      </c>
      <c r="G1120" s="3" t="s">
        <v>6907</v>
      </c>
      <c r="H1120" s="3" t="s">
        <v>6908</v>
      </c>
    </row>
    <row r="1121" spans="1:8" ht="12" customHeight="1" x14ac:dyDescent="0.25">
      <c r="A1121" s="3">
        <v>8833</v>
      </c>
      <c r="B1121" s="3" t="s">
        <v>6909</v>
      </c>
      <c r="C1121" s="3">
        <v>12</v>
      </c>
      <c r="D1121" s="3" t="s">
        <v>6910</v>
      </c>
      <c r="E1121" s="3" t="s">
        <v>6911</v>
      </c>
      <c r="F1121" s="3" t="s">
        <v>6912</v>
      </c>
      <c r="G1121" s="3" t="s">
        <v>6913</v>
      </c>
      <c r="H1121" s="3" t="s">
        <v>6914</v>
      </c>
    </row>
    <row r="1122" spans="1:8" ht="12" customHeight="1" x14ac:dyDescent="0.25">
      <c r="A1122" s="3">
        <v>8834</v>
      </c>
      <c r="B1122" s="3" t="s">
        <v>6915</v>
      </c>
      <c r="C1122" s="3">
        <v>12</v>
      </c>
      <c r="D1122" s="3" t="s">
        <v>6916</v>
      </c>
      <c r="E1122" s="3" t="s">
        <v>6917</v>
      </c>
      <c r="F1122" s="3" t="s">
        <v>6918</v>
      </c>
      <c r="G1122" s="3" t="s">
        <v>6919</v>
      </c>
      <c r="H1122" s="3" t="s">
        <v>6920</v>
      </c>
    </row>
    <row r="1123" spans="1:8" ht="12" customHeight="1" x14ac:dyDescent="0.25">
      <c r="A1123" s="3">
        <v>8835</v>
      </c>
      <c r="B1123" s="3" t="s">
        <v>6921</v>
      </c>
      <c r="C1123" s="3">
        <v>12</v>
      </c>
      <c r="D1123" s="3" t="s">
        <v>6922</v>
      </c>
      <c r="E1123" s="3" t="s">
        <v>6923</v>
      </c>
      <c r="F1123" s="3" t="s">
        <v>6924</v>
      </c>
      <c r="G1123" s="3" t="s">
        <v>6925</v>
      </c>
      <c r="H1123" s="3" t="s">
        <v>6926</v>
      </c>
    </row>
    <row r="1124" spans="1:8" ht="12" customHeight="1" x14ac:dyDescent="0.25">
      <c r="A1124" s="3">
        <v>8837</v>
      </c>
      <c r="B1124" s="3" t="s">
        <v>6927</v>
      </c>
      <c r="C1124" s="3">
        <v>12</v>
      </c>
      <c r="D1124" s="3" t="s">
        <v>6928</v>
      </c>
      <c r="E1124" s="3" t="s">
        <v>6929</v>
      </c>
      <c r="F1124" s="3" t="s">
        <v>6930</v>
      </c>
      <c r="G1124" s="3" t="s">
        <v>6931</v>
      </c>
      <c r="H1124" s="3" t="s">
        <v>6932</v>
      </c>
    </row>
    <row r="1125" spans="1:8" ht="12" customHeight="1" x14ac:dyDescent="0.25">
      <c r="A1125" s="3">
        <v>8838</v>
      </c>
      <c r="B1125" s="3" t="s">
        <v>6933</v>
      </c>
      <c r="C1125" s="3">
        <v>12</v>
      </c>
      <c r="D1125" s="3" t="s">
        <v>6934</v>
      </c>
      <c r="E1125" s="3" t="s">
        <v>6935</v>
      </c>
      <c r="F1125" s="3" t="s">
        <v>6936</v>
      </c>
      <c r="G1125" s="3" t="s">
        <v>6937</v>
      </c>
      <c r="H1125" s="3" t="s">
        <v>6938</v>
      </c>
    </row>
    <row r="1126" spans="1:8" ht="12" customHeight="1" x14ac:dyDescent="0.25">
      <c r="A1126" s="3">
        <v>8839</v>
      </c>
      <c r="B1126" s="3" t="s">
        <v>6939</v>
      </c>
      <c r="C1126" s="3">
        <v>12</v>
      </c>
      <c r="D1126" s="3" t="s">
        <v>6940</v>
      </c>
      <c r="E1126" s="3" t="s">
        <v>6941</v>
      </c>
      <c r="F1126" s="3" t="s">
        <v>6942</v>
      </c>
      <c r="G1126" s="3" t="s">
        <v>6943</v>
      </c>
      <c r="H1126" s="3" t="s">
        <v>6944</v>
      </c>
    </row>
    <row r="1127" spans="1:8" ht="12" customHeight="1" x14ac:dyDescent="0.25">
      <c r="A1127" s="3">
        <v>8840</v>
      </c>
      <c r="B1127" s="3" t="s">
        <v>6945</v>
      </c>
      <c r="C1127" s="3">
        <v>12</v>
      </c>
      <c r="D1127" s="3" t="s">
        <v>6946</v>
      </c>
      <c r="E1127" s="3" t="s">
        <v>6947</v>
      </c>
      <c r="F1127" s="3" t="s">
        <v>6948</v>
      </c>
      <c r="G1127" s="3" t="s">
        <v>6949</v>
      </c>
      <c r="H1127" s="3" t="s">
        <v>6950</v>
      </c>
    </row>
    <row r="1128" spans="1:8" ht="12" customHeight="1" x14ac:dyDescent="0.25">
      <c r="A1128" s="3">
        <v>8841</v>
      </c>
      <c r="B1128" s="3" t="s">
        <v>6951</v>
      </c>
      <c r="C1128" s="3">
        <v>12</v>
      </c>
      <c r="D1128" s="3" t="s">
        <v>6952</v>
      </c>
      <c r="E1128" s="3" t="s">
        <v>6953</v>
      </c>
      <c r="F1128" s="3" t="s">
        <v>6954</v>
      </c>
      <c r="G1128" s="3" t="s">
        <v>6955</v>
      </c>
      <c r="H1128" s="3" t="s">
        <v>6956</v>
      </c>
    </row>
    <row r="1129" spans="1:8" ht="12" customHeight="1" x14ac:dyDescent="0.25">
      <c r="A1129" s="3">
        <v>8842</v>
      </c>
      <c r="B1129" s="3" t="s">
        <v>6957</v>
      </c>
      <c r="C1129" s="3">
        <v>12</v>
      </c>
      <c r="D1129" s="3" t="s">
        <v>6958</v>
      </c>
      <c r="E1129" s="3" t="s">
        <v>6959</v>
      </c>
      <c r="F1129" s="3" t="s">
        <v>6960</v>
      </c>
      <c r="G1129" s="3" t="s">
        <v>6961</v>
      </c>
      <c r="H1129" s="3" t="s">
        <v>6962</v>
      </c>
    </row>
    <row r="1130" spans="1:8" ht="12" customHeight="1" x14ac:dyDescent="0.25">
      <c r="A1130" s="3">
        <v>8843</v>
      </c>
      <c r="B1130" s="3" t="s">
        <v>6963</v>
      </c>
      <c r="C1130" s="3">
        <v>12</v>
      </c>
      <c r="D1130" s="3" t="s">
        <v>6964</v>
      </c>
      <c r="E1130" s="3" t="s">
        <v>6965</v>
      </c>
      <c r="F1130" s="3" t="s">
        <v>6966</v>
      </c>
      <c r="G1130" s="3" t="s">
        <v>6967</v>
      </c>
      <c r="H1130" s="3" t="s">
        <v>6968</v>
      </c>
    </row>
    <row r="1131" spans="1:8" ht="12" customHeight="1" x14ac:dyDescent="0.25">
      <c r="A1131" s="3">
        <v>8844</v>
      </c>
      <c r="B1131" s="3" t="s">
        <v>6969</v>
      </c>
      <c r="C1131" s="3">
        <v>12</v>
      </c>
      <c r="D1131" s="3" t="s">
        <v>6970</v>
      </c>
      <c r="E1131" s="3" t="s">
        <v>6971</v>
      </c>
      <c r="F1131" s="3" t="s">
        <v>6972</v>
      </c>
      <c r="G1131" s="3" t="s">
        <v>6973</v>
      </c>
      <c r="H1131" s="3" t="s">
        <v>6974</v>
      </c>
    </row>
    <row r="1132" spans="1:8" ht="12" customHeight="1" x14ac:dyDescent="0.25">
      <c r="A1132" s="3">
        <v>8845</v>
      </c>
      <c r="B1132" s="3" t="s">
        <v>6975</v>
      </c>
      <c r="C1132" s="3">
        <v>12</v>
      </c>
      <c r="D1132" s="3" t="s">
        <v>6976</v>
      </c>
      <c r="E1132" s="3" t="s">
        <v>6977</v>
      </c>
      <c r="F1132" s="3" t="s">
        <v>6978</v>
      </c>
      <c r="G1132" s="3" t="s">
        <v>6979</v>
      </c>
      <c r="H1132" s="3" t="s">
        <v>6980</v>
      </c>
    </row>
    <row r="1133" spans="1:8" ht="12" customHeight="1" x14ac:dyDescent="0.25">
      <c r="A1133" s="3">
        <v>8846</v>
      </c>
      <c r="B1133" s="3" t="s">
        <v>6981</v>
      </c>
      <c r="C1133" s="3">
        <v>12</v>
      </c>
      <c r="D1133" s="3" t="s">
        <v>6982</v>
      </c>
      <c r="E1133" s="3" t="s">
        <v>6983</v>
      </c>
      <c r="F1133" s="3" t="s">
        <v>6984</v>
      </c>
      <c r="G1133" s="3" t="s">
        <v>6985</v>
      </c>
      <c r="H1133" s="3" t="s">
        <v>6986</v>
      </c>
    </row>
    <row r="1134" spans="1:8" ht="12" customHeight="1" x14ac:dyDescent="0.25">
      <c r="A1134" s="3">
        <v>8847</v>
      </c>
      <c r="B1134" s="3" t="s">
        <v>6987</v>
      </c>
      <c r="C1134" s="3">
        <v>12</v>
      </c>
      <c r="D1134" s="3" t="s">
        <v>6988</v>
      </c>
      <c r="E1134" s="3" t="s">
        <v>6989</v>
      </c>
      <c r="F1134" s="3" t="s">
        <v>6990</v>
      </c>
      <c r="G1134" s="3" t="s">
        <v>6991</v>
      </c>
      <c r="H1134" s="3" t="s">
        <v>6992</v>
      </c>
    </row>
    <row r="1135" spans="1:8" ht="12" customHeight="1" x14ac:dyDescent="0.25">
      <c r="A1135" s="3">
        <v>8848</v>
      </c>
      <c r="B1135" s="3" t="s">
        <v>6993</v>
      </c>
      <c r="C1135" s="3">
        <v>12</v>
      </c>
      <c r="D1135" s="3" t="s">
        <v>6994</v>
      </c>
      <c r="E1135" s="3" t="s">
        <v>6995</v>
      </c>
      <c r="F1135" s="3" t="s">
        <v>6996</v>
      </c>
      <c r="G1135" s="3" t="s">
        <v>6997</v>
      </c>
      <c r="H1135" s="3" t="s">
        <v>6998</v>
      </c>
    </row>
    <row r="1136" spans="1:8" ht="12" customHeight="1" x14ac:dyDescent="0.25">
      <c r="A1136" s="3">
        <v>8849</v>
      </c>
      <c r="B1136" s="3" t="s">
        <v>6999</v>
      </c>
      <c r="C1136" s="3">
        <v>12</v>
      </c>
      <c r="D1136" s="3" t="s">
        <v>7000</v>
      </c>
      <c r="E1136" s="3" t="s">
        <v>7001</v>
      </c>
      <c r="F1136" s="3" t="s">
        <v>7002</v>
      </c>
      <c r="G1136" s="3" t="s">
        <v>7003</v>
      </c>
      <c r="H1136" s="3" t="s">
        <v>7004</v>
      </c>
    </row>
    <row r="1137" spans="1:8" ht="12" customHeight="1" x14ac:dyDescent="0.25">
      <c r="A1137" s="3">
        <v>8850</v>
      </c>
      <c r="B1137" s="3" t="s">
        <v>7005</v>
      </c>
      <c r="C1137" s="3">
        <v>12</v>
      </c>
      <c r="D1137" s="3" t="s">
        <v>7006</v>
      </c>
      <c r="E1137" s="3" t="s">
        <v>7007</v>
      </c>
      <c r="F1137" s="3" t="s">
        <v>7008</v>
      </c>
      <c r="G1137" s="3" t="s">
        <v>7009</v>
      </c>
      <c r="H1137" s="3" t="s">
        <v>7010</v>
      </c>
    </row>
    <row r="1138" spans="1:8" ht="12" customHeight="1" x14ac:dyDescent="0.25">
      <c r="A1138" s="3">
        <v>8851</v>
      </c>
      <c r="B1138" s="3" t="s">
        <v>7011</v>
      </c>
      <c r="C1138" s="3">
        <v>12</v>
      </c>
      <c r="D1138" s="3" t="s">
        <v>7012</v>
      </c>
      <c r="E1138" s="3" t="s">
        <v>7013</v>
      </c>
      <c r="F1138" s="3" t="s">
        <v>7014</v>
      </c>
      <c r="G1138" s="3" t="s">
        <v>7015</v>
      </c>
      <c r="H1138" s="3" t="s">
        <v>7016</v>
      </c>
    </row>
    <row r="1139" spans="1:8" ht="12" customHeight="1" x14ac:dyDescent="0.25">
      <c r="A1139" s="3">
        <v>8853</v>
      </c>
      <c r="B1139" s="3" t="s">
        <v>7017</v>
      </c>
      <c r="C1139" s="3">
        <v>12</v>
      </c>
      <c r="D1139" s="3" t="s">
        <v>7018</v>
      </c>
      <c r="E1139" s="3" t="s">
        <v>7019</v>
      </c>
      <c r="F1139" s="3" t="s">
        <v>7020</v>
      </c>
      <c r="G1139" s="3" t="s">
        <v>7021</v>
      </c>
      <c r="H1139" s="3" t="s">
        <v>7022</v>
      </c>
    </row>
    <row r="1140" spans="1:8" ht="12" customHeight="1" x14ac:dyDescent="0.25">
      <c r="A1140" s="3">
        <v>8854</v>
      </c>
      <c r="B1140" s="3" t="s">
        <v>7023</v>
      </c>
      <c r="C1140" s="3">
        <v>12</v>
      </c>
      <c r="D1140" s="3" t="s">
        <v>7024</v>
      </c>
      <c r="E1140" s="3" t="s">
        <v>7025</v>
      </c>
      <c r="F1140" s="3" t="s">
        <v>7026</v>
      </c>
      <c r="G1140" s="3" t="s">
        <v>7027</v>
      </c>
      <c r="H1140" s="3" t="s">
        <v>7028</v>
      </c>
    </row>
    <row r="1141" spans="1:8" ht="12" customHeight="1" x14ac:dyDescent="0.25">
      <c r="A1141" s="3">
        <v>8855</v>
      </c>
      <c r="B1141" s="3" t="s">
        <v>7029</v>
      </c>
      <c r="C1141" s="3">
        <v>12</v>
      </c>
      <c r="D1141" s="3" t="s">
        <v>7030</v>
      </c>
      <c r="E1141" s="3" t="s">
        <v>7031</v>
      </c>
      <c r="F1141" s="3" t="s">
        <v>7032</v>
      </c>
      <c r="G1141" s="3" t="s">
        <v>7033</v>
      </c>
      <c r="H1141" s="3" t="s">
        <v>7034</v>
      </c>
    </row>
    <row r="1142" spans="1:8" ht="12" customHeight="1" x14ac:dyDescent="0.25">
      <c r="A1142" s="3">
        <v>8856</v>
      </c>
      <c r="B1142" s="3" t="s">
        <v>7035</v>
      </c>
      <c r="C1142" s="3">
        <v>12</v>
      </c>
      <c r="D1142" s="3" t="s">
        <v>7036</v>
      </c>
      <c r="E1142" s="3" t="s">
        <v>7037</v>
      </c>
      <c r="F1142" s="3" t="s">
        <v>7038</v>
      </c>
      <c r="G1142" s="3" t="s">
        <v>7039</v>
      </c>
      <c r="H1142" s="3" t="s">
        <v>7040</v>
      </c>
    </row>
    <row r="1143" spans="1:8" ht="12" customHeight="1" x14ac:dyDescent="0.25">
      <c r="A1143" s="3">
        <v>8857</v>
      </c>
      <c r="B1143" s="3" t="s">
        <v>7041</v>
      </c>
      <c r="C1143" s="3">
        <v>12</v>
      </c>
      <c r="D1143" s="3" t="s">
        <v>7042</v>
      </c>
      <c r="E1143" s="3" t="s">
        <v>7043</v>
      </c>
      <c r="F1143" s="3" t="s">
        <v>7044</v>
      </c>
      <c r="G1143" s="3" t="s">
        <v>7045</v>
      </c>
      <c r="H1143" s="3" t="s">
        <v>7046</v>
      </c>
    </row>
    <row r="1144" spans="1:8" ht="12" customHeight="1" x14ac:dyDescent="0.25">
      <c r="A1144" s="3">
        <v>8858</v>
      </c>
      <c r="B1144" s="3" t="s">
        <v>7047</v>
      </c>
      <c r="C1144" s="3">
        <v>12</v>
      </c>
      <c r="D1144" s="3" t="s">
        <v>7048</v>
      </c>
      <c r="E1144" s="3" t="s">
        <v>7049</v>
      </c>
      <c r="F1144" s="3" t="s">
        <v>7050</v>
      </c>
      <c r="G1144" s="3" t="s">
        <v>7051</v>
      </c>
      <c r="H1144" s="3" t="s">
        <v>7052</v>
      </c>
    </row>
    <row r="1145" spans="1:8" ht="12" customHeight="1" x14ac:dyDescent="0.25">
      <c r="A1145" s="3">
        <v>8859</v>
      </c>
      <c r="B1145" s="3" t="s">
        <v>7053</v>
      </c>
      <c r="C1145" s="3">
        <v>12</v>
      </c>
      <c r="D1145" s="3" t="s">
        <v>7054</v>
      </c>
      <c r="E1145" s="3" t="s">
        <v>7055</v>
      </c>
      <c r="F1145" s="3" t="s">
        <v>7056</v>
      </c>
      <c r="G1145" s="3" t="s">
        <v>7057</v>
      </c>
      <c r="H1145" s="3" t="s">
        <v>7058</v>
      </c>
    </row>
    <row r="1146" spans="1:8" ht="12" customHeight="1" x14ac:dyDescent="0.25">
      <c r="A1146" s="3">
        <v>8860</v>
      </c>
      <c r="B1146" s="3" t="s">
        <v>7059</v>
      </c>
      <c r="C1146" s="3">
        <v>12</v>
      </c>
      <c r="D1146" s="3" t="s">
        <v>7060</v>
      </c>
      <c r="E1146" s="3" t="s">
        <v>7061</v>
      </c>
      <c r="F1146" s="3" t="s">
        <v>7062</v>
      </c>
      <c r="G1146" s="3" t="s">
        <v>7063</v>
      </c>
      <c r="H1146" s="3" t="s">
        <v>7064</v>
      </c>
    </row>
    <row r="1147" spans="1:8" ht="12" customHeight="1" x14ac:dyDescent="0.25">
      <c r="A1147" s="3">
        <v>8863</v>
      </c>
      <c r="B1147" s="3" t="s">
        <v>7065</v>
      </c>
      <c r="C1147" s="3">
        <v>12</v>
      </c>
      <c r="D1147" s="3" t="s">
        <v>7066</v>
      </c>
      <c r="E1147" s="3" t="s">
        <v>7067</v>
      </c>
      <c r="F1147" s="3" t="s">
        <v>7068</v>
      </c>
      <c r="G1147" s="3" t="s">
        <v>7069</v>
      </c>
      <c r="H1147" s="3" t="s">
        <v>7070</v>
      </c>
    </row>
    <row r="1148" spans="1:8" ht="12" customHeight="1" x14ac:dyDescent="0.25">
      <c r="A1148" s="3">
        <v>8864</v>
      </c>
      <c r="B1148" s="3" t="s">
        <v>7071</v>
      </c>
      <c r="C1148" s="3">
        <v>12</v>
      </c>
      <c r="D1148" s="3" t="s">
        <v>7072</v>
      </c>
      <c r="E1148" s="3" t="s">
        <v>7073</v>
      </c>
      <c r="F1148" s="3" t="s">
        <v>7074</v>
      </c>
      <c r="G1148" s="3" t="s">
        <v>7075</v>
      </c>
      <c r="H1148" s="3" t="s">
        <v>7076</v>
      </c>
    </row>
    <row r="1149" spans="1:8" ht="12" customHeight="1" x14ac:dyDescent="0.25">
      <c r="A1149" s="3">
        <v>8865</v>
      </c>
      <c r="B1149" s="3" t="s">
        <v>7077</v>
      </c>
      <c r="C1149" s="3">
        <v>12</v>
      </c>
      <c r="D1149" s="3" t="s">
        <v>7078</v>
      </c>
      <c r="E1149" s="3" t="s">
        <v>7079</v>
      </c>
      <c r="F1149" s="3" t="s">
        <v>7080</v>
      </c>
      <c r="G1149" s="3" t="s">
        <v>7081</v>
      </c>
      <c r="H1149" s="3" t="s">
        <v>7082</v>
      </c>
    </row>
    <row r="1150" spans="1:8" ht="12" customHeight="1" x14ac:dyDescent="0.25">
      <c r="A1150" s="3">
        <v>8866</v>
      </c>
      <c r="B1150" s="3" t="s">
        <v>7083</v>
      </c>
      <c r="C1150" s="3">
        <v>12</v>
      </c>
      <c r="D1150" s="3" t="s">
        <v>7084</v>
      </c>
      <c r="E1150" s="3" t="s">
        <v>7085</v>
      </c>
      <c r="F1150" s="3" t="s">
        <v>7086</v>
      </c>
      <c r="G1150" s="3" t="s">
        <v>7087</v>
      </c>
      <c r="H1150" s="3" t="s">
        <v>7088</v>
      </c>
    </row>
    <row r="1151" spans="1:8" ht="12" customHeight="1" x14ac:dyDescent="0.25">
      <c r="A1151" s="3">
        <v>8874</v>
      </c>
      <c r="B1151" s="3" t="s">
        <v>7089</v>
      </c>
      <c r="C1151" s="3">
        <v>12</v>
      </c>
      <c r="D1151" s="3" t="s">
        <v>7090</v>
      </c>
      <c r="E1151" s="3" t="s">
        <v>7091</v>
      </c>
      <c r="F1151" s="3" t="s">
        <v>7092</v>
      </c>
      <c r="G1151" s="3" t="s">
        <v>7093</v>
      </c>
      <c r="H1151" s="3" t="s">
        <v>7094</v>
      </c>
    </row>
    <row r="1152" spans="1:8" ht="12" customHeight="1" x14ac:dyDescent="0.25">
      <c r="A1152" s="3">
        <v>8875</v>
      </c>
      <c r="B1152" s="3" t="s">
        <v>7095</v>
      </c>
      <c r="C1152" s="3">
        <v>12</v>
      </c>
      <c r="D1152" s="3" t="s">
        <v>7096</v>
      </c>
      <c r="E1152" s="3" t="s">
        <v>7097</v>
      </c>
      <c r="F1152" s="3" t="s">
        <v>7098</v>
      </c>
      <c r="G1152" s="3" t="s">
        <v>7099</v>
      </c>
      <c r="H1152" s="3" t="s">
        <v>7100</v>
      </c>
    </row>
    <row r="1153" spans="1:8" ht="12" customHeight="1" x14ac:dyDescent="0.25">
      <c r="A1153" s="3">
        <v>8877</v>
      </c>
      <c r="B1153" s="3" t="s">
        <v>7101</v>
      </c>
      <c r="C1153" s="3">
        <v>12</v>
      </c>
      <c r="D1153" s="3" t="s">
        <v>7102</v>
      </c>
      <c r="E1153" s="3" t="s">
        <v>7103</v>
      </c>
      <c r="F1153" s="3" t="s">
        <v>7104</v>
      </c>
      <c r="G1153" s="3" t="s">
        <v>7105</v>
      </c>
      <c r="H1153" s="3" t="s">
        <v>7106</v>
      </c>
    </row>
    <row r="1154" spans="1:8" ht="12" customHeight="1" x14ac:dyDescent="0.25">
      <c r="A1154" s="3">
        <v>8878</v>
      </c>
      <c r="B1154" s="3" t="s">
        <v>7107</v>
      </c>
      <c r="C1154" s="3">
        <v>12</v>
      </c>
      <c r="D1154" s="3" t="s">
        <v>7108</v>
      </c>
      <c r="E1154" s="3" t="s">
        <v>7109</v>
      </c>
      <c r="F1154" s="3" t="s">
        <v>7110</v>
      </c>
      <c r="G1154" s="3" t="s">
        <v>7111</v>
      </c>
      <c r="H1154" s="3" t="s">
        <v>7112</v>
      </c>
    </row>
    <row r="1155" spans="1:8" ht="12" customHeight="1" x14ac:dyDescent="0.25">
      <c r="A1155" s="3">
        <v>8879</v>
      </c>
      <c r="B1155" s="3" t="s">
        <v>7113</v>
      </c>
      <c r="C1155" s="3">
        <v>12</v>
      </c>
      <c r="D1155" s="3" t="s">
        <v>7114</v>
      </c>
      <c r="E1155" s="3" t="s">
        <v>7115</v>
      </c>
      <c r="F1155" s="3" t="s">
        <v>7116</v>
      </c>
      <c r="G1155" s="3" t="s">
        <v>7117</v>
      </c>
      <c r="H1155" s="3" t="s">
        <v>7118</v>
      </c>
    </row>
    <row r="1156" spans="1:8" ht="12" customHeight="1" x14ac:dyDescent="0.25">
      <c r="A1156" s="3">
        <v>8880</v>
      </c>
      <c r="B1156" s="3" t="s">
        <v>7119</v>
      </c>
      <c r="C1156" s="3">
        <v>12</v>
      </c>
      <c r="D1156" s="3" t="s">
        <v>7120</v>
      </c>
      <c r="E1156" s="3" t="s">
        <v>7121</v>
      </c>
      <c r="F1156" s="3" t="s">
        <v>7122</v>
      </c>
      <c r="G1156" s="3" t="s">
        <v>7123</v>
      </c>
      <c r="H1156" s="3" t="s">
        <v>7124</v>
      </c>
    </row>
    <row r="1157" spans="1:8" ht="12" customHeight="1" x14ac:dyDescent="0.25">
      <c r="A1157" s="3">
        <v>8881</v>
      </c>
      <c r="B1157" s="3" t="s">
        <v>7125</v>
      </c>
      <c r="C1157" s="3">
        <v>12</v>
      </c>
      <c r="D1157" s="3" t="s">
        <v>7126</v>
      </c>
      <c r="E1157" s="3" t="s">
        <v>7127</v>
      </c>
      <c r="F1157" s="3" t="s">
        <v>7128</v>
      </c>
      <c r="G1157" s="3" t="s">
        <v>7129</v>
      </c>
      <c r="H1157" s="3" t="s">
        <v>7130</v>
      </c>
    </row>
    <row r="1158" spans="1:8" ht="12" customHeight="1" x14ac:dyDescent="0.25">
      <c r="A1158" s="3">
        <v>8882</v>
      </c>
      <c r="B1158" s="3" t="s">
        <v>7131</v>
      </c>
      <c r="C1158" s="3">
        <v>12</v>
      </c>
      <c r="D1158" s="3" t="s">
        <v>7132</v>
      </c>
      <c r="E1158" s="3" t="s">
        <v>7133</v>
      </c>
      <c r="F1158" s="3" t="s">
        <v>7134</v>
      </c>
      <c r="G1158" s="3" t="s">
        <v>7135</v>
      </c>
      <c r="H1158" s="3" t="s">
        <v>7136</v>
      </c>
    </row>
    <row r="1159" spans="1:8" ht="12" customHeight="1" x14ac:dyDescent="0.25">
      <c r="A1159" s="3">
        <v>8883</v>
      </c>
      <c r="B1159" s="3" t="s">
        <v>7137</v>
      </c>
      <c r="C1159" s="3">
        <v>12</v>
      </c>
      <c r="D1159" s="3" t="s">
        <v>7138</v>
      </c>
      <c r="E1159" s="3" t="s">
        <v>7139</v>
      </c>
      <c r="F1159" s="3" t="s">
        <v>7140</v>
      </c>
      <c r="G1159" s="3" t="s">
        <v>7141</v>
      </c>
      <c r="H1159" s="3" t="s">
        <v>7142</v>
      </c>
    </row>
    <row r="1160" spans="1:8" ht="12" customHeight="1" x14ac:dyDescent="0.25">
      <c r="A1160" s="3">
        <v>8884</v>
      </c>
      <c r="B1160" s="3" t="s">
        <v>7143</v>
      </c>
      <c r="C1160" s="3">
        <v>12</v>
      </c>
      <c r="D1160" s="3" t="s">
        <v>7144</v>
      </c>
      <c r="E1160" s="3" t="s">
        <v>7145</v>
      </c>
      <c r="F1160" s="3" t="s">
        <v>7146</v>
      </c>
      <c r="G1160" s="3" t="s">
        <v>7147</v>
      </c>
      <c r="H1160" s="3" t="s">
        <v>7148</v>
      </c>
    </row>
    <row r="1161" spans="1:8" ht="12" customHeight="1" x14ac:dyDescent="0.25">
      <c r="A1161" s="3">
        <v>8885</v>
      </c>
      <c r="B1161" s="3" t="s">
        <v>7149</v>
      </c>
      <c r="C1161" s="3">
        <v>12</v>
      </c>
      <c r="D1161" s="3" t="s">
        <v>7150</v>
      </c>
      <c r="E1161" s="3" t="s">
        <v>7151</v>
      </c>
      <c r="F1161" s="3" t="s">
        <v>7152</v>
      </c>
      <c r="G1161" s="3" t="s">
        <v>7153</v>
      </c>
      <c r="H1161" s="3" t="s">
        <v>7154</v>
      </c>
    </row>
    <row r="1162" spans="1:8" ht="12" customHeight="1" x14ac:dyDescent="0.25">
      <c r="A1162" s="3">
        <v>8886</v>
      </c>
      <c r="B1162" s="3" t="s">
        <v>7155</v>
      </c>
      <c r="C1162" s="3">
        <v>12</v>
      </c>
      <c r="D1162" s="3" t="s">
        <v>7156</v>
      </c>
      <c r="E1162" s="3" t="s">
        <v>7157</v>
      </c>
      <c r="F1162" s="3" t="s">
        <v>7158</v>
      </c>
      <c r="G1162" s="3" t="s">
        <v>7159</v>
      </c>
      <c r="H1162" s="3" t="s">
        <v>7160</v>
      </c>
    </row>
    <row r="1163" spans="1:8" ht="12" customHeight="1" x14ac:dyDescent="0.25">
      <c r="A1163" s="3">
        <v>8887</v>
      </c>
      <c r="B1163" s="3" t="s">
        <v>7161</v>
      </c>
      <c r="C1163" s="3">
        <v>12</v>
      </c>
      <c r="D1163" s="3" t="s">
        <v>7162</v>
      </c>
      <c r="E1163" s="3" t="s">
        <v>7163</v>
      </c>
      <c r="F1163" s="3" t="s">
        <v>7164</v>
      </c>
      <c r="G1163" s="3" t="s">
        <v>7165</v>
      </c>
      <c r="H1163" s="3" t="s">
        <v>7166</v>
      </c>
    </row>
    <row r="1164" spans="1:8" ht="12" customHeight="1" x14ac:dyDescent="0.25">
      <c r="A1164" s="3">
        <v>8889</v>
      </c>
      <c r="B1164" s="3" t="s">
        <v>7167</v>
      </c>
      <c r="C1164" s="3">
        <v>12</v>
      </c>
      <c r="D1164" s="3" t="s">
        <v>7168</v>
      </c>
      <c r="E1164" s="3" t="s">
        <v>7169</v>
      </c>
      <c r="F1164" s="3" t="s">
        <v>7170</v>
      </c>
      <c r="G1164" s="3" t="s">
        <v>7171</v>
      </c>
      <c r="H1164" s="3" t="s">
        <v>7172</v>
      </c>
    </row>
    <row r="1165" spans="1:8" ht="12" customHeight="1" x14ac:dyDescent="0.25">
      <c r="A1165" s="3">
        <v>8890</v>
      </c>
      <c r="B1165" s="3" t="s">
        <v>7173</v>
      </c>
      <c r="C1165" s="3">
        <v>12</v>
      </c>
      <c r="D1165" s="3" t="s">
        <v>7174</v>
      </c>
      <c r="E1165" s="3" t="s">
        <v>7175</v>
      </c>
      <c r="F1165" s="3" t="s">
        <v>7176</v>
      </c>
      <c r="G1165" s="3" t="s">
        <v>7177</v>
      </c>
      <c r="H1165" s="3" t="s">
        <v>7178</v>
      </c>
    </row>
    <row r="1166" spans="1:8" ht="12" customHeight="1" x14ac:dyDescent="0.25">
      <c r="A1166" s="3">
        <v>8891</v>
      </c>
      <c r="B1166" s="3" t="s">
        <v>7179</v>
      </c>
      <c r="C1166" s="3">
        <v>12</v>
      </c>
      <c r="D1166" s="3" t="s">
        <v>7180</v>
      </c>
      <c r="E1166" s="3" t="s">
        <v>7181</v>
      </c>
      <c r="F1166" s="3" t="s">
        <v>7182</v>
      </c>
      <c r="G1166" s="3" t="s">
        <v>7183</v>
      </c>
      <c r="H1166" s="3" t="s">
        <v>7184</v>
      </c>
    </row>
    <row r="1167" spans="1:8" ht="12" customHeight="1" x14ac:dyDescent="0.25">
      <c r="A1167" s="3">
        <v>8892</v>
      </c>
      <c r="B1167" s="3" t="s">
        <v>7185</v>
      </c>
      <c r="C1167" s="3">
        <v>12</v>
      </c>
      <c r="D1167" s="3" t="s">
        <v>7186</v>
      </c>
      <c r="E1167" s="3" t="s">
        <v>7187</v>
      </c>
      <c r="F1167" s="3" t="s">
        <v>7188</v>
      </c>
      <c r="G1167" s="3" t="s">
        <v>7189</v>
      </c>
      <c r="H1167" s="3" t="s">
        <v>7190</v>
      </c>
    </row>
    <row r="1168" spans="1:8" ht="12" customHeight="1" x14ac:dyDescent="0.25">
      <c r="A1168" s="3">
        <v>8894</v>
      </c>
      <c r="B1168" s="3" t="s">
        <v>7191</v>
      </c>
      <c r="C1168" s="3">
        <v>12</v>
      </c>
      <c r="D1168" s="3" t="s">
        <v>7192</v>
      </c>
      <c r="E1168" s="3" t="s">
        <v>7193</v>
      </c>
      <c r="F1168" s="3" t="s">
        <v>7194</v>
      </c>
      <c r="G1168" s="3" t="s">
        <v>7195</v>
      </c>
      <c r="H1168" s="3" t="s">
        <v>7196</v>
      </c>
    </row>
    <row r="1169" spans="1:8" ht="12" customHeight="1" x14ac:dyDescent="0.25">
      <c r="A1169" s="3">
        <v>8895</v>
      </c>
      <c r="B1169" s="3" t="s">
        <v>7197</v>
      </c>
      <c r="C1169" s="3">
        <v>12</v>
      </c>
      <c r="D1169" s="3" t="s">
        <v>7198</v>
      </c>
      <c r="E1169" s="3" t="s">
        <v>7199</v>
      </c>
      <c r="F1169" s="3" t="s">
        <v>7200</v>
      </c>
      <c r="G1169" s="3" t="s">
        <v>7201</v>
      </c>
      <c r="H1169" s="3" t="s">
        <v>7202</v>
      </c>
    </row>
    <row r="1170" spans="1:8" ht="12" customHeight="1" x14ac:dyDescent="0.25">
      <c r="A1170" s="3">
        <v>8896</v>
      </c>
      <c r="B1170" s="3" t="s">
        <v>7203</v>
      </c>
      <c r="C1170" s="3">
        <v>12</v>
      </c>
      <c r="D1170" s="3" t="s">
        <v>7204</v>
      </c>
      <c r="E1170" s="3" t="s">
        <v>7205</v>
      </c>
      <c r="F1170" s="3" t="s">
        <v>7206</v>
      </c>
      <c r="G1170" s="3" t="s">
        <v>7207</v>
      </c>
      <c r="H1170" s="3" t="s">
        <v>7208</v>
      </c>
    </row>
    <row r="1171" spans="1:8" ht="12" customHeight="1" x14ac:dyDescent="0.25">
      <c r="A1171" s="3">
        <v>8897</v>
      </c>
      <c r="B1171" s="3" t="s">
        <v>7209</v>
      </c>
      <c r="C1171" s="3">
        <v>12</v>
      </c>
      <c r="D1171" s="3" t="s">
        <v>7210</v>
      </c>
      <c r="E1171" s="3" t="s">
        <v>7211</v>
      </c>
      <c r="F1171" s="3" t="s">
        <v>7212</v>
      </c>
      <c r="G1171" s="3" t="s">
        <v>7213</v>
      </c>
      <c r="H1171" s="3" t="s">
        <v>7214</v>
      </c>
    </row>
    <row r="1172" spans="1:8" ht="12" customHeight="1" x14ac:dyDescent="0.25">
      <c r="A1172" s="3">
        <v>8898</v>
      </c>
      <c r="B1172" s="3" t="s">
        <v>7215</v>
      </c>
      <c r="C1172" s="3">
        <v>12</v>
      </c>
      <c r="D1172" s="3" t="s">
        <v>7216</v>
      </c>
      <c r="E1172" s="3" t="s">
        <v>7217</v>
      </c>
      <c r="F1172" s="3" t="s">
        <v>7218</v>
      </c>
      <c r="G1172" s="3" t="s">
        <v>7219</v>
      </c>
      <c r="H1172" s="3" t="s">
        <v>7220</v>
      </c>
    </row>
    <row r="1173" spans="1:8" ht="12" customHeight="1" x14ac:dyDescent="0.25">
      <c r="A1173" s="3">
        <v>8899</v>
      </c>
      <c r="B1173" s="3" t="s">
        <v>7221</v>
      </c>
      <c r="C1173" s="3">
        <v>12</v>
      </c>
      <c r="D1173" s="3" t="s">
        <v>7222</v>
      </c>
      <c r="E1173" s="3" t="s">
        <v>7223</v>
      </c>
      <c r="F1173" s="3" t="s">
        <v>7224</v>
      </c>
      <c r="G1173" s="3" t="s">
        <v>7225</v>
      </c>
      <c r="H1173" s="3" t="s">
        <v>7226</v>
      </c>
    </row>
    <row r="1174" spans="1:8" ht="12" customHeight="1" x14ac:dyDescent="0.25">
      <c r="A1174" s="3">
        <v>8900</v>
      </c>
      <c r="B1174" s="3" t="s">
        <v>7227</v>
      </c>
      <c r="C1174" s="3">
        <v>12</v>
      </c>
      <c r="D1174" s="3" t="s">
        <v>7228</v>
      </c>
      <c r="E1174" s="3" t="s">
        <v>7229</v>
      </c>
      <c r="F1174" s="3" t="s">
        <v>7230</v>
      </c>
      <c r="G1174" s="3" t="s">
        <v>7231</v>
      </c>
      <c r="H1174" s="3" t="s">
        <v>7232</v>
      </c>
    </row>
    <row r="1175" spans="1:8" ht="12" customHeight="1" x14ac:dyDescent="0.25">
      <c r="A1175" s="3">
        <v>8901</v>
      </c>
      <c r="B1175" s="3" t="s">
        <v>7233</v>
      </c>
      <c r="C1175" s="3">
        <v>12</v>
      </c>
      <c r="D1175" s="3" t="s">
        <v>7234</v>
      </c>
      <c r="E1175" s="3" t="s">
        <v>7235</v>
      </c>
      <c r="F1175" s="3" t="s">
        <v>7236</v>
      </c>
      <c r="G1175" s="3" t="s">
        <v>7237</v>
      </c>
      <c r="H1175" s="3" t="s">
        <v>7238</v>
      </c>
    </row>
    <row r="1176" spans="1:8" ht="12" customHeight="1" x14ac:dyDescent="0.25">
      <c r="A1176" s="3">
        <v>8902</v>
      </c>
      <c r="B1176" s="3" t="s">
        <v>7239</v>
      </c>
      <c r="C1176" s="3">
        <v>12</v>
      </c>
      <c r="D1176" s="3" t="s">
        <v>7240</v>
      </c>
      <c r="E1176" s="3" t="s">
        <v>7241</v>
      </c>
      <c r="F1176" s="3" t="s">
        <v>7242</v>
      </c>
      <c r="G1176" s="3" t="s">
        <v>7243</v>
      </c>
      <c r="H1176" s="3" t="s">
        <v>7244</v>
      </c>
    </row>
    <row r="1177" spans="1:8" ht="12" customHeight="1" x14ac:dyDescent="0.25">
      <c r="A1177" s="3">
        <v>8903</v>
      </c>
      <c r="B1177" s="3" t="s">
        <v>7245</v>
      </c>
      <c r="C1177" s="3">
        <v>12</v>
      </c>
      <c r="D1177" s="3" t="s">
        <v>7246</v>
      </c>
      <c r="E1177" s="3" t="s">
        <v>7247</v>
      </c>
      <c r="F1177" s="3" t="s">
        <v>7248</v>
      </c>
      <c r="G1177" s="3" t="s">
        <v>7249</v>
      </c>
      <c r="H1177" s="3" t="s">
        <v>7250</v>
      </c>
    </row>
    <row r="1178" spans="1:8" ht="12" customHeight="1" x14ac:dyDescent="0.25">
      <c r="A1178" s="3">
        <v>8904</v>
      </c>
      <c r="B1178" s="3" t="s">
        <v>7251</v>
      </c>
      <c r="C1178" s="3">
        <v>12</v>
      </c>
      <c r="D1178" s="3" t="s">
        <v>7252</v>
      </c>
      <c r="E1178" s="3" t="s">
        <v>7253</v>
      </c>
      <c r="F1178" s="3" t="s">
        <v>7254</v>
      </c>
      <c r="G1178" s="3" t="s">
        <v>7255</v>
      </c>
      <c r="H1178" s="3" t="s">
        <v>7256</v>
      </c>
    </row>
    <row r="1179" spans="1:8" ht="12" customHeight="1" x14ac:dyDescent="0.25">
      <c r="A1179" s="3">
        <v>8905</v>
      </c>
      <c r="B1179" s="3" t="s">
        <v>7257</v>
      </c>
      <c r="C1179" s="3">
        <v>12</v>
      </c>
      <c r="D1179" s="3" t="s">
        <v>7258</v>
      </c>
      <c r="E1179" s="3" t="s">
        <v>7259</v>
      </c>
      <c r="F1179" s="3" t="s">
        <v>7260</v>
      </c>
      <c r="G1179" s="3" t="s">
        <v>7261</v>
      </c>
      <c r="H1179" s="3" t="s">
        <v>7262</v>
      </c>
    </row>
    <row r="1180" spans="1:8" ht="12" customHeight="1" x14ac:dyDescent="0.25">
      <c r="A1180" s="3">
        <v>8906</v>
      </c>
      <c r="B1180" s="3" t="s">
        <v>7263</v>
      </c>
      <c r="C1180" s="3">
        <v>12</v>
      </c>
      <c r="D1180" s="3" t="s">
        <v>7264</v>
      </c>
      <c r="E1180" s="3" t="s">
        <v>7265</v>
      </c>
      <c r="F1180" s="3" t="s">
        <v>7266</v>
      </c>
      <c r="G1180" s="3" t="s">
        <v>7267</v>
      </c>
      <c r="H1180" s="3" t="s">
        <v>7268</v>
      </c>
    </row>
    <row r="1181" spans="1:8" ht="12" customHeight="1" x14ac:dyDescent="0.25">
      <c r="A1181" s="3">
        <v>8907</v>
      </c>
      <c r="B1181" s="3" t="s">
        <v>7269</v>
      </c>
      <c r="C1181" s="3">
        <v>12</v>
      </c>
      <c r="D1181" s="3" t="s">
        <v>7270</v>
      </c>
      <c r="E1181" s="3" t="s">
        <v>7271</v>
      </c>
      <c r="F1181" s="3" t="s">
        <v>7272</v>
      </c>
      <c r="G1181" s="3" t="s">
        <v>7273</v>
      </c>
      <c r="H1181" s="3" t="s">
        <v>7274</v>
      </c>
    </row>
    <row r="1182" spans="1:8" ht="12" customHeight="1" x14ac:dyDescent="0.25">
      <c r="A1182" s="3">
        <v>8908</v>
      </c>
      <c r="B1182" s="3" t="s">
        <v>7275</v>
      </c>
      <c r="C1182" s="3">
        <v>12</v>
      </c>
      <c r="D1182" s="3" t="s">
        <v>7276</v>
      </c>
      <c r="E1182" s="3" t="s">
        <v>7277</v>
      </c>
      <c r="F1182" s="3" t="s">
        <v>7278</v>
      </c>
      <c r="G1182" s="3" t="s">
        <v>7279</v>
      </c>
      <c r="H1182" s="3" t="s">
        <v>7280</v>
      </c>
    </row>
    <row r="1183" spans="1:8" ht="12" customHeight="1" x14ac:dyDescent="0.25">
      <c r="A1183" s="3">
        <v>8909</v>
      </c>
      <c r="B1183" s="3" t="s">
        <v>7281</v>
      </c>
      <c r="C1183" s="3">
        <v>12</v>
      </c>
      <c r="D1183" s="3" t="s">
        <v>7282</v>
      </c>
      <c r="E1183" s="3" t="s">
        <v>7283</v>
      </c>
      <c r="F1183" s="3" t="s">
        <v>7284</v>
      </c>
      <c r="G1183" s="3" t="s">
        <v>7285</v>
      </c>
      <c r="H1183" s="3" t="s">
        <v>7286</v>
      </c>
    </row>
    <row r="1184" spans="1:8" ht="12" customHeight="1" x14ac:dyDescent="0.25">
      <c r="A1184" s="3">
        <v>8910</v>
      </c>
      <c r="B1184" s="3" t="s">
        <v>7287</v>
      </c>
      <c r="C1184" s="3">
        <v>12</v>
      </c>
      <c r="D1184" s="3" t="s">
        <v>7288</v>
      </c>
      <c r="E1184" s="3" t="s">
        <v>7289</v>
      </c>
      <c r="F1184" s="3" t="s">
        <v>7290</v>
      </c>
      <c r="G1184" s="3" t="s">
        <v>7291</v>
      </c>
      <c r="H1184" s="3" t="s">
        <v>7292</v>
      </c>
    </row>
    <row r="1185" spans="1:8" ht="12" customHeight="1" x14ac:dyDescent="0.25">
      <c r="A1185" s="3">
        <v>8911</v>
      </c>
      <c r="B1185" s="3" t="s">
        <v>7293</v>
      </c>
      <c r="C1185" s="3">
        <v>12</v>
      </c>
      <c r="D1185" s="3" t="s">
        <v>7294</v>
      </c>
      <c r="E1185" s="3" t="s">
        <v>7295</v>
      </c>
      <c r="F1185" s="3" t="s">
        <v>7296</v>
      </c>
      <c r="G1185" s="3" t="s">
        <v>7297</v>
      </c>
      <c r="H1185" s="3" t="s">
        <v>7298</v>
      </c>
    </row>
    <row r="1186" spans="1:8" ht="12" customHeight="1" x14ac:dyDescent="0.25">
      <c r="A1186" s="3">
        <v>8913</v>
      </c>
      <c r="B1186" s="3" t="s">
        <v>7299</v>
      </c>
      <c r="C1186" s="3">
        <v>12</v>
      </c>
      <c r="D1186" s="3" t="s">
        <v>7300</v>
      </c>
      <c r="E1186" s="3" t="s">
        <v>7301</v>
      </c>
      <c r="F1186" s="3" t="s">
        <v>7302</v>
      </c>
      <c r="G1186" s="3" t="s">
        <v>7303</v>
      </c>
      <c r="H1186" s="3" t="s">
        <v>7304</v>
      </c>
    </row>
    <row r="1187" spans="1:8" ht="12" customHeight="1" x14ac:dyDescent="0.25">
      <c r="A1187" s="3">
        <v>8914</v>
      </c>
      <c r="B1187" s="3" t="s">
        <v>7305</v>
      </c>
      <c r="C1187" s="3">
        <v>12</v>
      </c>
      <c r="D1187" s="3" t="s">
        <v>7306</v>
      </c>
      <c r="E1187" s="3" t="s">
        <v>7307</v>
      </c>
      <c r="F1187" s="3" t="s">
        <v>7308</v>
      </c>
      <c r="G1187" s="3" t="s">
        <v>7309</v>
      </c>
      <c r="H1187" s="3" t="s">
        <v>7310</v>
      </c>
    </row>
    <row r="1188" spans="1:8" ht="12" customHeight="1" x14ac:dyDescent="0.25">
      <c r="A1188" s="3">
        <v>8915</v>
      </c>
      <c r="B1188" s="3" t="s">
        <v>7311</v>
      </c>
      <c r="C1188" s="3">
        <v>12</v>
      </c>
      <c r="D1188" s="3" t="s">
        <v>7312</v>
      </c>
      <c r="E1188" s="3" t="s">
        <v>7313</v>
      </c>
      <c r="F1188" s="3" t="s">
        <v>7314</v>
      </c>
      <c r="G1188" s="3" t="s">
        <v>7315</v>
      </c>
      <c r="H1188" s="3" t="s">
        <v>7316</v>
      </c>
    </row>
    <row r="1189" spans="1:8" ht="12" customHeight="1" x14ac:dyDescent="0.25">
      <c r="A1189" s="3">
        <v>8916</v>
      </c>
      <c r="B1189" s="3" t="s">
        <v>7317</v>
      </c>
      <c r="C1189" s="3">
        <v>12</v>
      </c>
      <c r="D1189" s="3" t="s">
        <v>7318</v>
      </c>
      <c r="E1189" s="3" t="s">
        <v>7319</v>
      </c>
      <c r="F1189" s="3" t="s">
        <v>7320</v>
      </c>
      <c r="G1189" s="3" t="s">
        <v>7321</v>
      </c>
      <c r="H1189" s="3" t="s">
        <v>7322</v>
      </c>
    </row>
    <row r="1190" spans="1:8" ht="12" customHeight="1" x14ac:dyDescent="0.25">
      <c r="A1190" s="3">
        <v>8917</v>
      </c>
      <c r="B1190" s="3" t="s">
        <v>7323</v>
      </c>
      <c r="C1190" s="3">
        <v>12</v>
      </c>
      <c r="D1190" s="3" t="s">
        <v>7324</v>
      </c>
      <c r="E1190" s="3" t="s">
        <v>7325</v>
      </c>
      <c r="F1190" s="3" t="s">
        <v>7326</v>
      </c>
      <c r="G1190" s="3" t="s">
        <v>7327</v>
      </c>
      <c r="H1190" s="3" t="s">
        <v>7328</v>
      </c>
    </row>
    <row r="1191" spans="1:8" ht="12" customHeight="1" x14ac:dyDescent="0.25">
      <c r="A1191" s="3">
        <v>8918</v>
      </c>
      <c r="B1191" s="3" t="s">
        <v>7329</v>
      </c>
      <c r="C1191" s="3">
        <v>12</v>
      </c>
      <c r="D1191" s="3" t="s">
        <v>7330</v>
      </c>
      <c r="E1191" s="3" t="s">
        <v>7331</v>
      </c>
      <c r="F1191" s="3" t="s">
        <v>7332</v>
      </c>
      <c r="G1191" s="3" t="s">
        <v>7333</v>
      </c>
      <c r="H1191" s="3" t="s">
        <v>7334</v>
      </c>
    </row>
    <row r="1192" spans="1:8" ht="12" customHeight="1" x14ac:dyDescent="0.25">
      <c r="A1192" s="3">
        <v>8919</v>
      </c>
      <c r="B1192" s="3" t="s">
        <v>7335</v>
      </c>
      <c r="C1192" s="3">
        <v>12</v>
      </c>
      <c r="D1192" s="3" t="s">
        <v>7336</v>
      </c>
      <c r="E1192" s="3" t="s">
        <v>7337</v>
      </c>
      <c r="F1192" s="3" t="s">
        <v>7338</v>
      </c>
      <c r="G1192" s="3" t="s">
        <v>7339</v>
      </c>
      <c r="H1192" s="3" t="s">
        <v>7340</v>
      </c>
    </row>
    <row r="1193" spans="1:8" ht="12" customHeight="1" x14ac:dyDescent="0.25">
      <c r="A1193" s="3">
        <v>8920</v>
      </c>
      <c r="B1193" s="3" t="s">
        <v>7341</v>
      </c>
      <c r="C1193" s="3">
        <v>12</v>
      </c>
      <c r="D1193" s="3" t="s">
        <v>7342</v>
      </c>
      <c r="E1193" s="3" t="s">
        <v>7343</v>
      </c>
      <c r="F1193" s="3" t="s">
        <v>7344</v>
      </c>
      <c r="G1193" s="3" t="s">
        <v>7345</v>
      </c>
      <c r="H1193" s="3" t="s">
        <v>7346</v>
      </c>
    </row>
    <row r="1194" spans="1:8" ht="12" customHeight="1" x14ac:dyDescent="0.25">
      <c r="A1194" s="3">
        <v>8921</v>
      </c>
      <c r="B1194" s="3" t="s">
        <v>7347</v>
      </c>
      <c r="C1194" s="3">
        <v>12</v>
      </c>
      <c r="D1194" s="3" t="s">
        <v>7348</v>
      </c>
      <c r="E1194" s="3" t="s">
        <v>7349</v>
      </c>
      <c r="F1194" s="3" t="s">
        <v>7350</v>
      </c>
      <c r="G1194" s="3" t="s">
        <v>7351</v>
      </c>
      <c r="H1194" s="3" t="s">
        <v>7352</v>
      </c>
    </row>
    <row r="1195" spans="1:8" ht="12" customHeight="1" x14ac:dyDescent="0.25">
      <c r="A1195" s="3">
        <v>8922</v>
      </c>
      <c r="B1195" s="3" t="s">
        <v>7353</v>
      </c>
      <c r="C1195" s="3">
        <v>12</v>
      </c>
      <c r="D1195" s="3" t="s">
        <v>7354</v>
      </c>
      <c r="E1195" s="3" t="s">
        <v>7355</v>
      </c>
      <c r="F1195" s="3" t="s">
        <v>7356</v>
      </c>
      <c r="G1195" s="3" t="s">
        <v>7357</v>
      </c>
      <c r="H1195" s="3" t="s">
        <v>7358</v>
      </c>
    </row>
    <row r="1196" spans="1:8" ht="12" customHeight="1" x14ac:dyDescent="0.25">
      <c r="A1196" s="3">
        <v>8923</v>
      </c>
      <c r="B1196" s="3" t="s">
        <v>7359</v>
      </c>
      <c r="C1196" s="3">
        <v>12</v>
      </c>
      <c r="D1196" s="3" t="s">
        <v>7360</v>
      </c>
      <c r="E1196" s="3" t="s">
        <v>7361</v>
      </c>
      <c r="F1196" s="3" t="s">
        <v>7362</v>
      </c>
      <c r="G1196" s="3" t="s">
        <v>7363</v>
      </c>
      <c r="H1196" s="3" t="s">
        <v>7364</v>
      </c>
    </row>
    <row r="1197" spans="1:8" ht="12" customHeight="1" x14ac:dyDescent="0.25">
      <c r="A1197" s="3">
        <v>8924</v>
      </c>
      <c r="B1197" s="3" t="s">
        <v>7365</v>
      </c>
      <c r="C1197" s="3">
        <v>12</v>
      </c>
      <c r="D1197" s="3" t="s">
        <v>7366</v>
      </c>
      <c r="E1197" s="3" t="s">
        <v>7367</v>
      </c>
      <c r="F1197" s="3" t="s">
        <v>7368</v>
      </c>
      <c r="G1197" s="3" t="s">
        <v>7369</v>
      </c>
      <c r="H1197" s="3" t="s">
        <v>7370</v>
      </c>
    </row>
    <row r="1198" spans="1:8" ht="12" customHeight="1" x14ac:dyDescent="0.25">
      <c r="A1198" s="3">
        <v>8925</v>
      </c>
      <c r="B1198" s="3" t="s">
        <v>7371</v>
      </c>
      <c r="C1198" s="3">
        <v>12</v>
      </c>
      <c r="D1198" s="3" t="s">
        <v>7372</v>
      </c>
      <c r="E1198" s="3" t="s">
        <v>7373</v>
      </c>
      <c r="F1198" s="3" t="s">
        <v>7374</v>
      </c>
      <c r="G1198" s="3" t="s">
        <v>7375</v>
      </c>
      <c r="H1198" s="3" t="s">
        <v>7376</v>
      </c>
    </row>
    <row r="1199" spans="1:8" ht="12" customHeight="1" x14ac:dyDescent="0.25">
      <c r="A1199" s="3">
        <v>8926</v>
      </c>
      <c r="B1199" s="3" t="s">
        <v>7377</v>
      </c>
      <c r="C1199" s="3">
        <v>12</v>
      </c>
      <c r="D1199" s="3" t="s">
        <v>7378</v>
      </c>
      <c r="E1199" s="3" t="s">
        <v>7379</v>
      </c>
      <c r="F1199" s="3" t="s">
        <v>7380</v>
      </c>
      <c r="G1199" s="3" t="s">
        <v>7381</v>
      </c>
      <c r="H1199" s="3" t="s">
        <v>7382</v>
      </c>
    </row>
    <row r="1200" spans="1:8" ht="12" customHeight="1" x14ac:dyDescent="0.25">
      <c r="A1200" s="3">
        <v>8927</v>
      </c>
      <c r="B1200" s="3" t="s">
        <v>7383</v>
      </c>
      <c r="C1200" s="3">
        <v>12</v>
      </c>
      <c r="D1200" s="3" t="s">
        <v>7384</v>
      </c>
      <c r="E1200" s="3" t="s">
        <v>7385</v>
      </c>
      <c r="F1200" s="3" t="s">
        <v>7386</v>
      </c>
      <c r="G1200" s="3" t="s">
        <v>7387</v>
      </c>
      <c r="H1200" s="3" t="s">
        <v>7388</v>
      </c>
    </row>
    <row r="1201" spans="1:8" ht="12" customHeight="1" x14ac:dyDescent="0.25">
      <c r="A1201" s="3">
        <v>8928</v>
      </c>
      <c r="B1201" s="3" t="s">
        <v>7389</v>
      </c>
      <c r="C1201" s="3">
        <v>12</v>
      </c>
      <c r="D1201" s="3" t="s">
        <v>7390</v>
      </c>
      <c r="E1201" s="3" t="s">
        <v>7391</v>
      </c>
      <c r="F1201" s="3" t="s">
        <v>7392</v>
      </c>
      <c r="G1201" s="3" t="s">
        <v>7393</v>
      </c>
      <c r="H1201" s="3" t="s">
        <v>7394</v>
      </c>
    </row>
    <row r="1202" spans="1:8" ht="12" customHeight="1" x14ac:dyDescent="0.25">
      <c r="A1202" s="3">
        <v>8929</v>
      </c>
      <c r="B1202" s="3" t="s">
        <v>7395</v>
      </c>
      <c r="C1202" s="3">
        <v>12</v>
      </c>
      <c r="D1202" s="3" t="s">
        <v>7396</v>
      </c>
      <c r="E1202" s="3" t="s">
        <v>7397</v>
      </c>
      <c r="F1202" s="3" t="s">
        <v>7398</v>
      </c>
      <c r="G1202" s="3" t="s">
        <v>7399</v>
      </c>
      <c r="H1202" s="3" t="s">
        <v>7400</v>
      </c>
    </row>
    <row r="1203" spans="1:8" ht="12" customHeight="1" x14ac:dyDescent="0.25">
      <c r="A1203" s="3">
        <v>8930</v>
      </c>
      <c r="B1203" s="3" t="s">
        <v>7401</v>
      </c>
      <c r="C1203" s="3">
        <v>12</v>
      </c>
      <c r="D1203" s="3" t="s">
        <v>7402</v>
      </c>
      <c r="E1203" s="3" t="s">
        <v>7403</v>
      </c>
      <c r="F1203" s="3" t="s">
        <v>7404</v>
      </c>
      <c r="G1203" s="3" t="s">
        <v>7405</v>
      </c>
      <c r="H1203" s="3" t="s">
        <v>7406</v>
      </c>
    </row>
    <row r="1204" spans="1:8" ht="12" customHeight="1" x14ac:dyDescent="0.25">
      <c r="A1204" s="3">
        <v>8931</v>
      </c>
      <c r="B1204" s="3" t="s">
        <v>7407</v>
      </c>
      <c r="C1204" s="3">
        <v>12</v>
      </c>
      <c r="D1204" s="3" t="s">
        <v>7408</v>
      </c>
      <c r="E1204" s="3" t="s">
        <v>7409</v>
      </c>
      <c r="F1204" s="3" t="s">
        <v>7410</v>
      </c>
      <c r="G1204" s="3" t="s">
        <v>7411</v>
      </c>
      <c r="H1204" s="3" t="s">
        <v>7412</v>
      </c>
    </row>
    <row r="1205" spans="1:8" ht="12" customHeight="1" x14ac:dyDescent="0.25">
      <c r="A1205" s="3">
        <v>8932</v>
      </c>
      <c r="B1205" s="3" t="s">
        <v>7413</v>
      </c>
      <c r="C1205" s="3">
        <v>12</v>
      </c>
      <c r="D1205" s="3" t="s">
        <v>7414</v>
      </c>
      <c r="E1205" s="3" t="s">
        <v>7415</v>
      </c>
      <c r="F1205" s="3" t="s">
        <v>7416</v>
      </c>
      <c r="G1205" s="3" t="s">
        <v>7417</v>
      </c>
      <c r="H1205" s="3" t="s">
        <v>7418</v>
      </c>
    </row>
    <row r="1206" spans="1:8" ht="12" customHeight="1" x14ac:dyDescent="0.25">
      <c r="A1206" s="3">
        <v>8933</v>
      </c>
      <c r="B1206" s="3" t="s">
        <v>7419</v>
      </c>
      <c r="C1206" s="3">
        <v>12</v>
      </c>
      <c r="D1206" s="3" t="s">
        <v>7420</v>
      </c>
      <c r="E1206" s="3" t="s">
        <v>7421</v>
      </c>
      <c r="F1206" s="3" t="s">
        <v>7422</v>
      </c>
      <c r="G1206" s="3" t="s">
        <v>7423</v>
      </c>
      <c r="H1206" s="3" t="s">
        <v>7424</v>
      </c>
    </row>
    <row r="1207" spans="1:8" ht="12" customHeight="1" x14ac:dyDescent="0.25">
      <c r="A1207" s="3">
        <v>8934</v>
      </c>
      <c r="B1207" s="3" t="s">
        <v>7425</v>
      </c>
      <c r="C1207" s="3">
        <v>12</v>
      </c>
      <c r="D1207" s="3" t="s">
        <v>7426</v>
      </c>
      <c r="E1207" s="3" t="s">
        <v>7427</v>
      </c>
      <c r="F1207" s="3" t="s">
        <v>7428</v>
      </c>
      <c r="G1207" s="3" t="s">
        <v>7429</v>
      </c>
      <c r="H1207" s="3" t="s">
        <v>7430</v>
      </c>
    </row>
    <row r="1208" spans="1:8" ht="12" customHeight="1" x14ac:dyDescent="0.25">
      <c r="A1208" s="3">
        <v>8935</v>
      </c>
      <c r="B1208" s="3" t="s">
        <v>7431</v>
      </c>
      <c r="C1208" s="3">
        <v>12</v>
      </c>
      <c r="D1208" s="3" t="s">
        <v>7432</v>
      </c>
      <c r="E1208" s="3" t="s">
        <v>7433</v>
      </c>
      <c r="F1208" s="3" t="s">
        <v>7434</v>
      </c>
      <c r="G1208" s="3" t="s">
        <v>7435</v>
      </c>
      <c r="H1208" s="3" t="s">
        <v>7436</v>
      </c>
    </row>
    <row r="1209" spans="1:8" ht="12" customHeight="1" x14ac:dyDescent="0.25">
      <c r="A1209" s="3">
        <v>8936</v>
      </c>
      <c r="B1209" s="3" t="s">
        <v>7437</v>
      </c>
      <c r="C1209" s="3">
        <v>12</v>
      </c>
      <c r="D1209" s="3" t="s">
        <v>7438</v>
      </c>
      <c r="E1209" s="3" t="s">
        <v>7439</v>
      </c>
      <c r="F1209" s="3" t="s">
        <v>7440</v>
      </c>
      <c r="G1209" s="3" t="s">
        <v>7441</v>
      </c>
      <c r="H1209" s="3" t="s">
        <v>7442</v>
      </c>
    </row>
    <row r="1210" spans="1:8" ht="12" customHeight="1" x14ac:dyDescent="0.25">
      <c r="A1210" s="3">
        <v>8937</v>
      </c>
      <c r="B1210" s="3" t="s">
        <v>7443</v>
      </c>
      <c r="C1210" s="3">
        <v>12</v>
      </c>
      <c r="D1210" s="3" t="s">
        <v>7444</v>
      </c>
      <c r="E1210" s="3" t="s">
        <v>7445</v>
      </c>
      <c r="F1210" s="3" t="s">
        <v>7446</v>
      </c>
      <c r="G1210" s="3" t="s">
        <v>7447</v>
      </c>
      <c r="H1210" s="3" t="s">
        <v>7448</v>
      </c>
    </row>
    <row r="1211" spans="1:8" ht="12" customHeight="1" x14ac:dyDescent="0.25">
      <c r="A1211" s="3">
        <v>8938</v>
      </c>
      <c r="B1211" s="3" t="s">
        <v>7449</v>
      </c>
      <c r="C1211" s="3">
        <v>12</v>
      </c>
      <c r="D1211" s="3" t="s">
        <v>7450</v>
      </c>
      <c r="E1211" s="3" t="s">
        <v>7451</v>
      </c>
      <c r="F1211" s="3" t="s">
        <v>7452</v>
      </c>
      <c r="G1211" s="3" t="s">
        <v>7453</v>
      </c>
      <c r="H1211" s="3" t="s">
        <v>7454</v>
      </c>
    </row>
    <row r="1212" spans="1:8" ht="12" customHeight="1" x14ac:dyDescent="0.25">
      <c r="A1212" s="3">
        <v>8941</v>
      </c>
      <c r="B1212" s="3" t="s">
        <v>7455</v>
      </c>
      <c r="C1212" s="3">
        <v>12</v>
      </c>
      <c r="D1212" s="3" t="s">
        <v>7456</v>
      </c>
      <c r="E1212" s="3" t="s">
        <v>7457</v>
      </c>
      <c r="F1212" s="3" t="s">
        <v>7458</v>
      </c>
      <c r="G1212" s="3" t="s">
        <v>7459</v>
      </c>
      <c r="H1212" s="3" t="s">
        <v>7460</v>
      </c>
    </row>
    <row r="1213" spans="1:8" ht="12" customHeight="1" x14ac:dyDescent="0.25">
      <c r="A1213" s="3">
        <v>8942</v>
      </c>
      <c r="B1213" s="3" t="s">
        <v>7461</v>
      </c>
      <c r="C1213" s="3">
        <v>12</v>
      </c>
      <c r="D1213" s="3" t="s">
        <v>7462</v>
      </c>
      <c r="E1213" s="3" t="s">
        <v>7463</v>
      </c>
      <c r="F1213" s="3" t="s">
        <v>7464</v>
      </c>
      <c r="G1213" s="3" t="s">
        <v>7465</v>
      </c>
      <c r="H1213" s="3" t="s">
        <v>7466</v>
      </c>
    </row>
    <row r="1214" spans="1:8" ht="12" customHeight="1" x14ac:dyDescent="0.25">
      <c r="A1214" s="3">
        <v>8943</v>
      </c>
      <c r="B1214" s="3" t="s">
        <v>7467</v>
      </c>
      <c r="C1214" s="3">
        <v>12</v>
      </c>
      <c r="D1214" s="3" t="s">
        <v>7468</v>
      </c>
      <c r="E1214" s="3" t="s">
        <v>7469</v>
      </c>
      <c r="F1214" s="3" t="s">
        <v>7470</v>
      </c>
      <c r="G1214" s="3" t="s">
        <v>7471</v>
      </c>
      <c r="H1214" s="3" t="s">
        <v>7472</v>
      </c>
    </row>
    <row r="1215" spans="1:8" ht="12" customHeight="1" x14ac:dyDescent="0.25">
      <c r="A1215" s="3">
        <v>8944</v>
      </c>
      <c r="B1215" s="3" t="s">
        <v>7473</v>
      </c>
      <c r="C1215" s="3">
        <v>12</v>
      </c>
      <c r="D1215" s="3" t="s">
        <v>7474</v>
      </c>
      <c r="E1215" s="3" t="s">
        <v>7475</v>
      </c>
      <c r="F1215" s="3" t="s">
        <v>7476</v>
      </c>
      <c r="G1215" s="3" t="s">
        <v>7477</v>
      </c>
      <c r="H1215" s="3" t="s">
        <v>7478</v>
      </c>
    </row>
    <row r="1216" spans="1:8" ht="12" customHeight="1" x14ac:dyDescent="0.25">
      <c r="A1216" s="3">
        <v>8945</v>
      </c>
      <c r="B1216" s="3" t="s">
        <v>7479</v>
      </c>
      <c r="C1216" s="3">
        <v>12</v>
      </c>
      <c r="D1216" s="3" t="s">
        <v>7480</v>
      </c>
      <c r="E1216" s="3" t="s">
        <v>7481</v>
      </c>
      <c r="F1216" s="3" t="s">
        <v>7482</v>
      </c>
      <c r="G1216" s="3" t="s">
        <v>7483</v>
      </c>
      <c r="H1216" s="3" t="s">
        <v>7484</v>
      </c>
    </row>
    <row r="1217" spans="1:8" ht="12" customHeight="1" x14ac:dyDescent="0.25">
      <c r="A1217" s="3">
        <v>8946</v>
      </c>
      <c r="B1217" s="3" t="s">
        <v>7485</v>
      </c>
      <c r="C1217" s="3">
        <v>12</v>
      </c>
      <c r="D1217" s="3" t="s">
        <v>7486</v>
      </c>
      <c r="E1217" s="3" t="s">
        <v>7487</v>
      </c>
      <c r="F1217" s="3" t="s">
        <v>7488</v>
      </c>
      <c r="G1217" s="3" t="s">
        <v>7489</v>
      </c>
      <c r="H1217" s="3" t="s">
        <v>7490</v>
      </c>
    </row>
    <row r="1218" spans="1:8" ht="12" customHeight="1" x14ac:dyDescent="0.25">
      <c r="A1218" s="3">
        <v>8947</v>
      </c>
      <c r="B1218" s="3" t="s">
        <v>7491</v>
      </c>
      <c r="C1218" s="3">
        <v>12</v>
      </c>
      <c r="D1218" s="3" t="s">
        <v>7492</v>
      </c>
      <c r="E1218" s="3" t="s">
        <v>7493</v>
      </c>
      <c r="F1218" s="3" t="s">
        <v>7494</v>
      </c>
      <c r="G1218" s="3" t="s">
        <v>7495</v>
      </c>
      <c r="H1218" s="3" t="s">
        <v>7496</v>
      </c>
    </row>
    <row r="1219" spans="1:8" ht="12" customHeight="1" x14ac:dyDescent="0.25">
      <c r="A1219" s="3">
        <v>8948</v>
      </c>
      <c r="B1219" s="3" t="s">
        <v>7497</v>
      </c>
      <c r="C1219" s="3">
        <v>12</v>
      </c>
      <c r="D1219" s="3" t="s">
        <v>7498</v>
      </c>
      <c r="E1219" s="3" t="s">
        <v>7499</v>
      </c>
      <c r="F1219" s="3" t="s">
        <v>7500</v>
      </c>
      <c r="G1219" s="3" t="s">
        <v>7501</v>
      </c>
      <c r="H1219" s="3" t="s">
        <v>7502</v>
      </c>
    </row>
    <row r="1220" spans="1:8" ht="12" customHeight="1" x14ac:dyDescent="0.25">
      <c r="A1220" s="3">
        <v>8949</v>
      </c>
      <c r="B1220" s="3" t="s">
        <v>7503</v>
      </c>
      <c r="C1220" s="3">
        <v>12</v>
      </c>
      <c r="D1220" s="3" t="s">
        <v>7504</v>
      </c>
      <c r="E1220" s="3" t="s">
        <v>7505</v>
      </c>
      <c r="F1220" s="3" t="s">
        <v>7506</v>
      </c>
      <c r="G1220" s="3" t="s">
        <v>7507</v>
      </c>
      <c r="H1220" s="3" t="s">
        <v>7508</v>
      </c>
    </row>
    <row r="1221" spans="1:8" ht="12" customHeight="1" x14ac:dyDescent="0.25">
      <c r="A1221" s="3">
        <v>8950</v>
      </c>
      <c r="B1221" s="3" t="s">
        <v>7509</v>
      </c>
      <c r="C1221" s="3">
        <v>12</v>
      </c>
      <c r="D1221" s="3" t="s">
        <v>7510</v>
      </c>
      <c r="E1221" s="3" t="s">
        <v>7511</v>
      </c>
      <c r="F1221" s="3" t="s">
        <v>7512</v>
      </c>
      <c r="G1221" s="3" t="s">
        <v>7513</v>
      </c>
      <c r="H1221" s="3" t="s">
        <v>7514</v>
      </c>
    </row>
    <row r="1222" spans="1:8" ht="12" customHeight="1" x14ac:dyDescent="0.25">
      <c r="A1222" s="3">
        <v>8951</v>
      </c>
      <c r="B1222" s="3" t="s">
        <v>7515</v>
      </c>
      <c r="C1222" s="3">
        <v>12</v>
      </c>
      <c r="D1222" s="3" t="s">
        <v>7516</v>
      </c>
      <c r="E1222" s="3" t="s">
        <v>7517</v>
      </c>
      <c r="F1222" s="3" t="s">
        <v>7518</v>
      </c>
      <c r="G1222" s="3" t="s">
        <v>7519</v>
      </c>
      <c r="H1222" s="3" t="s">
        <v>7520</v>
      </c>
    </row>
    <row r="1223" spans="1:8" ht="12" customHeight="1" x14ac:dyDescent="0.25">
      <c r="A1223" s="3">
        <v>8952</v>
      </c>
      <c r="B1223" s="3" t="s">
        <v>7521</v>
      </c>
      <c r="C1223" s="3">
        <v>12</v>
      </c>
      <c r="D1223" s="3" t="s">
        <v>7522</v>
      </c>
      <c r="E1223" s="3" t="s">
        <v>7523</v>
      </c>
      <c r="F1223" s="3" t="s">
        <v>7524</v>
      </c>
      <c r="G1223" s="3" t="s">
        <v>7525</v>
      </c>
      <c r="H1223" s="3" t="s">
        <v>7526</v>
      </c>
    </row>
    <row r="1224" spans="1:8" ht="12" customHeight="1" x14ac:dyDescent="0.25">
      <c r="A1224" s="3">
        <v>8953</v>
      </c>
      <c r="B1224" s="3" t="s">
        <v>7527</v>
      </c>
      <c r="C1224" s="3">
        <v>12</v>
      </c>
      <c r="D1224" s="3" t="s">
        <v>7528</v>
      </c>
      <c r="E1224" s="3" t="s">
        <v>7529</v>
      </c>
      <c r="F1224" s="3" t="s">
        <v>7530</v>
      </c>
      <c r="G1224" s="3" t="s">
        <v>7531</v>
      </c>
      <c r="H1224" s="3" t="s">
        <v>7532</v>
      </c>
    </row>
    <row r="1225" spans="1:8" ht="12" customHeight="1" x14ac:dyDescent="0.25">
      <c r="A1225" s="3">
        <v>8954</v>
      </c>
      <c r="B1225" s="3" t="s">
        <v>7533</v>
      </c>
      <c r="C1225" s="3">
        <v>12</v>
      </c>
      <c r="D1225" s="3" t="s">
        <v>7534</v>
      </c>
      <c r="E1225" s="3" t="s">
        <v>7535</v>
      </c>
      <c r="F1225" s="3" t="s">
        <v>7536</v>
      </c>
      <c r="G1225" s="3" t="s">
        <v>7537</v>
      </c>
      <c r="H1225" s="3" t="s">
        <v>7538</v>
      </c>
    </row>
    <row r="1226" spans="1:8" ht="12" customHeight="1" x14ac:dyDescent="0.25">
      <c r="A1226" s="3">
        <v>8955</v>
      </c>
      <c r="B1226" s="3" t="s">
        <v>7539</v>
      </c>
      <c r="C1226" s="3">
        <v>12</v>
      </c>
      <c r="D1226" s="3" t="s">
        <v>7540</v>
      </c>
      <c r="E1226" s="3" t="s">
        <v>7541</v>
      </c>
      <c r="F1226" s="3" t="s">
        <v>7542</v>
      </c>
      <c r="G1226" s="3" t="s">
        <v>7543</v>
      </c>
      <c r="H1226" s="3" t="s">
        <v>7544</v>
      </c>
    </row>
    <row r="1227" spans="1:8" ht="12" customHeight="1" x14ac:dyDescent="0.25">
      <c r="A1227" s="3">
        <v>8956</v>
      </c>
      <c r="B1227" s="3" t="s">
        <v>7545</v>
      </c>
      <c r="C1227" s="3">
        <v>12</v>
      </c>
      <c r="D1227" s="3" t="s">
        <v>7546</v>
      </c>
      <c r="E1227" s="3" t="s">
        <v>7547</v>
      </c>
      <c r="F1227" s="3" t="s">
        <v>7548</v>
      </c>
      <c r="G1227" s="3" t="s">
        <v>7549</v>
      </c>
      <c r="H1227" s="3" t="s">
        <v>7550</v>
      </c>
    </row>
    <row r="1228" spans="1:8" ht="12" customHeight="1" x14ac:dyDescent="0.25">
      <c r="A1228" s="3">
        <v>8957</v>
      </c>
      <c r="B1228" s="3" t="s">
        <v>7551</v>
      </c>
      <c r="C1228" s="3">
        <v>12</v>
      </c>
      <c r="D1228" s="3" t="s">
        <v>7552</v>
      </c>
      <c r="E1228" s="3" t="s">
        <v>7553</v>
      </c>
      <c r="F1228" s="3" t="s">
        <v>7554</v>
      </c>
      <c r="G1228" s="3" t="s">
        <v>7555</v>
      </c>
      <c r="H1228" s="3" t="s">
        <v>7556</v>
      </c>
    </row>
    <row r="1229" spans="1:8" ht="12" customHeight="1" x14ac:dyDescent="0.25">
      <c r="A1229" s="3">
        <v>8958</v>
      </c>
      <c r="B1229" s="3" t="s">
        <v>7557</v>
      </c>
      <c r="C1229" s="3">
        <v>12</v>
      </c>
      <c r="D1229" s="3" t="s">
        <v>7558</v>
      </c>
      <c r="E1229" s="3" t="s">
        <v>7559</v>
      </c>
      <c r="F1229" s="3" t="s">
        <v>7560</v>
      </c>
      <c r="G1229" s="3" t="s">
        <v>7561</v>
      </c>
      <c r="H1229" s="3" t="s">
        <v>7562</v>
      </c>
    </row>
    <row r="1230" spans="1:8" ht="12" customHeight="1" x14ac:dyDescent="0.25">
      <c r="A1230" s="3">
        <v>8963</v>
      </c>
      <c r="B1230" s="3" t="s">
        <v>7563</v>
      </c>
      <c r="C1230" s="3">
        <v>12</v>
      </c>
      <c r="D1230" s="3" t="s">
        <v>7564</v>
      </c>
      <c r="E1230" s="3" t="s">
        <v>7565</v>
      </c>
      <c r="F1230" s="3" t="s">
        <v>7566</v>
      </c>
      <c r="G1230" s="3" t="s">
        <v>7567</v>
      </c>
      <c r="H1230" s="3" t="s">
        <v>7568</v>
      </c>
    </row>
    <row r="1231" spans="1:8" ht="12" customHeight="1" x14ac:dyDescent="0.25">
      <c r="A1231" s="3">
        <v>8964</v>
      </c>
      <c r="B1231" s="3" t="s">
        <v>7569</v>
      </c>
      <c r="C1231" s="3">
        <v>12</v>
      </c>
      <c r="D1231" s="3" t="s">
        <v>7570</v>
      </c>
      <c r="E1231" s="3" t="s">
        <v>7571</v>
      </c>
      <c r="F1231" s="3" t="s">
        <v>7572</v>
      </c>
      <c r="G1231" s="3" t="s">
        <v>7573</v>
      </c>
      <c r="H1231" s="3" t="s">
        <v>7574</v>
      </c>
    </row>
    <row r="1232" spans="1:8" ht="12" customHeight="1" x14ac:dyDescent="0.25">
      <c r="A1232" s="3">
        <v>8965</v>
      </c>
      <c r="B1232" s="3" t="s">
        <v>7575</v>
      </c>
      <c r="C1232" s="3">
        <v>12</v>
      </c>
      <c r="D1232" s="3" t="s">
        <v>7576</v>
      </c>
      <c r="E1232" s="3" t="s">
        <v>7577</v>
      </c>
      <c r="F1232" s="3" t="s">
        <v>7578</v>
      </c>
      <c r="G1232" s="3" t="s">
        <v>7579</v>
      </c>
      <c r="H1232" s="3" t="s">
        <v>7580</v>
      </c>
    </row>
    <row r="1233" spans="1:8" ht="12" customHeight="1" x14ac:dyDescent="0.25">
      <c r="A1233" s="3">
        <v>8966</v>
      </c>
      <c r="B1233" s="3" t="s">
        <v>7581</v>
      </c>
      <c r="C1233" s="3">
        <v>12</v>
      </c>
      <c r="D1233" s="3" t="s">
        <v>7582</v>
      </c>
      <c r="E1233" s="3" t="s">
        <v>7583</v>
      </c>
      <c r="F1233" s="3" t="s">
        <v>7584</v>
      </c>
      <c r="G1233" s="3" t="s">
        <v>7585</v>
      </c>
      <c r="H1233" s="3" t="s">
        <v>7586</v>
      </c>
    </row>
    <row r="1234" spans="1:8" ht="12" customHeight="1" x14ac:dyDescent="0.25">
      <c r="A1234" s="3">
        <v>8967</v>
      </c>
      <c r="B1234" s="3" t="s">
        <v>7587</v>
      </c>
      <c r="C1234" s="3">
        <v>12</v>
      </c>
      <c r="D1234" s="3" t="s">
        <v>7588</v>
      </c>
      <c r="E1234" s="3" t="s">
        <v>7589</v>
      </c>
      <c r="F1234" s="3" t="s">
        <v>7590</v>
      </c>
      <c r="G1234" s="3" t="s">
        <v>7591</v>
      </c>
      <c r="H1234" s="3" t="s">
        <v>7592</v>
      </c>
    </row>
    <row r="1235" spans="1:8" ht="12" customHeight="1" x14ac:dyDescent="0.25">
      <c r="A1235" s="3">
        <v>8968</v>
      </c>
      <c r="B1235" s="3" t="s">
        <v>7593</v>
      </c>
      <c r="C1235" s="3">
        <v>12</v>
      </c>
      <c r="D1235" s="3" t="s">
        <v>7594</v>
      </c>
      <c r="E1235" s="3" t="s">
        <v>7595</v>
      </c>
      <c r="F1235" s="3" t="s">
        <v>7596</v>
      </c>
      <c r="G1235" s="3" t="s">
        <v>7597</v>
      </c>
      <c r="H1235" s="3" t="s">
        <v>7598</v>
      </c>
    </row>
    <row r="1236" spans="1:8" ht="12" customHeight="1" x14ac:dyDescent="0.25">
      <c r="A1236" s="3">
        <v>8969</v>
      </c>
      <c r="B1236" s="3" t="s">
        <v>7599</v>
      </c>
      <c r="C1236" s="3">
        <v>12</v>
      </c>
      <c r="D1236" s="3" t="s">
        <v>7600</v>
      </c>
      <c r="E1236" s="3" t="s">
        <v>7601</v>
      </c>
      <c r="F1236" s="3" t="s">
        <v>7602</v>
      </c>
      <c r="G1236" s="3" t="s">
        <v>7603</v>
      </c>
      <c r="H1236" s="3" t="s">
        <v>7604</v>
      </c>
    </row>
    <row r="1237" spans="1:8" ht="12" customHeight="1" x14ac:dyDescent="0.25">
      <c r="A1237" s="3">
        <v>8970</v>
      </c>
      <c r="B1237" s="3" t="s">
        <v>7605</v>
      </c>
      <c r="C1237" s="3">
        <v>12</v>
      </c>
      <c r="D1237" s="3" t="s">
        <v>7606</v>
      </c>
      <c r="E1237" s="3" t="s">
        <v>7607</v>
      </c>
      <c r="F1237" s="3" t="s">
        <v>7608</v>
      </c>
      <c r="G1237" s="3" t="s">
        <v>7609</v>
      </c>
      <c r="H1237" s="3" t="s">
        <v>7610</v>
      </c>
    </row>
    <row r="1238" spans="1:8" ht="12" customHeight="1" x14ac:dyDescent="0.25">
      <c r="A1238" s="3">
        <v>8971</v>
      </c>
      <c r="B1238" s="3" t="s">
        <v>7611</v>
      </c>
      <c r="C1238" s="3">
        <v>12</v>
      </c>
      <c r="D1238" s="3" t="s">
        <v>7612</v>
      </c>
      <c r="E1238" s="3" t="s">
        <v>7613</v>
      </c>
      <c r="F1238" s="3" t="s">
        <v>7614</v>
      </c>
      <c r="G1238" s="3" t="s">
        <v>7615</v>
      </c>
      <c r="H1238" s="3" t="s">
        <v>7616</v>
      </c>
    </row>
    <row r="1239" spans="1:8" ht="12" customHeight="1" x14ac:dyDescent="0.25">
      <c r="A1239" s="3">
        <v>8972</v>
      </c>
      <c r="B1239" s="3" t="s">
        <v>7617</v>
      </c>
      <c r="C1239" s="3">
        <v>12</v>
      </c>
      <c r="D1239" s="3" t="s">
        <v>7618</v>
      </c>
      <c r="E1239" s="3" t="s">
        <v>7619</v>
      </c>
      <c r="F1239" s="3" t="s">
        <v>7620</v>
      </c>
      <c r="G1239" s="3" t="s">
        <v>7621</v>
      </c>
      <c r="H1239" s="3" t="s">
        <v>7622</v>
      </c>
    </row>
    <row r="1240" spans="1:8" ht="12" customHeight="1" x14ac:dyDescent="0.25">
      <c r="A1240" s="3">
        <v>8973</v>
      </c>
      <c r="B1240" s="3" t="s">
        <v>7623</v>
      </c>
      <c r="C1240" s="3">
        <v>12</v>
      </c>
      <c r="D1240" s="3" t="s">
        <v>7624</v>
      </c>
      <c r="E1240" s="3" t="s">
        <v>7625</v>
      </c>
      <c r="F1240" s="3" t="s">
        <v>7626</v>
      </c>
      <c r="G1240" s="3" t="s">
        <v>7627</v>
      </c>
      <c r="H1240" s="3" t="s">
        <v>7628</v>
      </c>
    </row>
    <row r="1241" spans="1:8" ht="12" customHeight="1" x14ac:dyDescent="0.25">
      <c r="A1241" s="3">
        <v>8974</v>
      </c>
      <c r="B1241" s="3" t="s">
        <v>7629</v>
      </c>
      <c r="C1241" s="3">
        <v>12</v>
      </c>
      <c r="D1241" s="3" t="s">
        <v>7630</v>
      </c>
      <c r="E1241" s="3" t="s">
        <v>7631</v>
      </c>
      <c r="F1241" s="3" t="s">
        <v>7632</v>
      </c>
      <c r="G1241" s="3" t="s">
        <v>7633</v>
      </c>
      <c r="H1241" s="3" t="s">
        <v>7634</v>
      </c>
    </row>
    <row r="1242" spans="1:8" ht="12" customHeight="1" x14ac:dyDescent="0.25">
      <c r="A1242" s="3">
        <v>8975</v>
      </c>
      <c r="B1242" s="3" t="s">
        <v>7635</v>
      </c>
      <c r="C1242" s="3">
        <v>12</v>
      </c>
      <c r="D1242" s="3" t="s">
        <v>7636</v>
      </c>
      <c r="E1242" s="3" t="s">
        <v>7637</v>
      </c>
      <c r="F1242" s="3" t="s">
        <v>7638</v>
      </c>
      <c r="G1242" s="3" t="s">
        <v>7639</v>
      </c>
      <c r="H1242" s="3" t="s">
        <v>7640</v>
      </c>
    </row>
    <row r="1243" spans="1:8" ht="12" customHeight="1" x14ac:dyDescent="0.25">
      <c r="A1243" s="3">
        <v>8976</v>
      </c>
      <c r="B1243" s="3" t="s">
        <v>7641</v>
      </c>
      <c r="C1243" s="3">
        <v>12</v>
      </c>
      <c r="D1243" s="3" t="s">
        <v>7642</v>
      </c>
      <c r="E1243" s="3" t="s">
        <v>7643</v>
      </c>
      <c r="F1243" s="3" t="s">
        <v>7644</v>
      </c>
      <c r="G1243" s="3" t="s">
        <v>7645</v>
      </c>
      <c r="H1243" s="3" t="s">
        <v>7646</v>
      </c>
    </row>
    <row r="1244" spans="1:8" ht="12" customHeight="1" x14ac:dyDescent="0.25">
      <c r="A1244" s="3">
        <v>8977</v>
      </c>
      <c r="B1244" s="3" t="s">
        <v>7647</v>
      </c>
      <c r="C1244" s="3">
        <v>12</v>
      </c>
      <c r="D1244" s="3" t="s">
        <v>7648</v>
      </c>
      <c r="E1244" s="3" t="s">
        <v>7649</v>
      </c>
      <c r="F1244" s="3" t="s">
        <v>7650</v>
      </c>
      <c r="G1244" s="3" t="s">
        <v>7651</v>
      </c>
      <c r="H1244" s="3" t="s">
        <v>7652</v>
      </c>
    </row>
    <row r="1245" spans="1:8" ht="12" customHeight="1" x14ac:dyDescent="0.25">
      <c r="A1245" s="3">
        <v>8978</v>
      </c>
      <c r="B1245" s="3" t="s">
        <v>7653</v>
      </c>
      <c r="C1245" s="3">
        <v>12</v>
      </c>
      <c r="D1245" s="3" t="s">
        <v>7654</v>
      </c>
      <c r="E1245" s="3" t="s">
        <v>7655</v>
      </c>
      <c r="F1245" s="3" t="s">
        <v>7656</v>
      </c>
      <c r="G1245" s="3" t="s">
        <v>7657</v>
      </c>
      <c r="H1245" s="3" t="s">
        <v>7658</v>
      </c>
    </row>
    <row r="1246" spans="1:8" ht="12" customHeight="1" x14ac:dyDescent="0.25">
      <c r="A1246" s="3">
        <v>8979</v>
      </c>
      <c r="B1246" s="3" t="s">
        <v>7659</v>
      </c>
      <c r="C1246" s="3">
        <v>12</v>
      </c>
      <c r="D1246" s="3" t="s">
        <v>7660</v>
      </c>
      <c r="E1246" s="3" t="s">
        <v>7661</v>
      </c>
      <c r="F1246" s="3" t="s">
        <v>7662</v>
      </c>
      <c r="G1246" s="3" t="s">
        <v>7663</v>
      </c>
      <c r="H1246" s="3" t="s">
        <v>7664</v>
      </c>
    </row>
    <row r="1247" spans="1:8" ht="12" customHeight="1" x14ac:dyDescent="0.25">
      <c r="A1247" s="3">
        <v>8980</v>
      </c>
      <c r="B1247" s="3" t="s">
        <v>7665</v>
      </c>
      <c r="C1247" s="3">
        <v>12</v>
      </c>
      <c r="D1247" s="3" t="s">
        <v>7666</v>
      </c>
      <c r="E1247" s="3" t="s">
        <v>7667</v>
      </c>
      <c r="F1247" s="3" t="s">
        <v>7668</v>
      </c>
      <c r="G1247" s="3" t="s">
        <v>7669</v>
      </c>
      <c r="H1247" s="3" t="s">
        <v>7670</v>
      </c>
    </row>
    <row r="1248" spans="1:8" ht="12" customHeight="1" x14ac:dyDescent="0.25">
      <c r="A1248" s="3">
        <v>8981</v>
      </c>
      <c r="B1248" s="3" t="s">
        <v>7671</v>
      </c>
      <c r="C1248" s="3">
        <v>12</v>
      </c>
      <c r="D1248" s="3" t="s">
        <v>7672</v>
      </c>
      <c r="E1248" s="3" t="s">
        <v>7673</v>
      </c>
      <c r="F1248" s="3" t="s">
        <v>7674</v>
      </c>
      <c r="G1248" s="3" t="s">
        <v>7675</v>
      </c>
      <c r="H1248" s="3" t="s">
        <v>7676</v>
      </c>
    </row>
    <row r="1249" spans="1:8" ht="12" customHeight="1" x14ac:dyDescent="0.25">
      <c r="A1249" s="3">
        <v>8982</v>
      </c>
      <c r="B1249" s="3" t="s">
        <v>7677</v>
      </c>
      <c r="C1249" s="3">
        <v>12</v>
      </c>
      <c r="D1249" s="3" t="s">
        <v>7678</v>
      </c>
      <c r="E1249" s="3" t="s">
        <v>7679</v>
      </c>
      <c r="F1249" s="3" t="s">
        <v>7680</v>
      </c>
      <c r="G1249" s="3" t="s">
        <v>7681</v>
      </c>
      <c r="H1249" s="3" t="s">
        <v>7682</v>
      </c>
    </row>
    <row r="1250" spans="1:8" ht="12" customHeight="1" x14ac:dyDescent="0.25">
      <c r="A1250" s="3">
        <v>8983</v>
      </c>
      <c r="B1250" s="3" t="s">
        <v>7683</v>
      </c>
      <c r="C1250" s="3">
        <v>12</v>
      </c>
      <c r="D1250" s="3" t="s">
        <v>7684</v>
      </c>
      <c r="E1250" s="3" t="s">
        <v>7685</v>
      </c>
      <c r="F1250" s="3" t="s">
        <v>7686</v>
      </c>
      <c r="G1250" s="3" t="s">
        <v>7687</v>
      </c>
      <c r="H1250" s="3" t="s">
        <v>7688</v>
      </c>
    </row>
    <row r="1251" spans="1:8" ht="12" customHeight="1" x14ac:dyDescent="0.25">
      <c r="A1251" s="3">
        <v>8984</v>
      </c>
      <c r="B1251" s="3" t="s">
        <v>7689</v>
      </c>
      <c r="C1251" s="3">
        <v>12</v>
      </c>
      <c r="D1251" s="3" t="s">
        <v>7690</v>
      </c>
      <c r="E1251" s="3" t="s">
        <v>7691</v>
      </c>
      <c r="F1251" s="3" t="s">
        <v>7692</v>
      </c>
      <c r="G1251" s="3" t="s">
        <v>7693</v>
      </c>
      <c r="H1251" s="3" t="s">
        <v>7694</v>
      </c>
    </row>
    <row r="1252" spans="1:8" ht="12" customHeight="1" x14ac:dyDescent="0.25">
      <c r="A1252" s="3">
        <v>8985</v>
      </c>
      <c r="B1252" s="3" t="s">
        <v>7695</v>
      </c>
      <c r="C1252" s="3">
        <v>12</v>
      </c>
      <c r="D1252" s="3" t="s">
        <v>7696</v>
      </c>
      <c r="E1252" s="3" t="s">
        <v>7697</v>
      </c>
      <c r="F1252" s="3" t="s">
        <v>7698</v>
      </c>
      <c r="G1252" s="3" t="s">
        <v>7699</v>
      </c>
      <c r="H1252" s="3" t="s">
        <v>7700</v>
      </c>
    </row>
    <row r="1253" spans="1:8" ht="12" customHeight="1" x14ac:dyDescent="0.25">
      <c r="A1253" s="3">
        <v>8986</v>
      </c>
      <c r="B1253" s="3" t="s">
        <v>7701</v>
      </c>
      <c r="C1253" s="3">
        <v>12</v>
      </c>
      <c r="D1253" s="3" t="s">
        <v>7702</v>
      </c>
      <c r="E1253" s="3" t="s">
        <v>7703</v>
      </c>
      <c r="F1253" s="3" t="s">
        <v>7704</v>
      </c>
      <c r="G1253" s="3" t="s">
        <v>7705</v>
      </c>
      <c r="H1253" s="3" t="s">
        <v>7706</v>
      </c>
    </row>
    <row r="1254" spans="1:8" ht="12" customHeight="1" x14ac:dyDescent="0.25">
      <c r="A1254" s="3">
        <v>8987</v>
      </c>
      <c r="B1254" s="3" t="s">
        <v>7707</v>
      </c>
      <c r="C1254" s="3">
        <v>12</v>
      </c>
      <c r="D1254" s="3" t="s">
        <v>7708</v>
      </c>
      <c r="E1254" s="3" t="s">
        <v>7709</v>
      </c>
      <c r="F1254" s="3" t="s">
        <v>7710</v>
      </c>
      <c r="G1254" s="3" t="s">
        <v>7711</v>
      </c>
      <c r="H1254" s="3" t="s">
        <v>7712</v>
      </c>
    </row>
    <row r="1255" spans="1:8" ht="12" customHeight="1" x14ac:dyDescent="0.25">
      <c r="A1255" s="3">
        <v>8988</v>
      </c>
      <c r="B1255" s="3" t="s">
        <v>7713</v>
      </c>
      <c r="C1255" s="3">
        <v>12</v>
      </c>
      <c r="D1255" s="3" t="s">
        <v>7714</v>
      </c>
      <c r="E1255" s="3" t="s">
        <v>7715</v>
      </c>
      <c r="F1255" s="3" t="s">
        <v>7716</v>
      </c>
      <c r="G1255" s="3" t="s">
        <v>7717</v>
      </c>
      <c r="H1255" s="3" t="s">
        <v>7718</v>
      </c>
    </row>
    <row r="1256" spans="1:8" ht="12" customHeight="1" x14ac:dyDescent="0.25">
      <c r="A1256" s="3">
        <v>8989</v>
      </c>
      <c r="B1256" s="3" t="s">
        <v>7719</v>
      </c>
      <c r="C1256" s="3">
        <v>12</v>
      </c>
      <c r="D1256" s="3" t="s">
        <v>7720</v>
      </c>
      <c r="E1256" s="3" t="s">
        <v>7721</v>
      </c>
      <c r="F1256" s="3" t="s">
        <v>7722</v>
      </c>
      <c r="G1256" s="3" t="s">
        <v>7723</v>
      </c>
      <c r="H1256" s="3" t="s">
        <v>7724</v>
      </c>
    </row>
    <row r="1257" spans="1:8" ht="12" customHeight="1" x14ac:dyDescent="0.25">
      <c r="A1257" s="3">
        <v>8990</v>
      </c>
      <c r="B1257" s="3" t="s">
        <v>7725</v>
      </c>
      <c r="C1257" s="3">
        <v>12</v>
      </c>
      <c r="D1257" s="3" t="s">
        <v>7726</v>
      </c>
      <c r="E1257" s="3" t="s">
        <v>7727</v>
      </c>
      <c r="F1257" s="3" t="s">
        <v>7728</v>
      </c>
      <c r="G1257" s="3" t="s">
        <v>7729</v>
      </c>
      <c r="H1257" s="3" t="s">
        <v>7730</v>
      </c>
    </row>
    <row r="1258" spans="1:8" ht="12" customHeight="1" x14ac:dyDescent="0.25">
      <c r="A1258" s="3">
        <v>8991</v>
      </c>
      <c r="B1258" s="3" t="s">
        <v>7731</v>
      </c>
      <c r="C1258" s="3">
        <v>12</v>
      </c>
      <c r="D1258" s="3" t="s">
        <v>7732</v>
      </c>
      <c r="E1258" s="3" t="s">
        <v>7733</v>
      </c>
      <c r="F1258" s="3" t="s">
        <v>7734</v>
      </c>
      <c r="G1258" s="3" t="s">
        <v>7735</v>
      </c>
      <c r="H1258" s="3" t="s">
        <v>7736</v>
      </c>
    </row>
    <row r="1259" spans="1:8" ht="12" customHeight="1" x14ac:dyDescent="0.25">
      <c r="A1259" s="3">
        <v>8993</v>
      </c>
      <c r="B1259" s="3" t="s">
        <v>7737</v>
      </c>
      <c r="C1259" s="3">
        <v>12</v>
      </c>
      <c r="D1259" s="3" t="s">
        <v>7738</v>
      </c>
      <c r="E1259" s="3" t="s">
        <v>7739</v>
      </c>
      <c r="F1259" s="3" t="s">
        <v>7740</v>
      </c>
      <c r="G1259" s="3" t="s">
        <v>7741</v>
      </c>
      <c r="H1259" s="3" t="s">
        <v>7742</v>
      </c>
    </row>
    <row r="1260" spans="1:8" ht="12" customHeight="1" x14ac:dyDescent="0.25">
      <c r="A1260" s="3">
        <v>8994</v>
      </c>
      <c r="B1260" s="3" t="s">
        <v>7743</v>
      </c>
      <c r="C1260" s="3">
        <v>12</v>
      </c>
      <c r="D1260" s="3" t="s">
        <v>7744</v>
      </c>
      <c r="E1260" s="3" t="s">
        <v>7745</v>
      </c>
      <c r="F1260" s="3" t="s">
        <v>7746</v>
      </c>
      <c r="G1260" s="3" t="s">
        <v>7747</v>
      </c>
      <c r="H1260" s="3" t="s">
        <v>7748</v>
      </c>
    </row>
    <row r="1261" spans="1:8" ht="12" customHeight="1" x14ac:dyDescent="0.25">
      <c r="A1261" s="3">
        <v>8996</v>
      </c>
      <c r="B1261" s="3" t="s">
        <v>7749</v>
      </c>
      <c r="C1261" s="3">
        <v>12</v>
      </c>
      <c r="D1261" s="3" t="s">
        <v>7750</v>
      </c>
      <c r="E1261" s="3" t="s">
        <v>7751</v>
      </c>
      <c r="F1261" s="3" t="s">
        <v>7752</v>
      </c>
      <c r="G1261" s="3" t="s">
        <v>7753</v>
      </c>
      <c r="H1261" s="3" t="s">
        <v>7754</v>
      </c>
    </row>
    <row r="1262" spans="1:8" ht="12" customHeight="1" x14ac:dyDescent="0.25">
      <c r="A1262" s="3">
        <v>8997</v>
      </c>
      <c r="B1262" s="3" t="s">
        <v>7755</v>
      </c>
      <c r="C1262" s="3">
        <v>12</v>
      </c>
      <c r="D1262" s="3" t="s">
        <v>7756</v>
      </c>
      <c r="E1262" s="3" t="s">
        <v>7757</v>
      </c>
      <c r="F1262" s="3" t="s">
        <v>7758</v>
      </c>
      <c r="G1262" s="3" t="s">
        <v>7759</v>
      </c>
      <c r="H1262" s="3" t="s">
        <v>7760</v>
      </c>
    </row>
    <row r="1263" spans="1:8" ht="12" customHeight="1" x14ac:dyDescent="0.25">
      <c r="A1263" s="3">
        <v>8999</v>
      </c>
      <c r="B1263" s="3" t="s">
        <v>7761</v>
      </c>
      <c r="C1263" s="3">
        <v>12</v>
      </c>
      <c r="D1263" s="3" t="s">
        <v>7762</v>
      </c>
      <c r="E1263" s="3" t="s">
        <v>7763</v>
      </c>
      <c r="F1263" s="3" t="s">
        <v>7764</v>
      </c>
      <c r="G1263" s="3" t="s">
        <v>7765</v>
      </c>
      <c r="H1263" s="3" t="s">
        <v>7766</v>
      </c>
    </row>
    <row r="1264" spans="1:8" ht="12" customHeight="1" x14ac:dyDescent="0.25">
      <c r="A1264" s="3">
        <v>9001</v>
      </c>
      <c r="B1264" s="3" t="s">
        <v>7767</v>
      </c>
      <c r="C1264" s="3">
        <v>12</v>
      </c>
      <c r="D1264" s="3" t="s">
        <v>7768</v>
      </c>
      <c r="E1264" s="3" t="s">
        <v>7769</v>
      </c>
      <c r="F1264" s="3" t="s">
        <v>7770</v>
      </c>
      <c r="G1264" s="3" t="s">
        <v>7771</v>
      </c>
      <c r="H1264" s="3" t="s">
        <v>7772</v>
      </c>
    </row>
    <row r="1265" spans="1:8" ht="12" customHeight="1" x14ac:dyDescent="0.25">
      <c r="A1265" s="3">
        <v>9002</v>
      </c>
      <c r="B1265" s="3" t="s">
        <v>7773</v>
      </c>
      <c r="C1265" s="3">
        <v>12</v>
      </c>
      <c r="D1265" s="3" t="s">
        <v>7774</v>
      </c>
      <c r="E1265" s="3" t="s">
        <v>7775</v>
      </c>
      <c r="F1265" s="3" t="s">
        <v>7776</v>
      </c>
      <c r="G1265" s="3" t="s">
        <v>7777</v>
      </c>
      <c r="H1265" s="3" t="s">
        <v>7778</v>
      </c>
    </row>
    <row r="1266" spans="1:8" ht="12" customHeight="1" x14ac:dyDescent="0.25">
      <c r="A1266" s="3">
        <v>9005</v>
      </c>
      <c r="B1266" s="3" t="s">
        <v>7779</v>
      </c>
      <c r="C1266" s="3">
        <v>12</v>
      </c>
      <c r="D1266" s="3" t="s">
        <v>7780</v>
      </c>
      <c r="E1266" s="3" t="s">
        <v>7781</v>
      </c>
      <c r="F1266" s="3" t="s">
        <v>7782</v>
      </c>
      <c r="G1266" s="3" t="s">
        <v>7783</v>
      </c>
      <c r="H1266" s="3" t="s">
        <v>7784</v>
      </c>
    </row>
    <row r="1267" spans="1:8" ht="12" customHeight="1" x14ac:dyDescent="0.25">
      <c r="A1267" s="3">
        <v>9006</v>
      </c>
      <c r="B1267" s="3" t="s">
        <v>7785</v>
      </c>
      <c r="C1267" s="3">
        <v>12</v>
      </c>
      <c r="D1267" s="3" t="s">
        <v>7786</v>
      </c>
      <c r="E1267" s="3" t="s">
        <v>7787</v>
      </c>
      <c r="F1267" s="3" t="s">
        <v>7788</v>
      </c>
      <c r="G1267" s="3" t="s">
        <v>7789</v>
      </c>
      <c r="H1267" s="3" t="s">
        <v>7790</v>
      </c>
    </row>
    <row r="1268" spans="1:8" ht="12" customHeight="1" x14ac:dyDescent="0.25">
      <c r="A1268" s="3">
        <v>9009</v>
      </c>
      <c r="B1268" s="3" t="s">
        <v>7791</v>
      </c>
      <c r="C1268" s="3">
        <v>12</v>
      </c>
      <c r="D1268" s="3" t="s">
        <v>7792</v>
      </c>
      <c r="E1268" s="3" t="s">
        <v>7793</v>
      </c>
      <c r="F1268" s="3" t="s">
        <v>7794</v>
      </c>
      <c r="G1268" s="3" t="s">
        <v>7795</v>
      </c>
      <c r="H1268" s="3" t="s">
        <v>7796</v>
      </c>
    </row>
    <row r="1269" spans="1:8" ht="12" customHeight="1" x14ac:dyDescent="0.25">
      <c r="A1269" s="3">
        <v>9010</v>
      </c>
      <c r="B1269" s="3" t="s">
        <v>7797</v>
      </c>
      <c r="C1269" s="3">
        <v>12</v>
      </c>
      <c r="D1269" s="3" t="s">
        <v>7798</v>
      </c>
      <c r="E1269" s="3" t="s">
        <v>7799</v>
      </c>
      <c r="F1269" s="3" t="s">
        <v>7800</v>
      </c>
      <c r="G1269" s="3" t="s">
        <v>7801</v>
      </c>
      <c r="H1269" s="3" t="s">
        <v>7802</v>
      </c>
    </row>
    <row r="1270" spans="1:8" ht="12" customHeight="1" x14ac:dyDescent="0.25">
      <c r="A1270" s="3">
        <v>9011</v>
      </c>
      <c r="B1270" s="3" t="s">
        <v>7803</v>
      </c>
      <c r="C1270" s="3">
        <v>12</v>
      </c>
      <c r="D1270" s="3" t="s">
        <v>7804</v>
      </c>
      <c r="E1270" s="3" t="s">
        <v>7805</v>
      </c>
      <c r="F1270" s="3" t="s">
        <v>7806</v>
      </c>
      <c r="G1270" s="3" t="s">
        <v>7807</v>
      </c>
      <c r="H1270" s="3" t="s">
        <v>7808</v>
      </c>
    </row>
    <row r="1271" spans="1:8" ht="12" customHeight="1" x14ac:dyDescent="0.25">
      <c r="A1271" s="3">
        <v>9012</v>
      </c>
      <c r="B1271" s="3" t="s">
        <v>7809</v>
      </c>
      <c r="C1271" s="3">
        <v>12</v>
      </c>
      <c r="D1271" s="3" t="s">
        <v>7810</v>
      </c>
      <c r="E1271" s="3" t="s">
        <v>7811</v>
      </c>
      <c r="F1271" s="3" t="s">
        <v>7812</v>
      </c>
      <c r="G1271" s="3" t="s">
        <v>7813</v>
      </c>
      <c r="H1271" s="3" t="s">
        <v>7814</v>
      </c>
    </row>
    <row r="1272" spans="1:8" ht="12" customHeight="1" x14ac:dyDescent="0.25">
      <c r="A1272" s="3">
        <v>9013</v>
      </c>
      <c r="B1272" s="3" t="s">
        <v>7815</v>
      </c>
      <c r="C1272" s="3">
        <v>12</v>
      </c>
      <c r="D1272" s="3" t="s">
        <v>7816</v>
      </c>
      <c r="E1272" s="3" t="s">
        <v>7817</v>
      </c>
      <c r="F1272" s="3" t="s">
        <v>7818</v>
      </c>
      <c r="G1272" s="3" t="s">
        <v>7819</v>
      </c>
      <c r="H1272" s="3" t="s">
        <v>7820</v>
      </c>
    </row>
    <row r="1273" spans="1:8" ht="12" customHeight="1" x14ac:dyDescent="0.25">
      <c r="A1273" s="3">
        <v>9014</v>
      </c>
      <c r="B1273" s="3" t="s">
        <v>7821</v>
      </c>
      <c r="C1273" s="3">
        <v>12</v>
      </c>
      <c r="D1273" s="3" t="s">
        <v>7822</v>
      </c>
      <c r="E1273" s="3" t="s">
        <v>7823</v>
      </c>
      <c r="F1273" s="3" t="s">
        <v>7824</v>
      </c>
      <c r="G1273" s="3" t="s">
        <v>7825</v>
      </c>
      <c r="H1273" s="3" t="s">
        <v>7826</v>
      </c>
    </row>
    <row r="1274" spans="1:8" ht="12" customHeight="1" x14ac:dyDescent="0.25">
      <c r="A1274" s="3">
        <v>9016</v>
      </c>
      <c r="B1274" s="3" t="s">
        <v>7827</v>
      </c>
      <c r="C1274" s="3">
        <v>12</v>
      </c>
      <c r="D1274" s="3" t="s">
        <v>7828</v>
      </c>
      <c r="E1274" s="3" t="s">
        <v>7829</v>
      </c>
      <c r="F1274" s="3" t="s">
        <v>7830</v>
      </c>
      <c r="G1274" s="3" t="s">
        <v>7831</v>
      </c>
      <c r="H1274" s="3" t="s">
        <v>7832</v>
      </c>
    </row>
    <row r="1275" spans="1:8" ht="12" customHeight="1" x14ac:dyDescent="0.25">
      <c r="A1275" s="3">
        <v>9017</v>
      </c>
      <c r="B1275" s="3" t="s">
        <v>7833</v>
      </c>
      <c r="C1275" s="3">
        <v>12</v>
      </c>
      <c r="D1275" s="3" t="s">
        <v>7834</v>
      </c>
      <c r="E1275" s="3" t="s">
        <v>7835</v>
      </c>
      <c r="F1275" s="3" t="s">
        <v>7836</v>
      </c>
      <c r="G1275" s="3" t="s">
        <v>7837</v>
      </c>
      <c r="H1275" s="3" t="s">
        <v>7838</v>
      </c>
    </row>
    <row r="1276" spans="1:8" ht="12" customHeight="1" x14ac:dyDescent="0.25">
      <c r="A1276" s="3">
        <v>9018</v>
      </c>
      <c r="B1276" s="3" t="s">
        <v>7839</v>
      </c>
      <c r="C1276" s="3">
        <v>12</v>
      </c>
      <c r="D1276" s="3" t="s">
        <v>7840</v>
      </c>
      <c r="E1276" s="3" t="s">
        <v>7841</v>
      </c>
      <c r="F1276" s="3" t="s">
        <v>7842</v>
      </c>
      <c r="G1276" s="3" t="s">
        <v>7843</v>
      </c>
      <c r="H1276" s="3" t="s">
        <v>7844</v>
      </c>
    </row>
    <row r="1277" spans="1:8" ht="12" customHeight="1" x14ac:dyDescent="0.25">
      <c r="A1277" s="3">
        <v>9019</v>
      </c>
      <c r="B1277" s="3" t="s">
        <v>7845</v>
      </c>
      <c r="C1277" s="3">
        <v>12</v>
      </c>
      <c r="D1277" s="3" t="s">
        <v>7846</v>
      </c>
      <c r="E1277" s="3" t="s">
        <v>7847</v>
      </c>
      <c r="F1277" s="3" t="s">
        <v>7848</v>
      </c>
      <c r="G1277" s="3" t="s">
        <v>7849</v>
      </c>
      <c r="H1277" s="3" t="s">
        <v>7850</v>
      </c>
    </row>
    <row r="1278" spans="1:8" ht="12" customHeight="1" x14ac:dyDescent="0.25">
      <c r="A1278" s="3">
        <v>9020</v>
      </c>
      <c r="B1278" s="3" t="s">
        <v>7851</v>
      </c>
      <c r="C1278" s="3">
        <v>12</v>
      </c>
      <c r="D1278" s="3" t="s">
        <v>7852</v>
      </c>
      <c r="E1278" s="3" t="s">
        <v>7853</v>
      </c>
      <c r="F1278" s="3" t="s">
        <v>7854</v>
      </c>
      <c r="G1278" s="3" t="s">
        <v>7855</v>
      </c>
      <c r="H1278" s="3" t="s">
        <v>7856</v>
      </c>
    </row>
    <row r="1279" spans="1:8" ht="12" customHeight="1" x14ac:dyDescent="0.25">
      <c r="A1279" s="3">
        <v>9021</v>
      </c>
      <c r="B1279" s="3" t="s">
        <v>7857</v>
      </c>
      <c r="C1279" s="3">
        <v>12</v>
      </c>
      <c r="D1279" s="3" t="s">
        <v>7858</v>
      </c>
      <c r="E1279" s="3" t="s">
        <v>7859</v>
      </c>
      <c r="F1279" s="3" t="s">
        <v>7860</v>
      </c>
      <c r="G1279" s="3" t="s">
        <v>7861</v>
      </c>
      <c r="H1279" s="3" t="s">
        <v>7862</v>
      </c>
    </row>
    <row r="1280" spans="1:8" ht="12" customHeight="1" x14ac:dyDescent="0.25">
      <c r="A1280" s="3">
        <v>9022</v>
      </c>
      <c r="B1280" s="3" t="s">
        <v>7863</v>
      </c>
      <c r="C1280" s="3">
        <v>12</v>
      </c>
      <c r="D1280" s="3" t="s">
        <v>7864</v>
      </c>
      <c r="E1280" s="3" t="s">
        <v>7865</v>
      </c>
      <c r="F1280" s="3" t="s">
        <v>7866</v>
      </c>
      <c r="G1280" s="3" t="s">
        <v>7867</v>
      </c>
      <c r="H1280" s="3" t="s">
        <v>7868</v>
      </c>
    </row>
    <row r="1281" spans="1:8" ht="12" customHeight="1" x14ac:dyDescent="0.25">
      <c r="A1281" s="3">
        <v>9023</v>
      </c>
      <c r="B1281" s="3" t="s">
        <v>7869</v>
      </c>
      <c r="C1281" s="3">
        <v>12</v>
      </c>
      <c r="D1281" s="3" t="s">
        <v>7870</v>
      </c>
      <c r="E1281" s="3" t="s">
        <v>7871</v>
      </c>
      <c r="F1281" s="3" t="s">
        <v>7872</v>
      </c>
      <c r="G1281" s="3" t="s">
        <v>7873</v>
      </c>
      <c r="H1281" s="3" t="s">
        <v>7874</v>
      </c>
    </row>
    <row r="1282" spans="1:8" ht="12" customHeight="1" x14ac:dyDescent="0.25">
      <c r="A1282" s="3">
        <v>9024</v>
      </c>
      <c r="B1282" s="3" t="s">
        <v>7875</v>
      </c>
      <c r="C1282" s="3">
        <v>12</v>
      </c>
      <c r="D1282" s="3" t="s">
        <v>7876</v>
      </c>
      <c r="E1282" s="3" t="s">
        <v>7877</v>
      </c>
      <c r="F1282" s="3" t="s">
        <v>7878</v>
      </c>
      <c r="G1282" s="3" t="s">
        <v>7879</v>
      </c>
      <c r="H1282" s="3" t="s">
        <v>7880</v>
      </c>
    </row>
    <row r="1283" spans="1:8" ht="12" customHeight="1" x14ac:dyDescent="0.25">
      <c r="A1283" s="3">
        <v>9025</v>
      </c>
      <c r="B1283" s="3" t="s">
        <v>7881</v>
      </c>
      <c r="C1283" s="3">
        <v>12</v>
      </c>
      <c r="D1283" s="3" t="s">
        <v>7882</v>
      </c>
      <c r="E1283" s="3" t="s">
        <v>7883</v>
      </c>
      <c r="F1283" s="3" t="s">
        <v>7884</v>
      </c>
      <c r="G1283" s="3" t="s">
        <v>7885</v>
      </c>
      <c r="H1283" s="3" t="s">
        <v>7886</v>
      </c>
    </row>
    <row r="1284" spans="1:8" ht="12" customHeight="1" x14ac:dyDescent="0.25">
      <c r="A1284" s="3">
        <v>9028</v>
      </c>
      <c r="B1284" s="3" t="s">
        <v>7887</v>
      </c>
      <c r="C1284" s="3">
        <v>12</v>
      </c>
      <c r="D1284" s="3" t="s">
        <v>7888</v>
      </c>
      <c r="E1284" s="3" t="s">
        <v>7889</v>
      </c>
      <c r="F1284" s="3" t="s">
        <v>7890</v>
      </c>
      <c r="G1284" s="3" t="s">
        <v>7891</v>
      </c>
      <c r="H1284" s="3" t="s">
        <v>7892</v>
      </c>
    </row>
    <row r="1285" spans="1:8" ht="12" customHeight="1" x14ac:dyDescent="0.25">
      <c r="A1285" s="3">
        <v>9031</v>
      </c>
      <c r="B1285" s="3" t="s">
        <v>7893</v>
      </c>
      <c r="C1285" s="3">
        <v>12</v>
      </c>
      <c r="D1285" s="3" t="s">
        <v>7894</v>
      </c>
      <c r="E1285" s="3" t="s">
        <v>7895</v>
      </c>
      <c r="F1285" s="3" t="s">
        <v>7896</v>
      </c>
      <c r="G1285" s="3" t="s">
        <v>7897</v>
      </c>
      <c r="H1285" s="3" t="s">
        <v>7898</v>
      </c>
    </row>
    <row r="1286" spans="1:8" ht="12" customHeight="1" x14ac:dyDescent="0.25">
      <c r="A1286" s="3">
        <v>9032</v>
      </c>
      <c r="B1286" s="3" t="s">
        <v>7899</v>
      </c>
      <c r="C1286" s="3">
        <v>12</v>
      </c>
      <c r="D1286" s="3" t="s">
        <v>7900</v>
      </c>
      <c r="E1286" s="3" t="s">
        <v>7901</v>
      </c>
      <c r="F1286" s="3" t="s">
        <v>7902</v>
      </c>
      <c r="G1286" s="3" t="s">
        <v>7903</v>
      </c>
      <c r="H1286" s="3" t="s">
        <v>7904</v>
      </c>
    </row>
    <row r="1287" spans="1:8" ht="12" customHeight="1" x14ac:dyDescent="0.25">
      <c r="A1287" s="3">
        <v>9033</v>
      </c>
      <c r="B1287" s="3" t="s">
        <v>7905</v>
      </c>
      <c r="C1287" s="3">
        <v>12</v>
      </c>
      <c r="D1287" s="3" t="s">
        <v>7906</v>
      </c>
      <c r="E1287" s="3" t="s">
        <v>7907</v>
      </c>
      <c r="F1287" s="3" t="s">
        <v>7908</v>
      </c>
      <c r="G1287" s="3" t="s">
        <v>7909</v>
      </c>
      <c r="H1287" s="3" t="s">
        <v>7910</v>
      </c>
    </row>
    <row r="1288" spans="1:8" ht="12" customHeight="1" x14ac:dyDescent="0.25">
      <c r="A1288" s="3">
        <v>9034</v>
      </c>
      <c r="B1288" s="3" t="s">
        <v>7911</v>
      </c>
      <c r="C1288" s="3">
        <v>12</v>
      </c>
      <c r="D1288" s="3" t="s">
        <v>7912</v>
      </c>
      <c r="E1288" s="3" t="s">
        <v>7913</v>
      </c>
      <c r="F1288" s="3" t="s">
        <v>7914</v>
      </c>
      <c r="G1288" s="3" t="s">
        <v>7915</v>
      </c>
      <c r="H1288" s="3" t="s">
        <v>7916</v>
      </c>
    </row>
    <row r="1289" spans="1:8" ht="12" customHeight="1" x14ac:dyDescent="0.25">
      <c r="A1289" s="3">
        <v>9035</v>
      </c>
      <c r="B1289" s="3" t="s">
        <v>7917</v>
      </c>
      <c r="C1289" s="3">
        <v>12</v>
      </c>
      <c r="D1289" s="3" t="s">
        <v>7918</v>
      </c>
      <c r="E1289" s="3" t="s">
        <v>7919</v>
      </c>
      <c r="F1289" s="3" t="s">
        <v>7920</v>
      </c>
      <c r="G1289" s="3" t="s">
        <v>7921</v>
      </c>
      <c r="H1289" s="3" t="s">
        <v>7922</v>
      </c>
    </row>
    <row r="1290" spans="1:8" ht="12" customHeight="1" x14ac:dyDescent="0.25">
      <c r="A1290" s="3">
        <v>9036</v>
      </c>
      <c r="B1290" s="3" t="s">
        <v>7923</v>
      </c>
      <c r="C1290" s="3">
        <v>12</v>
      </c>
      <c r="D1290" s="3" t="s">
        <v>7924</v>
      </c>
      <c r="E1290" s="3" t="s">
        <v>7925</v>
      </c>
      <c r="F1290" s="3" t="s">
        <v>7926</v>
      </c>
      <c r="G1290" s="3" t="s">
        <v>7927</v>
      </c>
      <c r="H1290" s="3" t="s">
        <v>7928</v>
      </c>
    </row>
    <row r="1291" spans="1:8" ht="12" customHeight="1" x14ac:dyDescent="0.25">
      <c r="A1291" s="3">
        <v>9037</v>
      </c>
      <c r="B1291" s="3" t="s">
        <v>7929</v>
      </c>
      <c r="C1291" s="3">
        <v>12</v>
      </c>
      <c r="D1291" s="3" t="s">
        <v>7930</v>
      </c>
      <c r="E1291" s="3" t="s">
        <v>7931</v>
      </c>
      <c r="F1291" s="3" t="s">
        <v>7932</v>
      </c>
      <c r="G1291" s="3" t="s">
        <v>7933</v>
      </c>
      <c r="H1291" s="3" t="s">
        <v>7934</v>
      </c>
    </row>
    <row r="1292" spans="1:8" ht="12" customHeight="1" x14ac:dyDescent="0.25">
      <c r="A1292" s="3">
        <v>9039</v>
      </c>
      <c r="B1292" s="3" t="s">
        <v>7935</v>
      </c>
      <c r="C1292" s="3">
        <v>12</v>
      </c>
      <c r="D1292" s="3" t="s">
        <v>7936</v>
      </c>
      <c r="E1292" s="3" t="s">
        <v>7937</v>
      </c>
      <c r="F1292" s="3" t="s">
        <v>7938</v>
      </c>
      <c r="G1292" s="3" t="s">
        <v>7939</v>
      </c>
      <c r="H1292" s="3" t="s">
        <v>7940</v>
      </c>
    </row>
    <row r="1293" spans="1:8" ht="12" customHeight="1" x14ac:dyDescent="0.25">
      <c r="A1293" s="3">
        <v>9040</v>
      </c>
      <c r="B1293" s="3" t="s">
        <v>7941</v>
      </c>
      <c r="C1293" s="3">
        <v>12</v>
      </c>
      <c r="D1293" s="3" t="s">
        <v>7942</v>
      </c>
      <c r="E1293" s="3" t="s">
        <v>7943</v>
      </c>
      <c r="F1293" s="3" t="s">
        <v>7944</v>
      </c>
      <c r="G1293" s="3" t="s">
        <v>7945</v>
      </c>
      <c r="H1293" s="3" t="s">
        <v>7946</v>
      </c>
    </row>
    <row r="1294" spans="1:8" ht="12" customHeight="1" x14ac:dyDescent="0.25">
      <c r="A1294" s="3">
        <v>9041</v>
      </c>
      <c r="B1294" s="3" t="s">
        <v>7947</v>
      </c>
      <c r="C1294" s="3">
        <v>12</v>
      </c>
      <c r="D1294" s="3" t="s">
        <v>7948</v>
      </c>
      <c r="E1294" s="3" t="s">
        <v>7949</v>
      </c>
      <c r="F1294" s="3" t="s">
        <v>7950</v>
      </c>
      <c r="G1294" s="3" t="s">
        <v>7951</v>
      </c>
      <c r="H1294" s="3" t="s">
        <v>7952</v>
      </c>
    </row>
    <row r="1295" spans="1:8" ht="12" customHeight="1" x14ac:dyDescent="0.25">
      <c r="A1295" s="3">
        <v>9042</v>
      </c>
      <c r="B1295" s="3" t="s">
        <v>7953</v>
      </c>
      <c r="C1295" s="3">
        <v>12</v>
      </c>
      <c r="D1295" s="3" t="s">
        <v>7954</v>
      </c>
      <c r="E1295" s="3" t="s">
        <v>7955</v>
      </c>
      <c r="F1295" s="3" t="s">
        <v>7956</v>
      </c>
      <c r="G1295" s="3" t="s">
        <v>7957</v>
      </c>
      <c r="H1295" s="3" t="s">
        <v>7958</v>
      </c>
    </row>
    <row r="1296" spans="1:8" ht="12" customHeight="1" x14ac:dyDescent="0.25">
      <c r="A1296" s="3">
        <v>9045</v>
      </c>
      <c r="B1296" s="3" t="s">
        <v>7959</v>
      </c>
      <c r="C1296" s="3">
        <v>12</v>
      </c>
      <c r="D1296" s="3" t="s">
        <v>7960</v>
      </c>
      <c r="E1296" s="3" t="s">
        <v>7961</v>
      </c>
      <c r="F1296" s="3" t="s">
        <v>7962</v>
      </c>
      <c r="G1296" s="3" t="s">
        <v>7963</v>
      </c>
      <c r="H1296" s="3" t="s">
        <v>7964</v>
      </c>
    </row>
    <row r="1297" spans="1:8" ht="12" customHeight="1" x14ac:dyDescent="0.25">
      <c r="A1297" s="3">
        <v>9046</v>
      </c>
      <c r="B1297" s="3" t="s">
        <v>7965</v>
      </c>
      <c r="C1297" s="3">
        <v>12</v>
      </c>
      <c r="D1297" s="3" t="s">
        <v>7966</v>
      </c>
      <c r="E1297" s="3" t="s">
        <v>7967</v>
      </c>
      <c r="F1297" s="3" t="s">
        <v>7968</v>
      </c>
      <c r="G1297" s="3" t="s">
        <v>7969</v>
      </c>
      <c r="H1297" s="3" t="s">
        <v>7970</v>
      </c>
    </row>
    <row r="1298" spans="1:8" ht="12" customHeight="1" x14ac:dyDescent="0.25">
      <c r="A1298" s="3">
        <v>9049</v>
      </c>
      <c r="B1298" s="3" t="s">
        <v>7971</v>
      </c>
      <c r="C1298" s="3">
        <v>12</v>
      </c>
      <c r="D1298" s="3" t="s">
        <v>7972</v>
      </c>
      <c r="E1298" s="3" t="s">
        <v>7973</v>
      </c>
      <c r="F1298" s="3" t="s">
        <v>7974</v>
      </c>
      <c r="G1298" s="3" t="s">
        <v>7975</v>
      </c>
      <c r="H1298" s="3" t="s">
        <v>7976</v>
      </c>
    </row>
    <row r="1299" spans="1:8" ht="12" customHeight="1" x14ac:dyDescent="0.25">
      <c r="A1299" s="3">
        <v>9050</v>
      </c>
      <c r="B1299" s="3" t="s">
        <v>7977</v>
      </c>
      <c r="C1299" s="3">
        <v>12</v>
      </c>
      <c r="D1299" s="3" t="s">
        <v>7978</v>
      </c>
      <c r="E1299" s="3" t="s">
        <v>7979</v>
      </c>
      <c r="F1299" s="3" t="s">
        <v>7980</v>
      </c>
      <c r="G1299" s="3" t="s">
        <v>7981</v>
      </c>
      <c r="H1299" s="3" t="s">
        <v>7982</v>
      </c>
    </row>
    <row r="1300" spans="1:8" ht="12" customHeight="1" x14ac:dyDescent="0.25">
      <c r="A1300" s="3">
        <v>9051</v>
      </c>
      <c r="B1300" s="3" t="s">
        <v>7983</v>
      </c>
      <c r="C1300" s="3">
        <v>12</v>
      </c>
      <c r="D1300" s="3" t="s">
        <v>7984</v>
      </c>
      <c r="E1300" s="3" t="s">
        <v>7985</v>
      </c>
      <c r="F1300" s="3" t="s">
        <v>7986</v>
      </c>
      <c r="G1300" s="3" t="s">
        <v>7987</v>
      </c>
      <c r="H1300" s="3" t="s">
        <v>7988</v>
      </c>
    </row>
    <row r="1301" spans="1:8" ht="12" customHeight="1" x14ac:dyDescent="0.25">
      <c r="A1301" s="3">
        <v>9052</v>
      </c>
      <c r="B1301" s="3" t="s">
        <v>7989</v>
      </c>
      <c r="C1301" s="3">
        <v>12</v>
      </c>
      <c r="D1301" s="3" t="s">
        <v>7990</v>
      </c>
      <c r="E1301" s="3" t="s">
        <v>7991</v>
      </c>
      <c r="F1301" s="3" t="s">
        <v>7992</v>
      </c>
      <c r="G1301" s="3" t="s">
        <v>7993</v>
      </c>
      <c r="H1301" s="3" t="s">
        <v>7994</v>
      </c>
    </row>
    <row r="1302" spans="1:8" ht="12" customHeight="1" x14ac:dyDescent="0.25">
      <c r="A1302" s="3">
        <v>9053</v>
      </c>
      <c r="B1302" s="3" t="s">
        <v>7995</v>
      </c>
      <c r="C1302" s="3">
        <v>12</v>
      </c>
      <c r="D1302" s="3" t="s">
        <v>7996</v>
      </c>
      <c r="E1302" s="3" t="s">
        <v>7997</v>
      </c>
      <c r="F1302" s="3" t="s">
        <v>7998</v>
      </c>
      <c r="G1302" s="3" t="s">
        <v>7999</v>
      </c>
      <c r="H1302" s="3" t="s">
        <v>8000</v>
      </c>
    </row>
    <row r="1303" spans="1:8" ht="12" customHeight="1" x14ac:dyDescent="0.25">
      <c r="A1303" s="3">
        <v>9054</v>
      </c>
      <c r="B1303" s="3" t="s">
        <v>8001</v>
      </c>
      <c r="C1303" s="3">
        <v>12</v>
      </c>
      <c r="D1303" s="3" t="s">
        <v>8002</v>
      </c>
      <c r="E1303" s="3" t="s">
        <v>8003</v>
      </c>
      <c r="F1303" s="3" t="s">
        <v>8004</v>
      </c>
      <c r="G1303" s="3" t="s">
        <v>8005</v>
      </c>
      <c r="H1303" s="3" t="s">
        <v>8006</v>
      </c>
    </row>
    <row r="1304" spans="1:8" ht="12" customHeight="1" x14ac:dyDescent="0.25">
      <c r="A1304" s="3">
        <v>9055</v>
      </c>
      <c r="B1304" s="3" t="s">
        <v>8007</v>
      </c>
      <c r="C1304" s="3">
        <v>12</v>
      </c>
      <c r="D1304" s="3" t="s">
        <v>8008</v>
      </c>
      <c r="E1304" s="3" t="s">
        <v>8009</v>
      </c>
      <c r="F1304" s="3" t="s">
        <v>8010</v>
      </c>
      <c r="G1304" s="3" t="s">
        <v>8011</v>
      </c>
      <c r="H1304" s="3" t="s">
        <v>8012</v>
      </c>
    </row>
    <row r="1305" spans="1:8" ht="12" customHeight="1" x14ac:dyDescent="0.25">
      <c r="A1305" s="3">
        <v>9057</v>
      </c>
      <c r="B1305" s="3" t="s">
        <v>8013</v>
      </c>
      <c r="C1305" s="3">
        <v>12</v>
      </c>
      <c r="D1305" s="3" t="s">
        <v>8014</v>
      </c>
      <c r="E1305" s="3" t="s">
        <v>8015</v>
      </c>
      <c r="F1305" s="3" t="s">
        <v>8016</v>
      </c>
      <c r="G1305" s="3" t="s">
        <v>8017</v>
      </c>
      <c r="H1305" s="3" t="s">
        <v>8018</v>
      </c>
    </row>
    <row r="1306" spans="1:8" ht="12" customHeight="1" x14ac:dyDescent="0.25">
      <c r="A1306" s="3">
        <v>9058</v>
      </c>
      <c r="B1306" s="3" t="s">
        <v>8019</v>
      </c>
      <c r="C1306" s="3">
        <v>12</v>
      </c>
      <c r="D1306" s="3" t="s">
        <v>8020</v>
      </c>
      <c r="E1306" s="3" t="s">
        <v>8021</v>
      </c>
      <c r="F1306" s="3" t="s">
        <v>8022</v>
      </c>
      <c r="G1306" s="3" t="s">
        <v>8023</v>
      </c>
      <c r="H1306" s="3" t="s">
        <v>8024</v>
      </c>
    </row>
    <row r="1307" spans="1:8" ht="12" customHeight="1" x14ac:dyDescent="0.25">
      <c r="A1307" s="3">
        <v>9059</v>
      </c>
      <c r="B1307" s="3" t="s">
        <v>8025</v>
      </c>
      <c r="C1307" s="3">
        <v>12</v>
      </c>
      <c r="D1307" s="3" t="s">
        <v>8026</v>
      </c>
      <c r="E1307" s="3" t="s">
        <v>8027</v>
      </c>
      <c r="F1307" s="3" t="s">
        <v>8028</v>
      </c>
      <c r="G1307" s="3" t="s">
        <v>8029</v>
      </c>
      <c r="H1307" s="3" t="s">
        <v>8030</v>
      </c>
    </row>
    <row r="1308" spans="1:8" ht="12" customHeight="1" x14ac:dyDescent="0.25">
      <c r="A1308" s="3">
        <v>9060</v>
      </c>
      <c r="B1308" s="3" t="s">
        <v>8031</v>
      </c>
      <c r="C1308" s="3">
        <v>12</v>
      </c>
      <c r="D1308" s="3" t="s">
        <v>8032</v>
      </c>
      <c r="E1308" s="3" t="s">
        <v>8033</v>
      </c>
      <c r="F1308" s="3" t="s">
        <v>8034</v>
      </c>
      <c r="G1308" s="3" t="s">
        <v>8035</v>
      </c>
      <c r="H1308" s="3" t="s">
        <v>8036</v>
      </c>
    </row>
    <row r="1309" spans="1:8" ht="12" customHeight="1" x14ac:dyDescent="0.25">
      <c r="A1309" s="3">
        <v>9061</v>
      </c>
      <c r="B1309" s="3" t="s">
        <v>8037</v>
      </c>
      <c r="C1309" s="3">
        <v>12</v>
      </c>
      <c r="D1309" s="3" t="s">
        <v>8038</v>
      </c>
      <c r="E1309" s="3" t="s">
        <v>8039</v>
      </c>
      <c r="F1309" s="3" t="s">
        <v>8040</v>
      </c>
      <c r="G1309" s="3" t="s">
        <v>8041</v>
      </c>
      <c r="H1309" s="3" t="s">
        <v>8042</v>
      </c>
    </row>
    <row r="1310" spans="1:8" ht="12" customHeight="1" x14ac:dyDescent="0.25">
      <c r="A1310" s="3">
        <v>9063</v>
      </c>
      <c r="B1310" s="3" t="s">
        <v>8043</v>
      </c>
      <c r="C1310" s="3">
        <v>12</v>
      </c>
      <c r="D1310" s="3" t="s">
        <v>8044</v>
      </c>
      <c r="E1310" s="3" t="s">
        <v>8045</v>
      </c>
      <c r="F1310" s="3" t="s">
        <v>8046</v>
      </c>
      <c r="G1310" s="3" t="s">
        <v>8047</v>
      </c>
      <c r="H1310" s="3" t="s">
        <v>8048</v>
      </c>
    </row>
    <row r="1311" spans="1:8" ht="12" customHeight="1" x14ac:dyDescent="0.25">
      <c r="A1311" s="3">
        <v>9064</v>
      </c>
      <c r="B1311" s="3" t="s">
        <v>8049</v>
      </c>
      <c r="C1311" s="3">
        <v>12</v>
      </c>
      <c r="D1311" s="3" t="s">
        <v>8050</v>
      </c>
      <c r="E1311" s="3" t="s">
        <v>8051</v>
      </c>
      <c r="F1311" s="3" t="s">
        <v>8052</v>
      </c>
      <c r="G1311" s="3" t="s">
        <v>8053</v>
      </c>
      <c r="H1311" s="3" t="s">
        <v>8054</v>
      </c>
    </row>
    <row r="1312" spans="1:8" ht="12" customHeight="1" x14ac:dyDescent="0.25">
      <c r="A1312" s="3">
        <v>9066</v>
      </c>
      <c r="B1312" s="3" t="s">
        <v>8055</v>
      </c>
      <c r="C1312" s="3">
        <v>12</v>
      </c>
      <c r="D1312" s="3" t="s">
        <v>8056</v>
      </c>
      <c r="E1312" s="3" t="s">
        <v>8057</v>
      </c>
      <c r="F1312" s="3" t="s">
        <v>8058</v>
      </c>
      <c r="G1312" s="3" t="s">
        <v>8059</v>
      </c>
      <c r="H1312" s="3" t="s">
        <v>8060</v>
      </c>
    </row>
    <row r="1313" spans="1:8" ht="12" customHeight="1" x14ac:dyDescent="0.25">
      <c r="A1313" s="3">
        <v>9068</v>
      </c>
      <c r="B1313" s="3" t="s">
        <v>8061</v>
      </c>
      <c r="C1313" s="3">
        <v>12</v>
      </c>
      <c r="D1313" s="3" t="s">
        <v>8062</v>
      </c>
      <c r="E1313" s="3" t="s">
        <v>8063</v>
      </c>
      <c r="F1313" s="3" t="s">
        <v>8064</v>
      </c>
      <c r="G1313" s="3" t="s">
        <v>8065</v>
      </c>
      <c r="H1313" s="3" t="s">
        <v>8066</v>
      </c>
    </row>
    <row r="1314" spans="1:8" ht="12" customHeight="1" x14ac:dyDescent="0.25">
      <c r="A1314" s="3">
        <v>9070</v>
      </c>
      <c r="B1314" s="3" t="s">
        <v>8067</v>
      </c>
      <c r="C1314" s="3">
        <v>12</v>
      </c>
      <c r="D1314" s="3" t="s">
        <v>8068</v>
      </c>
      <c r="E1314" s="3" t="s">
        <v>8069</v>
      </c>
      <c r="F1314" s="3" t="s">
        <v>8070</v>
      </c>
      <c r="G1314" s="3" t="s">
        <v>8071</v>
      </c>
      <c r="H1314" s="3" t="s">
        <v>8072</v>
      </c>
    </row>
    <row r="1315" spans="1:8" ht="12" customHeight="1" x14ac:dyDescent="0.25">
      <c r="A1315" s="3">
        <v>9071</v>
      </c>
      <c r="B1315" s="3" t="s">
        <v>8073</v>
      </c>
      <c r="C1315" s="3">
        <v>12</v>
      </c>
      <c r="D1315" s="3" t="s">
        <v>8074</v>
      </c>
      <c r="E1315" s="3" t="s">
        <v>8075</v>
      </c>
      <c r="F1315" s="3" t="s">
        <v>8076</v>
      </c>
      <c r="G1315" s="3" t="s">
        <v>8077</v>
      </c>
      <c r="H1315" s="3" t="s">
        <v>8078</v>
      </c>
    </row>
    <row r="1316" spans="1:8" ht="12" customHeight="1" x14ac:dyDescent="0.25">
      <c r="A1316" s="3">
        <v>9072</v>
      </c>
      <c r="B1316" s="3" t="s">
        <v>8079</v>
      </c>
      <c r="C1316" s="3">
        <v>12</v>
      </c>
      <c r="D1316" s="3" t="s">
        <v>8080</v>
      </c>
      <c r="E1316" s="3" t="s">
        <v>8081</v>
      </c>
      <c r="F1316" s="3" t="s">
        <v>8082</v>
      </c>
      <c r="G1316" s="3" t="s">
        <v>8083</v>
      </c>
      <c r="H1316" s="3" t="s">
        <v>8084</v>
      </c>
    </row>
    <row r="1317" spans="1:8" ht="12" customHeight="1" x14ac:dyDescent="0.25">
      <c r="A1317" s="3">
        <v>9073</v>
      </c>
      <c r="B1317" s="3" t="s">
        <v>8085</v>
      </c>
      <c r="C1317" s="3">
        <v>12</v>
      </c>
      <c r="D1317" s="3" t="s">
        <v>8086</v>
      </c>
      <c r="E1317" s="3" t="s">
        <v>8087</v>
      </c>
      <c r="F1317" s="3" t="s">
        <v>8088</v>
      </c>
      <c r="G1317" s="3" t="s">
        <v>8089</v>
      </c>
      <c r="H1317" s="3" t="s">
        <v>8090</v>
      </c>
    </row>
    <row r="1318" spans="1:8" ht="12" customHeight="1" x14ac:dyDescent="0.25">
      <c r="A1318" s="3">
        <v>9074</v>
      </c>
      <c r="B1318" s="3" t="s">
        <v>8091</v>
      </c>
      <c r="C1318" s="3">
        <v>12</v>
      </c>
      <c r="D1318" s="3" t="s">
        <v>8092</v>
      </c>
      <c r="E1318" s="3" t="s">
        <v>8093</v>
      </c>
      <c r="F1318" s="3" t="s">
        <v>8094</v>
      </c>
      <c r="G1318" s="3" t="s">
        <v>8095</v>
      </c>
      <c r="H1318" s="3" t="s">
        <v>8096</v>
      </c>
    </row>
    <row r="1319" spans="1:8" ht="12" customHeight="1" x14ac:dyDescent="0.25">
      <c r="A1319" s="3">
        <v>9075</v>
      </c>
      <c r="B1319" s="3" t="s">
        <v>8097</v>
      </c>
      <c r="C1319" s="3">
        <v>12</v>
      </c>
      <c r="D1319" s="3" t="s">
        <v>8098</v>
      </c>
      <c r="E1319" s="3" t="s">
        <v>8099</v>
      </c>
      <c r="F1319" s="3" t="s">
        <v>8100</v>
      </c>
      <c r="G1319" s="3" t="s">
        <v>8101</v>
      </c>
      <c r="H1319" s="3" t="s">
        <v>8102</v>
      </c>
    </row>
    <row r="1320" spans="1:8" ht="12" customHeight="1" x14ac:dyDescent="0.25">
      <c r="A1320" s="3">
        <v>9076</v>
      </c>
      <c r="B1320" s="3" t="s">
        <v>8103</v>
      </c>
      <c r="C1320" s="3">
        <v>12</v>
      </c>
      <c r="D1320" s="3" t="s">
        <v>8104</v>
      </c>
      <c r="E1320" s="3" t="s">
        <v>8105</v>
      </c>
      <c r="F1320" s="3" t="s">
        <v>8106</v>
      </c>
      <c r="G1320" s="3" t="s">
        <v>8107</v>
      </c>
      <c r="H1320" s="3" t="s">
        <v>8108</v>
      </c>
    </row>
    <row r="1321" spans="1:8" ht="12" customHeight="1" x14ac:dyDescent="0.25">
      <c r="A1321" s="3">
        <v>9077</v>
      </c>
      <c r="B1321" s="3" t="s">
        <v>8109</v>
      </c>
      <c r="C1321" s="3">
        <v>12</v>
      </c>
      <c r="D1321" s="3" t="s">
        <v>8110</v>
      </c>
      <c r="E1321" s="3" t="s">
        <v>8111</v>
      </c>
      <c r="F1321" s="3" t="s">
        <v>8112</v>
      </c>
      <c r="G1321" s="3" t="s">
        <v>8113</v>
      </c>
      <c r="H1321" s="3" t="s">
        <v>8114</v>
      </c>
    </row>
    <row r="1322" spans="1:8" ht="12" customHeight="1" x14ac:dyDescent="0.25">
      <c r="A1322" s="3">
        <v>9079</v>
      </c>
      <c r="B1322" s="3" t="s">
        <v>8115</v>
      </c>
      <c r="C1322" s="3">
        <v>12</v>
      </c>
      <c r="D1322" s="3" t="s">
        <v>8116</v>
      </c>
      <c r="E1322" s="3" t="s">
        <v>8117</v>
      </c>
      <c r="F1322" s="3" t="s">
        <v>8118</v>
      </c>
      <c r="G1322" s="3" t="s">
        <v>8119</v>
      </c>
      <c r="H1322" s="3" t="s">
        <v>8120</v>
      </c>
    </row>
    <row r="1323" spans="1:8" ht="12" customHeight="1" x14ac:dyDescent="0.25">
      <c r="A1323" s="3">
        <v>9080</v>
      </c>
      <c r="B1323" s="3" t="s">
        <v>8121</v>
      </c>
      <c r="C1323" s="3">
        <v>12</v>
      </c>
      <c r="D1323" s="3" t="s">
        <v>8122</v>
      </c>
      <c r="E1323" s="3" t="s">
        <v>8123</v>
      </c>
      <c r="F1323" s="3" t="s">
        <v>8124</v>
      </c>
      <c r="G1323" s="3" t="s">
        <v>8125</v>
      </c>
      <c r="H1323" s="3" t="s">
        <v>8126</v>
      </c>
    </row>
    <row r="1324" spans="1:8" ht="12" customHeight="1" x14ac:dyDescent="0.25">
      <c r="A1324" s="3">
        <v>9081</v>
      </c>
      <c r="B1324" s="3" t="s">
        <v>8127</v>
      </c>
      <c r="C1324" s="3">
        <v>12</v>
      </c>
      <c r="D1324" s="3" t="s">
        <v>8128</v>
      </c>
      <c r="E1324" s="3" t="s">
        <v>8129</v>
      </c>
      <c r="F1324" s="3" t="s">
        <v>8130</v>
      </c>
      <c r="G1324" s="3" t="s">
        <v>8131</v>
      </c>
      <c r="H1324" s="3" t="s">
        <v>8132</v>
      </c>
    </row>
    <row r="1325" spans="1:8" ht="12" customHeight="1" x14ac:dyDescent="0.25">
      <c r="A1325" s="3">
        <v>9082</v>
      </c>
      <c r="B1325" s="3" t="s">
        <v>8133</v>
      </c>
      <c r="C1325" s="3">
        <v>12</v>
      </c>
      <c r="D1325" s="3" t="s">
        <v>8134</v>
      </c>
      <c r="E1325" s="3" t="s">
        <v>8135</v>
      </c>
      <c r="F1325" s="3" t="s">
        <v>8136</v>
      </c>
      <c r="G1325" s="3" t="s">
        <v>8137</v>
      </c>
      <c r="H1325" s="3" t="s">
        <v>8138</v>
      </c>
    </row>
    <row r="1326" spans="1:8" ht="12" customHeight="1" x14ac:dyDescent="0.25">
      <c r="A1326" s="3">
        <v>9084</v>
      </c>
      <c r="B1326" s="3" t="s">
        <v>8139</v>
      </c>
      <c r="C1326" s="3">
        <v>12</v>
      </c>
      <c r="D1326" s="3" t="s">
        <v>8140</v>
      </c>
      <c r="E1326" s="3" t="s">
        <v>8141</v>
      </c>
      <c r="F1326" s="3" t="s">
        <v>8142</v>
      </c>
      <c r="G1326" s="3" t="s">
        <v>8143</v>
      </c>
      <c r="H1326" s="3" t="s">
        <v>8144</v>
      </c>
    </row>
    <row r="1327" spans="1:8" ht="12" customHeight="1" x14ac:dyDescent="0.25">
      <c r="A1327" s="3">
        <v>9086</v>
      </c>
      <c r="B1327" s="3" t="s">
        <v>8145</v>
      </c>
      <c r="C1327" s="3">
        <v>12</v>
      </c>
      <c r="D1327" s="3" t="s">
        <v>8146</v>
      </c>
      <c r="E1327" s="3" t="s">
        <v>8147</v>
      </c>
      <c r="F1327" s="3" t="s">
        <v>8148</v>
      </c>
      <c r="G1327" s="3" t="s">
        <v>8149</v>
      </c>
      <c r="H1327" s="3" t="s">
        <v>8150</v>
      </c>
    </row>
    <row r="1328" spans="1:8" ht="12" customHeight="1" x14ac:dyDescent="0.25">
      <c r="A1328" s="3">
        <v>9087</v>
      </c>
      <c r="B1328" s="3" t="s">
        <v>8151</v>
      </c>
      <c r="C1328" s="3">
        <v>12</v>
      </c>
      <c r="D1328" s="3" t="s">
        <v>8152</v>
      </c>
      <c r="E1328" s="3" t="s">
        <v>8153</v>
      </c>
      <c r="F1328" s="3" t="s">
        <v>8154</v>
      </c>
      <c r="G1328" s="3" t="s">
        <v>8155</v>
      </c>
      <c r="H1328" s="3" t="s">
        <v>8156</v>
      </c>
    </row>
    <row r="1329" spans="1:8" ht="12" customHeight="1" x14ac:dyDescent="0.25">
      <c r="A1329" s="3">
        <v>9088</v>
      </c>
      <c r="B1329" s="3" t="s">
        <v>8157</v>
      </c>
      <c r="C1329" s="3">
        <v>12</v>
      </c>
      <c r="D1329" s="3" t="s">
        <v>8158</v>
      </c>
      <c r="E1329" s="3" t="s">
        <v>8159</v>
      </c>
      <c r="F1329" s="3" t="s">
        <v>8160</v>
      </c>
      <c r="G1329" s="3" t="s">
        <v>8161</v>
      </c>
      <c r="H1329" s="3" t="s">
        <v>8162</v>
      </c>
    </row>
    <row r="1330" spans="1:8" ht="12" customHeight="1" x14ac:dyDescent="0.25">
      <c r="A1330" s="3">
        <v>9089</v>
      </c>
      <c r="B1330" s="3" t="s">
        <v>8163</v>
      </c>
      <c r="C1330" s="3">
        <v>12</v>
      </c>
      <c r="D1330" s="3" t="s">
        <v>8164</v>
      </c>
      <c r="E1330" s="3" t="s">
        <v>8165</v>
      </c>
      <c r="F1330" s="3" t="s">
        <v>8166</v>
      </c>
      <c r="G1330" s="3" t="s">
        <v>8167</v>
      </c>
      <c r="H1330" s="3" t="s">
        <v>8168</v>
      </c>
    </row>
    <row r="1331" spans="1:8" ht="12" customHeight="1" x14ac:dyDescent="0.25">
      <c r="A1331" s="3">
        <v>9091</v>
      </c>
      <c r="B1331" s="3" t="s">
        <v>8169</v>
      </c>
      <c r="C1331" s="3">
        <v>12</v>
      </c>
      <c r="D1331" s="3" t="s">
        <v>8170</v>
      </c>
      <c r="E1331" s="3" t="s">
        <v>8171</v>
      </c>
      <c r="F1331" s="3" t="s">
        <v>8172</v>
      </c>
      <c r="G1331" s="3" t="s">
        <v>8173</v>
      </c>
      <c r="H1331" s="3" t="s">
        <v>8174</v>
      </c>
    </row>
    <row r="1332" spans="1:8" ht="12" customHeight="1" x14ac:dyDescent="0.25">
      <c r="A1332" s="3">
        <v>9092</v>
      </c>
      <c r="B1332" s="3" t="s">
        <v>8175</v>
      </c>
      <c r="C1332" s="3">
        <v>12</v>
      </c>
      <c r="D1332" s="3" t="s">
        <v>8176</v>
      </c>
      <c r="E1332" s="3" t="s">
        <v>8177</v>
      </c>
      <c r="F1332" s="3" t="s">
        <v>8178</v>
      </c>
      <c r="G1332" s="3" t="s">
        <v>8179</v>
      </c>
      <c r="H1332" s="3" t="s">
        <v>8180</v>
      </c>
    </row>
    <row r="1333" spans="1:8" ht="12" customHeight="1" x14ac:dyDescent="0.25">
      <c r="A1333" s="3">
        <v>9093</v>
      </c>
      <c r="B1333" s="3" t="s">
        <v>8181</v>
      </c>
      <c r="C1333" s="3">
        <v>12</v>
      </c>
      <c r="D1333" s="3" t="s">
        <v>8182</v>
      </c>
      <c r="E1333" s="3" t="s">
        <v>8183</v>
      </c>
      <c r="F1333" s="3" t="s">
        <v>8184</v>
      </c>
      <c r="G1333" s="3" t="s">
        <v>8185</v>
      </c>
      <c r="H1333" s="3" t="s">
        <v>8186</v>
      </c>
    </row>
    <row r="1334" spans="1:8" ht="12" customHeight="1" x14ac:dyDescent="0.25">
      <c r="A1334" s="3">
        <v>9094</v>
      </c>
      <c r="B1334" s="3" t="s">
        <v>8187</v>
      </c>
      <c r="C1334" s="3">
        <v>12</v>
      </c>
      <c r="D1334" s="3" t="s">
        <v>8188</v>
      </c>
      <c r="E1334" s="3" t="s">
        <v>8189</v>
      </c>
      <c r="F1334" s="3" t="s">
        <v>8190</v>
      </c>
      <c r="G1334" s="3" t="s">
        <v>8191</v>
      </c>
      <c r="H1334" s="3" t="s">
        <v>8192</v>
      </c>
    </row>
    <row r="1335" spans="1:8" ht="12" customHeight="1" x14ac:dyDescent="0.25">
      <c r="A1335" s="3">
        <v>9095</v>
      </c>
      <c r="B1335" s="3" t="s">
        <v>8193</v>
      </c>
      <c r="C1335" s="3">
        <v>12</v>
      </c>
      <c r="D1335" s="3" t="s">
        <v>8194</v>
      </c>
      <c r="E1335" s="3" t="s">
        <v>8195</v>
      </c>
      <c r="F1335" s="3" t="s">
        <v>8196</v>
      </c>
      <c r="G1335" s="3" t="s">
        <v>8197</v>
      </c>
      <c r="H1335" s="3" t="s">
        <v>8198</v>
      </c>
    </row>
    <row r="1336" spans="1:8" ht="12" customHeight="1" x14ac:dyDescent="0.25">
      <c r="A1336" s="3">
        <v>9096</v>
      </c>
      <c r="B1336" s="3" t="s">
        <v>8199</v>
      </c>
      <c r="C1336" s="3">
        <v>12</v>
      </c>
      <c r="D1336" s="3" t="s">
        <v>8200</v>
      </c>
      <c r="E1336" s="3" t="s">
        <v>8201</v>
      </c>
      <c r="F1336" s="3" t="s">
        <v>8202</v>
      </c>
      <c r="G1336" s="3" t="s">
        <v>8203</v>
      </c>
      <c r="H1336" s="3" t="s">
        <v>8204</v>
      </c>
    </row>
    <row r="1337" spans="1:8" ht="12" customHeight="1" x14ac:dyDescent="0.25">
      <c r="A1337" s="3">
        <v>9097</v>
      </c>
      <c r="B1337" s="3" t="s">
        <v>8205</v>
      </c>
      <c r="C1337" s="3">
        <v>12</v>
      </c>
      <c r="D1337" s="3" t="s">
        <v>8206</v>
      </c>
      <c r="E1337" s="3" t="s">
        <v>8207</v>
      </c>
      <c r="F1337" s="3" t="s">
        <v>8208</v>
      </c>
      <c r="G1337" s="3" t="s">
        <v>8209</v>
      </c>
      <c r="H1337" s="3" t="s">
        <v>8210</v>
      </c>
    </row>
    <row r="1338" spans="1:8" ht="12" customHeight="1" x14ac:dyDescent="0.25">
      <c r="A1338" s="3">
        <v>9099</v>
      </c>
      <c r="B1338" s="3" t="s">
        <v>8211</v>
      </c>
      <c r="C1338" s="3">
        <v>12</v>
      </c>
      <c r="D1338" s="3" t="s">
        <v>8212</v>
      </c>
      <c r="E1338" s="3" t="s">
        <v>8213</v>
      </c>
      <c r="F1338" s="3" t="s">
        <v>8214</v>
      </c>
      <c r="G1338" s="3" t="s">
        <v>8215</v>
      </c>
      <c r="H1338" s="3" t="s">
        <v>8216</v>
      </c>
    </row>
    <row r="1339" spans="1:8" ht="12" customHeight="1" x14ac:dyDescent="0.25">
      <c r="A1339" s="3">
        <v>9100</v>
      </c>
      <c r="B1339" s="3" t="s">
        <v>8217</v>
      </c>
      <c r="C1339" s="3">
        <v>12</v>
      </c>
      <c r="D1339" s="3" t="s">
        <v>8218</v>
      </c>
      <c r="E1339" s="3" t="s">
        <v>8219</v>
      </c>
      <c r="F1339" s="3" t="s">
        <v>8220</v>
      </c>
      <c r="G1339" s="3" t="s">
        <v>8221</v>
      </c>
      <c r="H1339" s="3" t="s">
        <v>8222</v>
      </c>
    </row>
    <row r="1340" spans="1:8" ht="12" customHeight="1" x14ac:dyDescent="0.25">
      <c r="A1340" s="3">
        <v>9101</v>
      </c>
      <c r="B1340" s="3" t="s">
        <v>8223</v>
      </c>
      <c r="C1340" s="3">
        <v>12</v>
      </c>
      <c r="D1340" s="3" t="s">
        <v>8224</v>
      </c>
      <c r="E1340" s="3" t="s">
        <v>8225</v>
      </c>
      <c r="F1340" s="3" t="s">
        <v>8226</v>
      </c>
      <c r="G1340" s="3" t="s">
        <v>8227</v>
      </c>
      <c r="H1340" s="3" t="s">
        <v>8228</v>
      </c>
    </row>
    <row r="1341" spans="1:8" ht="12" customHeight="1" x14ac:dyDescent="0.25">
      <c r="A1341" s="3">
        <v>9102</v>
      </c>
      <c r="B1341" s="3" t="s">
        <v>8229</v>
      </c>
      <c r="C1341" s="3">
        <v>12</v>
      </c>
      <c r="D1341" s="3" t="s">
        <v>8230</v>
      </c>
      <c r="E1341" s="3" t="s">
        <v>8231</v>
      </c>
      <c r="F1341" s="3" t="s">
        <v>8232</v>
      </c>
      <c r="G1341" s="3" t="s">
        <v>8233</v>
      </c>
      <c r="H1341" s="3" t="s">
        <v>8234</v>
      </c>
    </row>
    <row r="1342" spans="1:8" ht="12" customHeight="1" x14ac:dyDescent="0.25">
      <c r="A1342" s="3">
        <v>9103</v>
      </c>
      <c r="B1342" s="3" t="s">
        <v>8235</v>
      </c>
      <c r="C1342" s="3">
        <v>12</v>
      </c>
      <c r="D1342" s="3" t="s">
        <v>8236</v>
      </c>
      <c r="E1342" s="3" t="s">
        <v>8237</v>
      </c>
      <c r="F1342" s="3" t="s">
        <v>8238</v>
      </c>
      <c r="G1342" s="3" t="s">
        <v>8239</v>
      </c>
      <c r="H1342" s="3" t="s">
        <v>8240</v>
      </c>
    </row>
    <row r="1343" spans="1:8" ht="12" customHeight="1" x14ac:dyDescent="0.25">
      <c r="A1343" s="3">
        <v>9105</v>
      </c>
      <c r="B1343" s="3" t="s">
        <v>8241</v>
      </c>
      <c r="C1343" s="3">
        <v>12</v>
      </c>
      <c r="D1343" s="3" t="s">
        <v>8242</v>
      </c>
      <c r="E1343" s="3" t="s">
        <v>8243</v>
      </c>
      <c r="F1343" s="3" t="s">
        <v>8244</v>
      </c>
      <c r="G1343" s="3" t="s">
        <v>8245</v>
      </c>
      <c r="H1343" s="3" t="s">
        <v>8246</v>
      </c>
    </row>
    <row r="1344" spans="1:8" ht="12" customHeight="1" x14ac:dyDescent="0.25">
      <c r="A1344" s="3">
        <v>9106</v>
      </c>
      <c r="B1344" s="3" t="s">
        <v>8247</v>
      </c>
      <c r="C1344" s="3">
        <v>12</v>
      </c>
      <c r="D1344" s="3" t="s">
        <v>8248</v>
      </c>
      <c r="E1344" s="3" t="s">
        <v>8249</v>
      </c>
      <c r="F1344" s="3" t="s">
        <v>8250</v>
      </c>
      <c r="G1344" s="3" t="s">
        <v>8251</v>
      </c>
      <c r="H1344" s="3" t="s">
        <v>8252</v>
      </c>
    </row>
    <row r="1345" spans="1:8" ht="12" customHeight="1" x14ac:dyDescent="0.25">
      <c r="A1345" s="3">
        <v>9107</v>
      </c>
      <c r="B1345" s="3" t="s">
        <v>8253</v>
      </c>
      <c r="C1345" s="3">
        <v>12</v>
      </c>
      <c r="D1345" s="3" t="s">
        <v>8254</v>
      </c>
      <c r="E1345" s="3" t="s">
        <v>8255</v>
      </c>
      <c r="F1345" s="3" t="s">
        <v>8256</v>
      </c>
      <c r="G1345" s="3" t="s">
        <v>8257</v>
      </c>
      <c r="H1345" s="3" t="s">
        <v>8258</v>
      </c>
    </row>
    <row r="1346" spans="1:8" ht="12" customHeight="1" x14ac:dyDescent="0.25">
      <c r="A1346" s="3">
        <v>9110</v>
      </c>
      <c r="B1346" s="3" t="s">
        <v>8259</v>
      </c>
      <c r="C1346" s="3">
        <v>12</v>
      </c>
      <c r="D1346" s="3" t="s">
        <v>8260</v>
      </c>
      <c r="E1346" s="3" t="s">
        <v>8261</v>
      </c>
      <c r="F1346" s="3" t="s">
        <v>8262</v>
      </c>
      <c r="G1346" s="3" t="s">
        <v>8263</v>
      </c>
      <c r="H1346" s="3" t="s">
        <v>8264</v>
      </c>
    </row>
    <row r="1347" spans="1:8" ht="12" customHeight="1" x14ac:dyDescent="0.25">
      <c r="A1347" s="3">
        <v>9111</v>
      </c>
      <c r="B1347" s="3" t="s">
        <v>8265</v>
      </c>
      <c r="C1347" s="3">
        <v>12</v>
      </c>
      <c r="D1347" s="3" t="s">
        <v>8266</v>
      </c>
      <c r="E1347" s="3" t="s">
        <v>8267</v>
      </c>
      <c r="F1347" s="3" t="s">
        <v>8268</v>
      </c>
      <c r="G1347" s="3" t="s">
        <v>8269</v>
      </c>
      <c r="H1347" s="3" t="s">
        <v>8270</v>
      </c>
    </row>
    <row r="1348" spans="1:8" ht="12" customHeight="1" x14ac:dyDescent="0.25">
      <c r="A1348" s="3">
        <v>9112</v>
      </c>
      <c r="B1348" s="3" t="s">
        <v>8271</v>
      </c>
      <c r="C1348" s="3">
        <v>12</v>
      </c>
      <c r="D1348" s="3" t="s">
        <v>8272</v>
      </c>
      <c r="E1348" s="3" t="s">
        <v>8273</v>
      </c>
      <c r="F1348" s="3" t="s">
        <v>8274</v>
      </c>
      <c r="G1348" s="3" t="s">
        <v>8275</v>
      </c>
      <c r="H1348" s="3" t="s">
        <v>8276</v>
      </c>
    </row>
    <row r="1349" spans="1:8" ht="12" customHeight="1" x14ac:dyDescent="0.25">
      <c r="A1349" s="3">
        <v>9113</v>
      </c>
      <c r="B1349" s="3" t="s">
        <v>8277</v>
      </c>
      <c r="C1349" s="3">
        <v>12</v>
      </c>
      <c r="D1349" s="3" t="s">
        <v>8278</v>
      </c>
      <c r="E1349" s="3" t="s">
        <v>8279</v>
      </c>
      <c r="F1349" s="3" t="s">
        <v>8280</v>
      </c>
      <c r="G1349" s="3" t="s">
        <v>8281</v>
      </c>
      <c r="H1349" s="3" t="s">
        <v>8282</v>
      </c>
    </row>
    <row r="1350" spans="1:8" ht="12" customHeight="1" x14ac:dyDescent="0.25">
      <c r="A1350" s="3">
        <v>9114</v>
      </c>
      <c r="B1350" s="3" t="s">
        <v>8283</v>
      </c>
      <c r="C1350" s="3">
        <v>12</v>
      </c>
      <c r="D1350" s="3" t="s">
        <v>8284</v>
      </c>
      <c r="E1350" s="3" t="s">
        <v>8285</v>
      </c>
      <c r="F1350" s="3" t="s">
        <v>8286</v>
      </c>
      <c r="G1350" s="3" t="s">
        <v>8287</v>
      </c>
      <c r="H1350" s="3" t="s">
        <v>8288</v>
      </c>
    </row>
    <row r="1351" spans="1:8" ht="12" customHeight="1" x14ac:dyDescent="0.25">
      <c r="A1351" s="3">
        <v>9115</v>
      </c>
      <c r="B1351" s="3" t="s">
        <v>8289</v>
      </c>
      <c r="C1351" s="3">
        <v>12</v>
      </c>
      <c r="D1351" s="3" t="s">
        <v>8290</v>
      </c>
      <c r="E1351" s="3" t="s">
        <v>8291</v>
      </c>
      <c r="F1351" s="3" t="s">
        <v>8292</v>
      </c>
      <c r="G1351" s="3" t="s">
        <v>8293</v>
      </c>
      <c r="H1351" s="3" t="s">
        <v>8294</v>
      </c>
    </row>
    <row r="1352" spans="1:8" ht="12" customHeight="1" x14ac:dyDescent="0.25">
      <c r="A1352" s="3">
        <v>9116</v>
      </c>
      <c r="B1352" s="3" t="s">
        <v>8295</v>
      </c>
      <c r="C1352" s="3">
        <v>12</v>
      </c>
      <c r="D1352" s="3" t="s">
        <v>8296</v>
      </c>
      <c r="E1352" s="3" t="s">
        <v>8297</v>
      </c>
      <c r="F1352" s="3" t="s">
        <v>8298</v>
      </c>
      <c r="G1352" s="3" t="s">
        <v>8299</v>
      </c>
      <c r="H1352" s="3" t="s">
        <v>8300</v>
      </c>
    </row>
    <row r="1353" spans="1:8" ht="12" customHeight="1" x14ac:dyDescent="0.25">
      <c r="A1353" s="3">
        <v>9117</v>
      </c>
      <c r="B1353" s="3" t="s">
        <v>8301</v>
      </c>
      <c r="C1353" s="3">
        <v>12</v>
      </c>
      <c r="D1353" s="3" t="s">
        <v>8302</v>
      </c>
      <c r="E1353" s="3" t="s">
        <v>8303</v>
      </c>
      <c r="F1353" s="3" t="s">
        <v>8304</v>
      </c>
      <c r="G1353" s="3" t="s">
        <v>8305</v>
      </c>
      <c r="H1353" s="3" t="s">
        <v>8306</v>
      </c>
    </row>
    <row r="1354" spans="1:8" ht="12" customHeight="1" x14ac:dyDescent="0.25">
      <c r="A1354" s="3">
        <v>9118</v>
      </c>
      <c r="B1354" s="3" t="s">
        <v>8307</v>
      </c>
      <c r="C1354" s="3">
        <v>12</v>
      </c>
      <c r="D1354" s="3" t="s">
        <v>8308</v>
      </c>
      <c r="E1354" s="3" t="s">
        <v>8309</v>
      </c>
      <c r="F1354" s="3" t="s">
        <v>8310</v>
      </c>
      <c r="G1354" s="3" t="s">
        <v>8311</v>
      </c>
      <c r="H1354" s="3" t="s">
        <v>8312</v>
      </c>
    </row>
    <row r="1355" spans="1:8" ht="12" customHeight="1" x14ac:dyDescent="0.25">
      <c r="A1355" s="3">
        <v>9119</v>
      </c>
      <c r="B1355" s="3" t="s">
        <v>8313</v>
      </c>
      <c r="C1355" s="3">
        <v>12</v>
      </c>
      <c r="D1355" s="3" t="s">
        <v>8314</v>
      </c>
      <c r="E1355" s="3" t="s">
        <v>8315</v>
      </c>
      <c r="F1355" s="3" t="s">
        <v>8316</v>
      </c>
      <c r="G1355" s="3" t="s">
        <v>8317</v>
      </c>
      <c r="H1355" s="3" t="s">
        <v>8318</v>
      </c>
    </row>
    <row r="1356" spans="1:8" ht="12" customHeight="1" x14ac:dyDescent="0.25">
      <c r="A1356" s="3">
        <v>9121</v>
      </c>
      <c r="B1356" s="3" t="s">
        <v>8319</v>
      </c>
      <c r="C1356" s="3">
        <v>12</v>
      </c>
      <c r="D1356" s="3" t="s">
        <v>8320</v>
      </c>
      <c r="E1356" s="3" t="s">
        <v>8321</v>
      </c>
      <c r="F1356" s="3" t="s">
        <v>8322</v>
      </c>
      <c r="G1356" s="3" t="s">
        <v>8323</v>
      </c>
      <c r="H1356" s="3" t="s">
        <v>8324</v>
      </c>
    </row>
    <row r="1357" spans="1:8" ht="12" customHeight="1" x14ac:dyDescent="0.25">
      <c r="A1357" s="3">
        <v>9122</v>
      </c>
      <c r="B1357" s="3" t="s">
        <v>8325</v>
      </c>
      <c r="C1357" s="3">
        <v>12</v>
      </c>
      <c r="D1357" s="3" t="s">
        <v>8326</v>
      </c>
      <c r="E1357" s="3" t="s">
        <v>8327</v>
      </c>
      <c r="F1357" s="3" t="s">
        <v>8328</v>
      </c>
      <c r="G1357" s="3" t="s">
        <v>8329</v>
      </c>
      <c r="H1357" s="3" t="s">
        <v>8330</v>
      </c>
    </row>
    <row r="1358" spans="1:8" ht="12" customHeight="1" x14ac:dyDescent="0.25">
      <c r="A1358" s="3">
        <v>9123</v>
      </c>
      <c r="B1358" s="3" t="s">
        <v>8331</v>
      </c>
      <c r="C1358" s="3">
        <v>12</v>
      </c>
      <c r="D1358" s="3" t="s">
        <v>8332</v>
      </c>
      <c r="E1358" s="3" t="s">
        <v>8333</v>
      </c>
      <c r="F1358" s="3" t="s">
        <v>8334</v>
      </c>
      <c r="G1358" s="3" t="s">
        <v>8335</v>
      </c>
      <c r="H1358" s="3" t="s">
        <v>8336</v>
      </c>
    </row>
    <row r="1359" spans="1:8" ht="12" customHeight="1" x14ac:dyDescent="0.25">
      <c r="A1359" s="3">
        <v>9124</v>
      </c>
      <c r="B1359" s="3" t="s">
        <v>8337</v>
      </c>
      <c r="C1359" s="3">
        <v>12</v>
      </c>
      <c r="D1359" s="3" t="s">
        <v>8338</v>
      </c>
      <c r="E1359" s="3" t="s">
        <v>8339</v>
      </c>
      <c r="F1359" s="3" t="s">
        <v>8340</v>
      </c>
      <c r="G1359" s="3" t="s">
        <v>8341</v>
      </c>
      <c r="H1359" s="3" t="s">
        <v>8342</v>
      </c>
    </row>
    <row r="1360" spans="1:8" ht="12" customHeight="1" x14ac:dyDescent="0.25">
      <c r="A1360" s="3">
        <v>9125</v>
      </c>
      <c r="B1360" s="3" t="s">
        <v>8343</v>
      </c>
      <c r="C1360" s="3">
        <v>12</v>
      </c>
      <c r="D1360" s="3" t="s">
        <v>8344</v>
      </c>
      <c r="E1360" s="3" t="s">
        <v>8345</v>
      </c>
      <c r="F1360" s="3" t="s">
        <v>8346</v>
      </c>
      <c r="G1360" s="3" t="s">
        <v>8347</v>
      </c>
      <c r="H1360" s="3" t="s">
        <v>8348</v>
      </c>
    </row>
    <row r="1361" spans="1:8" ht="12" customHeight="1" x14ac:dyDescent="0.25">
      <c r="A1361" s="3">
        <v>9126</v>
      </c>
      <c r="B1361" s="3" t="s">
        <v>8349</v>
      </c>
      <c r="C1361" s="3">
        <v>12</v>
      </c>
      <c r="D1361" s="3" t="s">
        <v>8350</v>
      </c>
      <c r="E1361" s="3" t="s">
        <v>8351</v>
      </c>
      <c r="F1361" s="3" t="s">
        <v>8352</v>
      </c>
      <c r="G1361" s="3" t="s">
        <v>8353</v>
      </c>
      <c r="H1361" s="3" t="s">
        <v>8354</v>
      </c>
    </row>
    <row r="1362" spans="1:8" ht="12" customHeight="1" x14ac:dyDescent="0.25">
      <c r="A1362" s="3">
        <v>9127</v>
      </c>
      <c r="B1362" s="3" t="s">
        <v>8355</v>
      </c>
      <c r="C1362" s="3">
        <v>12</v>
      </c>
      <c r="D1362" s="3" t="s">
        <v>8356</v>
      </c>
      <c r="E1362" s="3" t="s">
        <v>8357</v>
      </c>
      <c r="F1362" s="3" t="s">
        <v>8358</v>
      </c>
      <c r="G1362" s="3" t="s">
        <v>8359</v>
      </c>
      <c r="H1362" s="3" t="s">
        <v>8360</v>
      </c>
    </row>
    <row r="1363" spans="1:8" ht="12" customHeight="1" x14ac:dyDescent="0.25">
      <c r="A1363" s="3">
        <v>9128</v>
      </c>
      <c r="B1363" s="3" t="s">
        <v>8361</v>
      </c>
      <c r="C1363" s="3">
        <v>12</v>
      </c>
      <c r="D1363" s="3" t="s">
        <v>8362</v>
      </c>
      <c r="E1363" s="3" t="s">
        <v>8363</v>
      </c>
      <c r="F1363" s="3" t="s">
        <v>8364</v>
      </c>
      <c r="G1363" s="3" t="s">
        <v>8365</v>
      </c>
      <c r="H1363" s="3" t="s">
        <v>8366</v>
      </c>
    </row>
    <row r="1364" spans="1:8" ht="12" customHeight="1" x14ac:dyDescent="0.25">
      <c r="A1364" s="3">
        <v>9130</v>
      </c>
      <c r="B1364" s="3" t="s">
        <v>8367</v>
      </c>
      <c r="C1364" s="3">
        <v>12</v>
      </c>
      <c r="D1364" s="3" t="s">
        <v>8368</v>
      </c>
      <c r="E1364" s="3" t="s">
        <v>8369</v>
      </c>
      <c r="F1364" s="3" t="s">
        <v>8370</v>
      </c>
      <c r="G1364" s="3" t="s">
        <v>8371</v>
      </c>
      <c r="H1364" s="3" t="s">
        <v>8372</v>
      </c>
    </row>
    <row r="1365" spans="1:8" ht="12" customHeight="1" x14ac:dyDescent="0.25">
      <c r="A1365" s="3">
        <v>9131</v>
      </c>
      <c r="B1365" s="3" t="s">
        <v>8373</v>
      </c>
      <c r="C1365" s="3">
        <v>12</v>
      </c>
      <c r="D1365" s="3" t="s">
        <v>8374</v>
      </c>
      <c r="E1365" s="3" t="s">
        <v>8375</v>
      </c>
      <c r="F1365" s="3" t="s">
        <v>8376</v>
      </c>
      <c r="G1365" s="3" t="s">
        <v>8377</v>
      </c>
      <c r="H1365" s="3" t="s">
        <v>8378</v>
      </c>
    </row>
    <row r="1366" spans="1:8" ht="12" customHeight="1" x14ac:dyDescent="0.25">
      <c r="A1366" s="3">
        <v>9132</v>
      </c>
      <c r="B1366" s="3" t="s">
        <v>8379</v>
      </c>
      <c r="C1366" s="3">
        <v>12</v>
      </c>
      <c r="D1366" s="3" t="s">
        <v>8380</v>
      </c>
      <c r="E1366" s="3" t="s">
        <v>8381</v>
      </c>
      <c r="F1366" s="3" t="s">
        <v>8382</v>
      </c>
      <c r="G1366" s="3" t="s">
        <v>8383</v>
      </c>
      <c r="H1366" s="3" t="s">
        <v>8384</v>
      </c>
    </row>
    <row r="1367" spans="1:8" ht="12" customHeight="1" x14ac:dyDescent="0.25">
      <c r="A1367" s="3">
        <v>9133</v>
      </c>
      <c r="B1367" s="3" t="s">
        <v>8385</v>
      </c>
      <c r="C1367" s="3">
        <v>12</v>
      </c>
      <c r="D1367" s="3" t="s">
        <v>8386</v>
      </c>
      <c r="E1367" s="3" t="s">
        <v>8387</v>
      </c>
      <c r="F1367" s="3" t="s">
        <v>8388</v>
      </c>
      <c r="G1367" s="3" t="s">
        <v>8389</v>
      </c>
      <c r="H1367" s="3" t="s">
        <v>8390</v>
      </c>
    </row>
    <row r="1368" spans="1:8" ht="12" customHeight="1" x14ac:dyDescent="0.25">
      <c r="A1368" s="3">
        <v>9134</v>
      </c>
      <c r="B1368" s="3" t="s">
        <v>8391</v>
      </c>
      <c r="C1368" s="3">
        <v>12</v>
      </c>
      <c r="D1368" s="3" t="s">
        <v>8392</v>
      </c>
      <c r="E1368" s="3" t="s">
        <v>8393</v>
      </c>
      <c r="F1368" s="3" t="s">
        <v>8394</v>
      </c>
      <c r="G1368" s="3" t="s">
        <v>8395</v>
      </c>
      <c r="H1368" s="3" t="s">
        <v>8396</v>
      </c>
    </row>
    <row r="1369" spans="1:8" ht="12" customHeight="1" x14ac:dyDescent="0.25">
      <c r="A1369" s="3">
        <v>9135</v>
      </c>
      <c r="B1369" s="3" t="s">
        <v>8397</v>
      </c>
      <c r="C1369" s="3">
        <v>12</v>
      </c>
      <c r="D1369" s="3" t="s">
        <v>8398</v>
      </c>
      <c r="E1369" s="3" t="s">
        <v>8399</v>
      </c>
      <c r="F1369" s="3" t="s">
        <v>8400</v>
      </c>
      <c r="G1369" s="3" t="s">
        <v>8401</v>
      </c>
      <c r="H1369" s="3" t="s">
        <v>8402</v>
      </c>
    </row>
    <row r="1370" spans="1:8" ht="12" customHeight="1" x14ac:dyDescent="0.25">
      <c r="A1370" s="3">
        <v>9136</v>
      </c>
      <c r="B1370" s="3" t="s">
        <v>8403</v>
      </c>
      <c r="C1370" s="3">
        <v>12</v>
      </c>
      <c r="D1370" s="3" t="s">
        <v>8404</v>
      </c>
      <c r="E1370" s="3" t="s">
        <v>8405</v>
      </c>
      <c r="F1370" s="3" t="s">
        <v>8406</v>
      </c>
      <c r="G1370" s="3" t="s">
        <v>8407</v>
      </c>
      <c r="H1370" s="3" t="s">
        <v>8408</v>
      </c>
    </row>
    <row r="1371" spans="1:8" ht="12" customHeight="1" x14ac:dyDescent="0.25">
      <c r="A1371" s="3">
        <v>9137</v>
      </c>
      <c r="B1371" s="3" t="s">
        <v>8409</v>
      </c>
      <c r="C1371" s="3">
        <v>12</v>
      </c>
      <c r="D1371" s="3" t="s">
        <v>8410</v>
      </c>
      <c r="E1371" s="3" t="s">
        <v>8411</v>
      </c>
      <c r="F1371" s="3" t="s">
        <v>8412</v>
      </c>
      <c r="G1371" s="3" t="s">
        <v>8413</v>
      </c>
      <c r="H1371" s="3" t="s">
        <v>8414</v>
      </c>
    </row>
    <row r="1372" spans="1:8" ht="12" customHeight="1" x14ac:dyDescent="0.25">
      <c r="A1372" s="3">
        <v>9138</v>
      </c>
      <c r="B1372" s="3" t="s">
        <v>8415</v>
      </c>
      <c r="C1372" s="3">
        <v>12</v>
      </c>
      <c r="D1372" s="3" t="s">
        <v>8416</v>
      </c>
      <c r="E1372" s="3" t="s">
        <v>8417</v>
      </c>
      <c r="F1372" s="3" t="s">
        <v>8418</v>
      </c>
      <c r="G1372" s="3" t="s">
        <v>8419</v>
      </c>
      <c r="H1372" s="3" t="s">
        <v>8420</v>
      </c>
    </row>
    <row r="1373" spans="1:8" ht="12" customHeight="1" x14ac:dyDescent="0.25">
      <c r="A1373" s="3">
        <v>9139</v>
      </c>
      <c r="B1373" s="3" t="s">
        <v>8421</v>
      </c>
      <c r="C1373" s="3">
        <v>12</v>
      </c>
      <c r="D1373" s="3" t="s">
        <v>8422</v>
      </c>
      <c r="E1373" s="3" t="s">
        <v>8423</v>
      </c>
      <c r="F1373" s="3" t="s">
        <v>8424</v>
      </c>
      <c r="G1373" s="3" t="s">
        <v>8425</v>
      </c>
      <c r="H1373" s="3" t="s">
        <v>8426</v>
      </c>
    </row>
    <row r="1374" spans="1:8" ht="12" customHeight="1" x14ac:dyDescent="0.25">
      <c r="A1374" s="3">
        <v>9140</v>
      </c>
      <c r="B1374" s="3" t="s">
        <v>8427</v>
      </c>
      <c r="C1374" s="3">
        <v>12</v>
      </c>
      <c r="D1374" s="3" t="s">
        <v>8428</v>
      </c>
      <c r="E1374" s="3" t="s">
        <v>8429</v>
      </c>
      <c r="F1374" s="3" t="s">
        <v>8430</v>
      </c>
      <c r="G1374" s="3" t="s">
        <v>8431</v>
      </c>
      <c r="H1374" s="3" t="s">
        <v>8432</v>
      </c>
    </row>
    <row r="1375" spans="1:8" ht="12" customHeight="1" x14ac:dyDescent="0.25">
      <c r="A1375" s="3">
        <v>9141</v>
      </c>
      <c r="B1375" s="3" t="s">
        <v>8433</v>
      </c>
      <c r="C1375" s="3">
        <v>12</v>
      </c>
      <c r="D1375" s="3" t="s">
        <v>8434</v>
      </c>
      <c r="E1375" s="3" t="s">
        <v>8435</v>
      </c>
      <c r="F1375" s="3" t="s">
        <v>8436</v>
      </c>
      <c r="G1375" s="3" t="s">
        <v>8437</v>
      </c>
      <c r="H1375" s="3" t="s">
        <v>8438</v>
      </c>
    </row>
    <row r="1376" spans="1:8" ht="12" customHeight="1" x14ac:dyDescent="0.25">
      <c r="A1376" s="3">
        <v>9142</v>
      </c>
      <c r="B1376" s="3" t="s">
        <v>8439</v>
      </c>
      <c r="C1376" s="3">
        <v>12</v>
      </c>
      <c r="D1376" s="3" t="s">
        <v>8440</v>
      </c>
      <c r="E1376" s="3" t="s">
        <v>8441</v>
      </c>
      <c r="F1376" s="3" t="s">
        <v>8442</v>
      </c>
      <c r="G1376" s="3" t="s">
        <v>8443</v>
      </c>
      <c r="H1376" s="3" t="s">
        <v>8444</v>
      </c>
    </row>
    <row r="1377" spans="1:8" ht="12" customHeight="1" x14ac:dyDescent="0.25">
      <c r="A1377" s="3">
        <v>9143</v>
      </c>
      <c r="B1377" s="3" t="s">
        <v>8445</v>
      </c>
      <c r="C1377" s="3">
        <v>12</v>
      </c>
      <c r="D1377" s="3" t="s">
        <v>8446</v>
      </c>
      <c r="E1377" s="3" t="s">
        <v>8447</v>
      </c>
      <c r="F1377" s="3" t="s">
        <v>8448</v>
      </c>
      <c r="G1377" s="3" t="s">
        <v>8449</v>
      </c>
      <c r="H1377" s="3" t="s">
        <v>8450</v>
      </c>
    </row>
    <row r="1378" spans="1:8" ht="12" customHeight="1" x14ac:dyDescent="0.25">
      <c r="A1378" s="3">
        <v>9145</v>
      </c>
      <c r="B1378" s="3" t="s">
        <v>8451</v>
      </c>
      <c r="C1378" s="3">
        <v>12</v>
      </c>
      <c r="D1378" s="3" t="s">
        <v>8452</v>
      </c>
      <c r="E1378" s="3" t="s">
        <v>8453</v>
      </c>
      <c r="F1378" s="3" t="s">
        <v>8454</v>
      </c>
      <c r="G1378" s="3" t="s">
        <v>8455</v>
      </c>
      <c r="H1378" s="3" t="s">
        <v>8456</v>
      </c>
    </row>
    <row r="1379" spans="1:8" ht="12" customHeight="1" x14ac:dyDescent="0.25">
      <c r="A1379" s="3">
        <v>9147</v>
      </c>
      <c r="B1379" s="3" t="s">
        <v>8457</v>
      </c>
      <c r="C1379" s="3">
        <v>12</v>
      </c>
      <c r="D1379" s="3" t="s">
        <v>8458</v>
      </c>
      <c r="E1379" s="3" t="s">
        <v>8459</v>
      </c>
      <c r="F1379" s="3" t="s">
        <v>8460</v>
      </c>
      <c r="G1379" s="3" t="s">
        <v>8461</v>
      </c>
      <c r="H1379" s="3" t="s">
        <v>8462</v>
      </c>
    </row>
    <row r="1380" spans="1:8" ht="12" customHeight="1" x14ac:dyDescent="0.25">
      <c r="A1380" s="3">
        <v>9148</v>
      </c>
      <c r="B1380" s="3" t="s">
        <v>8463</v>
      </c>
      <c r="C1380" s="3">
        <v>12</v>
      </c>
      <c r="D1380" s="3" t="s">
        <v>8464</v>
      </c>
      <c r="E1380" s="3" t="s">
        <v>8465</v>
      </c>
      <c r="F1380" s="3" t="s">
        <v>8466</v>
      </c>
      <c r="G1380" s="3" t="s">
        <v>8467</v>
      </c>
      <c r="H1380" s="3" t="s">
        <v>8468</v>
      </c>
    </row>
    <row r="1381" spans="1:8" ht="12" customHeight="1" x14ac:dyDescent="0.25">
      <c r="A1381" s="3">
        <v>9149</v>
      </c>
      <c r="B1381" s="3" t="s">
        <v>8469</v>
      </c>
      <c r="C1381" s="3">
        <v>12</v>
      </c>
      <c r="D1381" s="3" t="s">
        <v>8470</v>
      </c>
      <c r="E1381" s="3" t="s">
        <v>8471</v>
      </c>
      <c r="F1381" s="3" t="s">
        <v>8472</v>
      </c>
      <c r="G1381" s="3" t="s">
        <v>8473</v>
      </c>
      <c r="H1381" s="3" t="s">
        <v>8474</v>
      </c>
    </row>
    <row r="1382" spans="1:8" ht="12" customHeight="1" x14ac:dyDescent="0.25">
      <c r="A1382" s="3">
        <v>9151</v>
      </c>
      <c r="B1382" s="3" t="s">
        <v>8475</v>
      </c>
      <c r="C1382" s="3">
        <v>12</v>
      </c>
      <c r="D1382" s="3" t="s">
        <v>8476</v>
      </c>
      <c r="E1382" s="3" t="s">
        <v>8477</v>
      </c>
      <c r="F1382" s="3" t="s">
        <v>8478</v>
      </c>
      <c r="G1382" s="3" t="s">
        <v>8479</v>
      </c>
      <c r="H1382" s="3" t="s">
        <v>8480</v>
      </c>
    </row>
    <row r="1383" spans="1:8" ht="12" customHeight="1" x14ac:dyDescent="0.25">
      <c r="A1383" s="3">
        <v>9153</v>
      </c>
      <c r="B1383" s="3" t="s">
        <v>8481</v>
      </c>
      <c r="C1383" s="3">
        <v>12</v>
      </c>
      <c r="D1383" s="3" t="s">
        <v>8482</v>
      </c>
      <c r="E1383" s="3" t="s">
        <v>8483</v>
      </c>
      <c r="F1383" s="3" t="s">
        <v>8484</v>
      </c>
      <c r="G1383" s="3" t="s">
        <v>8485</v>
      </c>
      <c r="H1383" s="3" t="s">
        <v>8486</v>
      </c>
    </row>
    <row r="1384" spans="1:8" ht="12" customHeight="1" x14ac:dyDescent="0.25">
      <c r="A1384" s="3">
        <v>9154</v>
      </c>
      <c r="B1384" s="3" t="s">
        <v>8487</v>
      </c>
      <c r="C1384" s="3">
        <v>12</v>
      </c>
      <c r="D1384" s="3" t="s">
        <v>8488</v>
      </c>
      <c r="E1384" s="3" t="s">
        <v>8489</v>
      </c>
      <c r="F1384" s="3" t="s">
        <v>8490</v>
      </c>
      <c r="G1384" s="3" t="s">
        <v>8491</v>
      </c>
      <c r="H1384" s="3" t="s">
        <v>8492</v>
      </c>
    </row>
    <row r="1385" spans="1:8" ht="12" customHeight="1" x14ac:dyDescent="0.25">
      <c r="A1385" s="3">
        <v>9155</v>
      </c>
      <c r="B1385" s="3" t="s">
        <v>8493</v>
      </c>
      <c r="C1385" s="3">
        <v>12</v>
      </c>
      <c r="D1385" s="3" t="s">
        <v>8494</v>
      </c>
      <c r="E1385" s="3" t="s">
        <v>8495</v>
      </c>
      <c r="F1385" s="3" t="s">
        <v>8496</v>
      </c>
      <c r="G1385" s="3" t="s">
        <v>8497</v>
      </c>
      <c r="H1385" s="3" t="s">
        <v>8498</v>
      </c>
    </row>
    <row r="1386" spans="1:8" ht="12" customHeight="1" x14ac:dyDescent="0.25">
      <c r="A1386" s="3">
        <v>9156</v>
      </c>
      <c r="B1386" s="3" t="s">
        <v>8499</v>
      </c>
      <c r="C1386" s="3">
        <v>12</v>
      </c>
      <c r="D1386" s="3" t="s">
        <v>8500</v>
      </c>
      <c r="E1386" s="3" t="s">
        <v>8501</v>
      </c>
      <c r="F1386" s="3" t="s">
        <v>8502</v>
      </c>
      <c r="G1386" s="3" t="s">
        <v>8503</v>
      </c>
      <c r="H1386" s="3" t="s">
        <v>8504</v>
      </c>
    </row>
    <row r="1387" spans="1:8" ht="12" customHeight="1" x14ac:dyDescent="0.25">
      <c r="A1387" s="3">
        <v>9157</v>
      </c>
      <c r="B1387" s="3" t="s">
        <v>8505</v>
      </c>
      <c r="C1387" s="3">
        <v>12</v>
      </c>
      <c r="D1387" s="3" t="s">
        <v>8506</v>
      </c>
      <c r="E1387" s="3" t="s">
        <v>8507</v>
      </c>
      <c r="F1387" s="3" t="s">
        <v>8508</v>
      </c>
      <c r="G1387" s="3" t="s">
        <v>8509</v>
      </c>
      <c r="H1387" s="3" t="s">
        <v>8510</v>
      </c>
    </row>
    <row r="1388" spans="1:8" ht="12" customHeight="1" x14ac:dyDescent="0.25">
      <c r="A1388" s="3">
        <v>9159</v>
      </c>
      <c r="B1388" s="3" t="s">
        <v>8511</v>
      </c>
      <c r="C1388" s="3">
        <v>12</v>
      </c>
      <c r="D1388" s="3" t="s">
        <v>8512</v>
      </c>
      <c r="E1388" s="3" t="s">
        <v>8513</v>
      </c>
      <c r="F1388" s="3" t="s">
        <v>8514</v>
      </c>
      <c r="G1388" s="3" t="s">
        <v>8515</v>
      </c>
      <c r="H1388" s="3" t="s">
        <v>8516</v>
      </c>
    </row>
    <row r="1389" spans="1:8" ht="12" customHeight="1" x14ac:dyDescent="0.25">
      <c r="A1389" s="3">
        <v>9160</v>
      </c>
      <c r="B1389" s="3" t="s">
        <v>8517</v>
      </c>
      <c r="C1389" s="3">
        <v>12</v>
      </c>
      <c r="D1389" s="3" t="s">
        <v>8518</v>
      </c>
      <c r="E1389" s="3" t="s">
        <v>8519</v>
      </c>
      <c r="F1389" s="3" t="s">
        <v>8520</v>
      </c>
      <c r="G1389" s="3" t="s">
        <v>8521</v>
      </c>
      <c r="H1389" s="3" t="s">
        <v>8522</v>
      </c>
    </row>
    <row r="1390" spans="1:8" ht="12" customHeight="1" x14ac:dyDescent="0.25">
      <c r="A1390" s="3">
        <v>9161</v>
      </c>
      <c r="B1390" s="3" t="s">
        <v>8523</v>
      </c>
      <c r="C1390" s="3">
        <v>12</v>
      </c>
      <c r="D1390" s="3" t="s">
        <v>8524</v>
      </c>
      <c r="E1390" s="3" t="s">
        <v>8525</v>
      </c>
      <c r="F1390" s="3" t="s">
        <v>8526</v>
      </c>
      <c r="G1390" s="3" t="s">
        <v>8527</v>
      </c>
      <c r="H1390" s="3" t="s">
        <v>8528</v>
      </c>
    </row>
    <row r="1391" spans="1:8" ht="12" customHeight="1" x14ac:dyDescent="0.25">
      <c r="A1391" s="3">
        <v>9162</v>
      </c>
      <c r="B1391" s="3" t="s">
        <v>8529</v>
      </c>
      <c r="C1391" s="3">
        <v>12</v>
      </c>
      <c r="D1391" s="3" t="s">
        <v>8530</v>
      </c>
      <c r="E1391" s="3" t="s">
        <v>8531</v>
      </c>
      <c r="F1391" s="3" t="s">
        <v>8532</v>
      </c>
      <c r="G1391" s="3" t="s">
        <v>8533</v>
      </c>
      <c r="H1391" s="3" t="s">
        <v>8534</v>
      </c>
    </row>
    <row r="1392" spans="1:8" ht="12" customHeight="1" x14ac:dyDescent="0.25">
      <c r="A1392" s="3">
        <v>9164</v>
      </c>
      <c r="B1392" s="3" t="s">
        <v>8535</v>
      </c>
      <c r="C1392" s="3">
        <v>12</v>
      </c>
      <c r="D1392" s="3" t="s">
        <v>8536</v>
      </c>
      <c r="E1392" s="3" t="s">
        <v>8537</v>
      </c>
      <c r="F1392" s="3" t="s">
        <v>8538</v>
      </c>
      <c r="G1392" s="3" t="s">
        <v>8539</v>
      </c>
      <c r="H1392" s="3" t="s">
        <v>8540</v>
      </c>
    </row>
    <row r="1393" spans="1:8" ht="12" customHeight="1" x14ac:dyDescent="0.25">
      <c r="A1393" s="3">
        <v>9165</v>
      </c>
      <c r="B1393" s="3" t="s">
        <v>8541</v>
      </c>
      <c r="C1393" s="3">
        <v>12</v>
      </c>
      <c r="D1393" s="3" t="s">
        <v>8542</v>
      </c>
      <c r="E1393" s="3" t="s">
        <v>8543</v>
      </c>
      <c r="F1393" s="3" t="s">
        <v>8544</v>
      </c>
      <c r="G1393" s="3" t="s">
        <v>8545</v>
      </c>
      <c r="H1393" s="3" t="s">
        <v>8546</v>
      </c>
    </row>
    <row r="1394" spans="1:8" ht="12" customHeight="1" x14ac:dyDescent="0.25">
      <c r="A1394" s="3">
        <v>9166</v>
      </c>
      <c r="B1394" s="3" t="s">
        <v>8547</v>
      </c>
      <c r="C1394" s="3">
        <v>12</v>
      </c>
      <c r="D1394" s="3" t="s">
        <v>8548</v>
      </c>
      <c r="E1394" s="3" t="s">
        <v>8549</v>
      </c>
      <c r="F1394" s="3" t="s">
        <v>8550</v>
      </c>
      <c r="G1394" s="3" t="s">
        <v>8551</v>
      </c>
      <c r="H1394" s="3" t="s">
        <v>8552</v>
      </c>
    </row>
    <row r="1395" spans="1:8" ht="12" customHeight="1" x14ac:dyDescent="0.25">
      <c r="A1395" s="3">
        <v>9167</v>
      </c>
      <c r="B1395" s="3" t="s">
        <v>8553</v>
      </c>
      <c r="C1395" s="3">
        <v>12</v>
      </c>
      <c r="D1395" s="3" t="s">
        <v>8554</v>
      </c>
      <c r="E1395" s="3" t="s">
        <v>8555</v>
      </c>
      <c r="F1395" s="3" t="s">
        <v>8556</v>
      </c>
      <c r="G1395" s="3" t="s">
        <v>8557</v>
      </c>
      <c r="H1395" s="3" t="s">
        <v>8558</v>
      </c>
    </row>
    <row r="1396" spans="1:8" ht="12" customHeight="1" x14ac:dyDescent="0.25">
      <c r="A1396" s="3">
        <v>9168</v>
      </c>
      <c r="B1396" s="3" t="s">
        <v>8559</v>
      </c>
      <c r="C1396" s="3">
        <v>12</v>
      </c>
      <c r="D1396" s="3" t="s">
        <v>8560</v>
      </c>
      <c r="E1396" s="3" t="s">
        <v>8561</v>
      </c>
      <c r="F1396" s="3" t="s">
        <v>8562</v>
      </c>
      <c r="G1396" s="3" t="s">
        <v>8563</v>
      </c>
      <c r="H1396" s="3" t="s">
        <v>8564</v>
      </c>
    </row>
    <row r="1397" spans="1:8" ht="12" customHeight="1" x14ac:dyDescent="0.25">
      <c r="A1397" s="3">
        <v>9169</v>
      </c>
      <c r="B1397" s="3" t="s">
        <v>8565</v>
      </c>
      <c r="C1397" s="3">
        <v>12</v>
      </c>
      <c r="D1397" s="3" t="s">
        <v>8566</v>
      </c>
      <c r="E1397" s="3" t="s">
        <v>8567</v>
      </c>
      <c r="F1397" s="3" t="s">
        <v>8568</v>
      </c>
      <c r="G1397" s="3" t="s">
        <v>8569</v>
      </c>
      <c r="H1397" s="3" t="s">
        <v>8570</v>
      </c>
    </row>
    <row r="1398" spans="1:8" ht="12" customHeight="1" x14ac:dyDescent="0.25">
      <c r="A1398" s="3">
        <v>9170</v>
      </c>
      <c r="B1398" s="3" t="s">
        <v>8571</v>
      </c>
      <c r="C1398" s="3">
        <v>12</v>
      </c>
      <c r="D1398" s="3" t="s">
        <v>8572</v>
      </c>
      <c r="E1398" s="3" t="s">
        <v>8573</v>
      </c>
      <c r="F1398" s="3" t="s">
        <v>8574</v>
      </c>
      <c r="G1398" s="3" t="s">
        <v>8575</v>
      </c>
      <c r="H1398" s="3" t="s">
        <v>8576</v>
      </c>
    </row>
    <row r="1399" spans="1:8" ht="12" customHeight="1" x14ac:dyDescent="0.25">
      <c r="A1399" s="3">
        <v>9171</v>
      </c>
      <c r="B1399" s="3" t="s">
        <v>8577</v>
      </c>
      <c r="C1399" s="3">
        <v>12</v>
      </c>
      <c r="D1399" s="3" t="s">
        <v>8578</v>
      </c>
      <c r="E1399" s="3" t="s">
        <v>8579</v>
      </c>
      <c r="F1399" s="3" t="s">
        <v>8580</v>
      </c>
      <c r="G1399" s="3" t="s">
        <v>8581</v>
      </c>
      <c r="H1399" s="3" t="s">
        <v>8582</v>
      </c>
    </row>
    <row r="1400" spans="1:8" ht="12" customHeight="1" x14ac:dyDescent="0.25">
      <c r="A1400" s="3">
        <v>9172</v>
      </c>
      <c r="B1400" s="3" t="s">
        <v>8583</v>
      </c>
      <c r="C1400" s="3">
        <v>12</v>
      </c>
      <c r="D1400" s="3" t="s">
        <v>8584</v>
      </c>
      <c r="E1400" s="3" t="s">
        <v>8585</v>
      </c>
      <c r="F1400" s="3" t="s">
        <v>8586</v>
      </c>
      <c r="G1400" s="3" t="s">
        <v>8587</v>
      </c>
      <c r="H1400" s="3" t="s">
        <v>8588</v>
      </c>
    </row>
    <row r="1401" spans="1:8" ht="12" customHeight="1" x14ac:dyDescent="0.25">
      <c r="A1401" s="3">
        <v>9173</v>
      </c>
      <c r="B1401" s="3" t="s">
        <v>8589</v>
      </c>
      <c r="C1401" s="3">
        <v>12</v>
      </c>
      <c r="D1401" s="3" t="s">
        <v>8590</v>
      </c>
      <c r="E1401" s="3" t="s">
        <v>8591</v>
      </c>
      <c r="F1401" s="3" t="s">
        <v>8592</v>
      </c>
      <c r="G1401" s="3" t="s">
        <v>8593</v>
      </c>
      <c r="H1401" s="3" t="s">
        <v>8594</v>
      </c>
    </row>
    <row r="1402" spans="1:8" ht="12" customHeight="1" x14ac:dyDescent="0.25">
      <c r="A1402" s="3">
        <v>9174</v>
      </c>
      <c r="B1402" s="3" t="s">
        <v>8595</v>
      </c>
      <c r="C1402" s="3">
        <v>12</v>
      </c>
      <c r="D1402" s="3" t="s">
        <v>8596</v>
      </c>
      <c r="E1402" s="3" t="s">
        <v>8597</v>
      </c>
      <c r="F1402" s="3" t="s">
        <v>8598</v>
      </c>
      <c r="G1402" s="3" t="s">
        <v>8599</v>
      </c>
      <c r="H1402" s="3" t="s">
        <v>8600</v>
      </c>
    </row>
    <row r="1403" spans="1:8" ht="12" customHeight="1" x14ac:dyDescent="0.25">
      <c r="A1403" s="3">
        <v>9175</v>
      </c>
      <c r="B1403" s="3" t="s">
        <v>8601</v>
      </c>
      <c r="C1403" s="3">
        <v>12</v>
      </c>
      <c r="D1403" s="3" t="s">
        <v>8602</v>
      </c>
      <c r="E1403" s="3" t="s">
        <v>8603</v>
      </c>
      <c r="F1403" s="3" t="s">
        <v>8604</v>
      </c>
      <c r="G1403" s="3" t="s">
        <v>8605</v>
      </c>
      <c r="H1403" s="3" t="s">
        <v>8606</v>
      </c>
    </row>
    <row r="1404" spans="1:8" ht="12" customHeight="1" x14ac:dyDescent="0.25">
      <c r="A1404" s="3">
        <v>9176</v>
      </c>
      <c r="B1404" s="3" t="s">
        <v>8607</v>
      </c>
      <c r="C1404" s="3">
        <v>12</v>
      </c>
      <c r="D1404" s="3" t="s">
        <v>8608</v>
      </c>
      <c r="E1404" s="3" t="s">
        <v>8609</v>
      </c>
      <c r="F1404" s="3" t="s">
        <v>8610</v>
      </c>
      <c r="G1404" s="3" t="s">
        <v>8611</v>
      </c>
      <c r="H1404" s="3" t="s">
        <v>8612</v>
      </c>
    </row>
    <row r="1405" spans="1:8" ht="12" customHeight="1" x14ac:dyDescent="0.25">
      <c r="A1405" s="3">
        <v>9178</v>
      </c>
      <c r="B1405" s="3" t="s">
        <v>8613</v>
      </c>
      <c r="C1405" s="3">
        <v>12</v>
      </c>
      <c r="D1405" s="3" t="s">
        <v>8614</v>
      </c>
      <c r="E1405" s="3" t="s">
        <v>8615</v>
      </c>
      <c r="F1405" s="3" t="s">
        <v>8616</v>
      </c>
      <c r="G1405" s="3" t="s">
        <v>8617</v>
      </c>
      <c r="H1405" s="3" t="s">
        <v>8618</v>
      </c>
    </row>
    <row r="1406" spans="1:8" ht="12" customHeight="1" x14ac:dyDescent="0.25">
      <c r="A1406" s="3">
        <v>9180</v>
      </c>
      <c r="B1406" s="3" t="s">
        <v>8619</v>
      </c>
      <c r="C1406" s="3">
        <v>12</v>
      </c>
      <c r="D1406" s="3" t="s">
        <v>8620</v>
      </c>
      <c r="E1406" s="3" t="s">
        <v>8621</v>
      </c>
      <c r="F1406" s="3" t="s">
        <v>8622</v>
      </c>
      <c r="G1406" s="3" t="s">
        <v>8623</v>
      </c>
      <c r="H1406" s="3" t="s">
        <v>8624</v>
      </c>
    </row>
    <row r="1407" spans="1:8" ht="12" customHeight="1" x14ac:dyDescent="0.25">
      <c r="A1407" s="3">
        <v>9181</v>
      </c>
      <c r="B1407" s="3" t="s">
        <v>8625</v>
      </c>
      <c r="C1407" s="3">
        <v>12</v>
      </c>
      <c r="D1407" s="3" t="s">
        <v>8626</v>
      </c>
      <c r="E1407" s="3" t="s">
        <v>8627</v>
      </c>
      <c r="F1407" s="3" t="s">
        <v>8628</v>
      </c>
      <c r="G1407" s="3" t="s">
        <v>8629</v>
      </c>
      <c r="H1407" s="3" t="s">
        <v>8630</v>
      </c>
    </row>
    <row r="1408" spans="1:8" ht="12" customHeight="1" x14ac:dyDescent="0.25">
      <c r="A1408" s="3">
        <v>9182</v>
      </c>
      <c r="B1408" s="3" t="s">
        <v>8631</v>
      </c>
      <c r="C1408" s="3">
        <v>12</v>
      </c>
      <c r="D1408" s="3" t="s">
        <v>8632</v>
      </c>
      <c r="E1408" s="3" t="s">
        <v>8633</v>
      </c>
      <c r="F1408" s="3" t="s">
        <v>8634</v>
      </c>
      <c r="G1408" s="3" t="s">
        <v>8635</v>
      </c>
      <c r="H1408" s="3" t="s">
        <v>8636</v>
      </c>
    </row>
    <row r="1409" spans="1:8" ht="12" customHeight="1" x14ac:dyDescent="0.25">
      <c r="A1409" s="3">
        <v>9183</v>
      </c>
      <c r="B1409" s="3" t="s">
        <v>8637</v>
      </c>
      <c r="C1409" s="3">
        <v>12</v>
      </c>
      <c r="D1409" s="3" t="s">
        <v>8638</v>
      </c>
      <c r="E1409" s="3" t="s">
        <v>8639</v>
      </c>
      <c r="F1409" s="3" t="s">
        <v>8640</v>
      </c>
      <c r="G1409" s="3" t="s">
        <v>8641</v>
      </c>
      <c r="H1409" s="3" t="s">
        <v>8642</v>
      </c>
    </row>
    <row r="1410" spans="1:8" ht="12" customHeight="1" x14ac:dyDescent="0.25">
      <c r="A1410" s="3">
        <v>9184</v>
      </c>
      <c r="B1410" s="3" t="s">
        <v>8643</v>
      </c>
      <c r="C1410" s="3">
        <v>12</v>
      </c>
      <c r="D1410" s="3" t="s">
        <v>8644</v>
      </c>
      <c r="E1410" s="3" t="s">
        <v>8645</v>
      </c>
      <c r="F1410" s="3" t="s">
        <v>8646</v>
      </c>
      <c r="G1410" s="3" t="s">
        <v>8647</v>
      </c>
      <c r="H1410" s="3" t="s">
        <v>8648</v>
      </c>
    </row>
    <row r="1411" spans="1:8" ht="12" customHeight="1" x14ac:dyDescent="0.25">
      <c r="A1411" s="3">
        <v>9185</v>
      </c>
      <c r="B1411" s="3" t="s">
        <v>8649</v>
      </c>
      <c r="C1411" s="3">
        <v>12</v>
      </c>
      <c r="D1411" s="3" t="s">
        <v>8650</v>
      </c>
      <c r="E1411" s="3" t="s">
        <v>8651</v>
      </c>
      <c r="F1411" s="3" t="s">
        <v>8652</v>
      </c>
      <c r="G1411" s="3" t="s">
        <v>8653</v>
      </c>
      <c r="H1411" s="3" t="s">
        <v>8654</v>
      </c>
    </row>
    <row r="1412" spans="1:8" ht="12" customHeight="1" x14ac:dyDescent="0.25">
      <c r="A1412" s="3">
        <v>9186</v>
      </c>
      <c r="B1412" s="3" t="s">
        <v>8655</v>
      </c>
      <c r="C1412" s="3">
        <v>12</v>
      </c>
      <c r="D1412" s="3" t="s">
        <v>8656</v>
      </c>
      <c r="E1412" s="3" t="s">
        <v>8657</v>
      </c>
      <c r="F1412" s="3" t="s">
        <v>8658</v>
      </c>
      <c r="G1412" s="3" t="s">
        <v>8659</v>
      </c>
      <c r="H1412" s="3" t="s">
        <v>8660</v>
      </c>
    </row>
    <row r="1413" spans="1:8" ht="12" customHeight="1" x14ac:dyDescent="0.25">
      <c r="A1413" s="3">
        <v>9187</v>
      </c>
      <c r="B1413" s="3" t="s">
        <v>8661</v>
      </c>
      <c r="C1413" s="3">
        <v>12</v>
      </c>
      <c r="D1413" s="3" t="s">
        <v>8662</v>
      </c>
      <c r="E1413" s="3" t="s">
        <v>8663</v>
      </c>
      <c r="F1413" s="3" t="s">
        <v>8664</v>
      </c>
      <c r="G1413" s="3" t="s">
        <v>8665</v>
      </c>
      <c r="H1413" s="3" t="s">
        <v>8666</v>
      </c>
    </row>
    <row r="1414" spans="1:8" ht="12" customHeight="1" x14ac:dyDescent="0.25">
      <c r="A1414" s="3">
        <v>9189</v>
      </c>
      <c r="B1414" s="3" t="s">
        <v>8667</v>
      </c>
      <c r="C1414" s="3">
        <v>12</v>
      </c>
      <c r="D1414" s="3" t="s">
        <v>8668</v>
      </c>
      <c r="E1414" s="3" t="s">
        <v>8669</v>
      </c>
      <c r="F1414" s="3" t="s">
        <v>8670</v>
      </c>
      <c r="G1414" s="3" t="s">
        <v>8671</v>
      </c>
      <c r="H1414" s="3" t="s">
        <v>8672</v>
      </c>
    </row>
    <row r="1415" spans="1:8" ht="12" customHeight="1" x14ac:dyDescent="0.25">
      <c r="A1415" s="3">
        <v>9190</v>
      </c>
      <c r="B1415" s="3" t="s">
        <v>8673</v>
      </c>
      <c r="C1415" s="3">
        <v>12</v>
      </c>
      <c r="D1415" s="3" t="s">
        <v>8674</v>
      </c>
      <c r="E1415" s="3" t="s">
        <v>8675</v>
      </c>
      <c r="F1415" s="3" t="s">
        <v>8676</v>
      </c>
      <c r="G1415" s="3" t="s">
        <v>8677</v>
      </c>
      <c r="H1415" s="3" t="s">
        <v>8678</v>
      </c>
    </row>
    <row r="1416" spans="1:8" ht="12" customHeight="1" x14ac:dyDescent="0.25">
      <c r="A1416" s="3">
        <v>9191</v>
      </c>
      <c r="B1416" s="3" t="s">
        <v>8679</v>
      </c>
      <c r="C1416" s="3">
        <v>12</v>
      </c>
      <c r="D1416" s="3" t="s">
        <v>8680</v>
      </c>
      <c r="E1416" s="3" t="s">
        <v>8681</v>
      </c>
      <c r="F1416" s="3" t="s">
        <v>8682</v>
      </c>
      <c r="G1416" s="3" t="s">
        <v>8683</v>
      </c>
      <c r="H1416" s="3" t="s">
        <v>8684</v>
      </c>
    </row>
    <row r="1417" spans="1:8" ht="12" customHeight="1" x14ac:dyDescent="0.25">
      <c r="A1417" s="3">
        <v>9192</v>
      </c>
      <c r="B1417" s="3" t="s">
        <v>8685</v>
      </c>
      <c r="C1417" s="3">
        <v>12</v>
      </c>
      <c r="D1417" s="3" t="s">
        <v>8686</v>
      </c>
      <c r="E1417" s="3" t="s">
        <v>8687</v>
      </c>
      <c r="F1417" s="3" t="s">
        <v>8688</v>
      </c>
      <c r="G1417" s="3" t="s">
        <v>8689</v>
      </c>
      <c r="H1417" s="3" t="s">
        <v>8690</v>
      </c>
    </row>
    <row r="1418" spans="1:8" ht="12" customHeight="1" x14ac:dyDescent="0.25">
      <c r="A1418" s="3">
        <v>9193</v>
      </c>
      <c r="B1418" s="3" t="s">
        <v>8691</v>
      </c>
      <c r="C1418" s="3">
        <v>12</v>
      </c>
      <c r="D1418" s="3" t="s">
        <v>8692</v>
      </c>
      <c r="E1418" s="3" t="s">
        <v>8693</v>
      </c>
      <c r="F1418" s="3" t="s">
        <v>8694</v>
      </c>
      <c r="G1418" s="3" t="s">
        <v>8695</v>
      </c>
      <c r="H1418" s="3" t="s">
        <v>8696</v>
      </c>
    </row>
    <row r="1419" spans="1:8" ht="12" customHeight="1" x14ac:dyDescent="0.25">
      <c r="A1419" s="3">
        <v>9194</v>
      </c>
      <c r="B1419" s="3" t="s">
        <v>8697</v>
      </c>
      <c r="C1419" s="3">
        <v>12</v>
      </c>
      <c r="D1419" s="3" t="s">
        <v>8698</v>
      </c>
      <c r="E1419" s="3" t="s">
        <v>8699</v>
      </c>
      <c r="F1419" s="3" t="s">
        <v>8700</v>
      </c>
      <c r="G1419" s="3" t="s">
        <v>8701</v>
      </c>
      <c r="H1419" s="3" t="s">
        <v>8702</v>
      </c>
    </row>
    <row r="1420" spans="1:8" ht="12" customHeight="1" x14ac:dyDescent="0.25">
      <c r="A1420" s="3">
        <v>9195</v>
      </c>
      <c r="B1420" s="3" t="s">
        <v>8703</v>
      </c>
      <c r="C1420" s="3">
        <v>12</v>
      </c>
      <c r="D1420" s="3" t="s">
        <v>8704</v>
      </c>
      <c r="E1420" s="3" t="s">
        <v>8705</v>
      </c>
      <c r="F1420" s="3" t="s">
        <v>8706</v>
      </c>
      <c r="G1420" s="3" t="s">
        <v>8707</v>
      </c>
      <c r="H1420" s="3" t="s">
        <v>8708</v>
      </c>
    </row>
    <row r="1421" spans="1:8" ht="12" customHeight="1" x14ac:dyDescent="0.25">
      <c r="A1421" s="3">
        <v>9197</v>
      </c>
      <c r="B1421" s="3" t="s">
        <v>8709</v>
      </c>
      <c r="C1421" s="3">
        <v>12</v>
      </c>
      <c r="D1421" s="3" t="s">
        <v>8710</v>
      </c>
      <c r="E1421" s="3" t="s">
        <v>8711</v>
      </c>
      <c r="F1421" s="3" t="s">
        <v>8712</v>
      </c>
      <c r="G1421" s="3" t="s">
        <v>8713</v>
      </c>
      <c r="H1421" s="3" t="s">
        <v>8714</v>
      </c>
    </row>
    <row r="1422" spans="1:8" ht="12" customHeight="1" x14ac:dyDescent="0.25">
      <c r="A1422" s="3">
        <v>9198</v>
      </c>
      <c r="B1422" s="3" t="s">
        <v>8715</v>
      </c>
      <c r="C1422" s="3">
        <v>12</v>
      </c>
      <c r="D1422" s="3" t="s">
        <v>8716</v>
      </c>
      <c r="E1422" s="3" t="s">
        <v>8717</v>
      </c>
      <c r="F1422" s="3" t="s">
        <v>8718</v>
      </c>
      <c r="G1422" s="3" t="s">
        <v>8719</v>
      </c>
      <c r="H1422" s="3" t="s">
        <v>8720</v>
      </c>
    </row>
    <row r="1423" spans="1:8" ht="12" customHeight="1" x14ac:dyDescent="0.25">
      <c r="A1423" s="3">
        <v>9199</v>
      </c>
      <c r="B1423" s="3" t="s">
        <v>8721</v>
      </c>
      <c r="C1423" s="3">
        <v>12</v>
      </c>
      <c r="D1423" s="3" t="s">
        <v>8722</v>
      </c>
      <c r="E1423" s="3" t="s">
        <v>8723</v>
      </c>
      <c r="F1423" s="3" t="s">
        <v>8724</v>
      </c>
      <c r="G1423" s="3" t="s">
        <v>8725</v>
      </c>
      <c r="H1423" s="3" t="s">
        <v>8726</v>
      </c>
    </row>
    <row r="1424" spans="1:8" ht="12" customHeight="1" x14ac:dyDescent="0.25">
      <c r="A1424" s="3">
        <v>9200</v>
      </c>
      <c r="B1424" s="3" t="s">
        <v>8727</v>
      </c>
      <c r="C1424" s="3">
        <v>12</v>
      </c>
      <c r="D1424" s="3" t="s">
        <v>8728</v>
      </c>
      <c r="E1424" s="3" t="s">
        <v>8729</v>
      </c>
      <c r="F1424" s="3" t="s">
        <v>8730</v>
      </c>
      <c r="G1424" s="3" t="s">
        <v>8731</v>
      </c>
      <c r="H1424" s="3" t="s">
        <v>8732</v>
      </c>
    </row>
    <row r="1425" spans="1:8" ht="12" customHeight="1" x14ac:dyDescent="0.25">
      <c r="A1425" s="3">
        <v>9201</v>
      </c>
      <c r="B1425" s="3" t="s">
        <v>8733</v>
      </c>
      <c r="C1425" s="3">
        <v>12</v>
      </c>
      <c r="D1425" s="3" t="s">
        <v>8734</v>
      </c>
      <c r="E1425" s="3" t="s">
        <v>8735</v>
      </c>
      <c r="F1425" s="3" t="s">
        <v>8736</v>
      </c>
      <c r="G1425" s="3" t="s">
        <v>8737</v>
      </c>
      <c r="H1425" s="3" t="s">
        <v>8738</v>
      </c>
    </row>
    <row r="1426" spans="1:8" ht="12" customHeight="1" x14ac:dyDescent="0.25">
      <c r="A1426" s="3">
        <v>9203</v>
      </c>
      <c r="B1426" s="3" t="s">
        <v>8739</v>
      </c>
      <c r="C1426" s="3">
        <v>12</v>
      </c>
      <c r="D1426" s="3" t="s">
        <v>8740</v>
      </c>
      <c r="E1426" s="3" t="s">
        <v>8741</v>
      </c>
      <c r="F1426" s="3" t="s">
        <v>8742</v>
      </c>
      <c r="G1426" s="3" t="s">
        <v>8743</v>
      </c>
      <c r="H1426" s="3" t="s">
        <v>8744</v>
      </c>
    </row>
    <row r="1427" spans="1:8" ht="12" customHeight="1" x14ac:dyDescent="0.25">
      <c r="A1427" s="3">
        <v>9204</v>
      </c>
      <c r="B1427" s="3" t="s">
        <v>8745</v>
      </c>
      <c r="C1427" s="3">
        <v>12</v>
      </c>
      <c r="D1427" s="3" t="s">
        <v>8746</v>
      </c>
      <c r="E1427" s="3" t="s">
        <v>8747</v>
      </c>
      <c r="F1427" s="3" t="s">
        <v>8748</v>
      </c>
      <c r="G1427" s="3" t="s">
        <v>8749</v>
      </c>
      <c r="H1427" s="3" t="s">
        <v>8750</v>
      </c>
    </row>
    <row r="1428" spans="1:8" ht="12" customHeight="1" x14ac:dyDescent="0.25">
      <c r="A1428" s="3">
        <v>9205</v>
      </c>
      <c r="B1428" s="3" t="s">
        <v>8751</v>
      </c>
      <c r="C1428" s="3">
        <v>12</v>
      </c>
      <c r="D1428" s="3" t="s">
        <v>8752</v>
      </c>
      <c r="E1428" s="3" t="s">
        <v>8753</v>
      </c>
      <c r="F1428" s="3" t="s">
        <v>8754</v>
      </c>
      <c r="G1428" s="3" t="s">
        <v>8755</v>
      </c>
      <c r="H1428" s="3" t="s">
        <v>8756</v>
      </c>
    </row>
    <row r="1429" spans="1:8" ht="12" customHeight="1" x14ac:dyDescent="0.25">
      <c r="A1429" s="3">
        <v>9206</v>
      </c>
      <c r="B1429" s="3" t="s">
        <v>8757</v>
      </c>
      <c r="C1429" s="3">
        <v>12</v>
      </c>
      <c r="D1429" s="3" t="s">
        <v>8758</v>
      </c>
      <c r="E1429" s="3" t="s">
        <v>8759</v>
      </c>
      <c r="F1429" s="3" t="s">
        <v>8760</v>
      </c>
      <c r="G1429" s="3" t="s">
        <v>8761</v>
      </c>
      <c r="H1429" s="3" t="s">
        <v>8762</v>
      </c>
    </row>
    <row r="1430" spans="1:8" ht="12" customHeight="1" x14ac:dyDescent="0.25">
      <c r="A1430" s="3">
        <v>9207</v>
      </c>
      <c r="B1430" s="3" t="s">
        <v>8763</v>
      </c>
      <c r="C1430" s="3">
        <v>12</v>
      </c>
      <c r="D1430" s="3" t="s">
        <v>8764</v>
      </c>
      <c r="E1430" s="3" t="s">
        <v>8765</v>
      </c>
      <c r="F1430" s="3" t="s">
        <v>8766</v>
      </c>
      <c r="G1430" s="3" t="s">
        <v>8767</v>
      </c>
      <c r="H1430" s="3" t="s">
        <v>8768</v>
      </c>
    </row>
    <row r="1431" spans="1:8" ht="12" customHeight="1" x14ac:dyDescent="0.25">
      <c r="A1431" s="3">
        <v>9208</v>
      </c>
      <c r="B1431" s="3" t="s">
        <v>8769</v>
      </c>
      <c r="C1431" s="3">
        <v>12</v>
      </c>
      <c r="D1431" s="3" t="s">
        <v>8770</v>
      </c>
      <c r="E1431" s="3" t="s">
        <v>8771</v>
      </c>
      <c r="F1431" s="3" t="s">
        <v>8772</v>
      </c>
      <c r="G1431" s="3" t="s">
        <v>8773</v>
      </c>
      <c r="H1431" s="3" t="s">
        <v>8774</v>
      </c>
    </row>
    <row r="1432" spans="1:8" ht="12" customHeight="1" x14ac:dyDescent="0.25">
      <c r="A1432" s="3">
        <v>9210</v>
      </c>
      <c r="B1432" s="3" t="s">
        <v>8775</v>
      </c>
      <c r="C1432" s="3">
        <v>12</v>
      </c>
      <c r="D1432" s="3" t="s">
        <v>8776</v>
      </c>
      <c r="E1432" s="3" t="s">
        <v>8777</v>
      </c>
      <c r="F1432" s="3" t="s">
        <v>8778</v>
      </c>
      <c r="G1432" s="3" t="s">
        <v>8779</v>
      </c>
      <c r="H1432" s="3" t="s">
        <v>8780</v>
      </c>
    </row>
    <row r="1433" spans="1:8" ht="12" customHeight="1" x14ac:dyDescent="0.25">
      <c r="A1433" s="3">
        <v>9212</v>
      </c>
      <c r="B1433" s="3" t="s">
        <v>8781</v>
      </c>
      <c r="C1433" s="3">
        <v>12</v>
      </c>
      <c r="D1433" s="3" t="s">
        <v>8782</v>
      </c>
      <c r="E1433" s="3" t="s">
        <v>8783</v>
      </c>
      <c r="F1433" s="3" t="s">
        <v>8784</v>
      </c>
      <c r="G1433" s="3" t="s">
        <v>8785</v>
      </c>
      <c r="H1433" s="3" t="s">
        <v>8786</v>
      </c>
    </row>
    <row r="1434" spans="1:8" ht="12" customHeight="1" x14ac:dyDescent="0.25">
      <c r="A1434" s="3">
        <v>9213</v>
      </c>
      <c r="B1434" s="3" t="s">
        <v>8787</v>
      </c>
      <c r="C1434" s="3">
        <v>12</v>
      </c>
      <c r="D1434" s="3" t="s">
        <v>8788</v>
      </c>
      <c r="E1434" s="3" t="s">
        <v>8789</v>
      </c>
      <c r="F1434" s="3" t="s">
        <v>8790</v>
      </c>
      <c r="G1434" s="3" t="s">
        <v>8791</v>
      </c>
      <c r="H1434" s="3" t="s">
        <v>8792</v>
      </c>
    </row>
    <row r="1435" spans="1:8" ht="12" customHeight="1" x14ac:dyDescent="0.25">
      <c r="A1435" s="3">
        <v>9214</v>
      </c>
      <c r="B1435" s="3" t="s">
        <v>8793</v>
      </c>
      <c r="C1435" s="3">
        <v>12</v>
      </c>
      <c r="D1435" s="3" t="s">
        <v>8794</v>
      </c>
      <c r="E1435" s="3" t="s">
        <v>8795</v>
      </c>
      <c r="F1435" s="3" t="s">
        <v>8796</v>
      </c>
      <c r="G1435" s="3" t="s">
        <v>8797</v>
      </c>
      <c r="H1435" s="3" t="s">
        <v>8798</v>
      </c>
    </row>
    <row r="1436" spans="1:8" ht="12" customHeight="1" x14ac:dyDescent="0.25">
      <c r="A1436" s="3">
        <v>9216</v>
      </c>
      <c r="B1436" s="3" t="s">
        <v>8799</v>
      </c>
      <c r="C1436" s="3">
        <v>12</v>
      </c>
      <c r="D1436" s="3" t="s">
        <v>8800</v>
      </c>
      <c r="E1436" s="3" t="s">
        <v>8801</v>
      </c>
      <c r="F1436" s="3" t="s">
        <v>8802</v>
      </c>
      <c r="G1436" s="3" t="s">
        <v>8803</v>
      </c>
      <c r="H1436" s="3" t="s">
        <v>8804</v>
      </c>
    </row>
    <row r="1437" spans="1:8" ht="12" customHeight="1" x14ac:dyDescent="0.25">
      <c r="A1437" s="3">
        <v>3453</v>
      </c>
      <c r="B1437" s="3" t="s">
        <v>8805</v>
      </c>
      <c r="C1437" s="3">
        <v>12</v>
      </c>
      <c r="D1437" s="3" t="s">
        <v>8806</v>
      </c>
      <c r="E1437" s="3" t="s">
        <v>8807</v>
      </c>
      <c r="F1437" s="3" t="s">
        <v>8808</v>
      </c>
      <c r="G1437" s="3" t="s">
        <v>8809</v>
      </c>
      <c r="H1437" s="3" t="s">
        <v>8810</v>
      </c>
    </row>
    <row r="1438" spans="1:8" ht="12" customHeight="1" x14ac:dyDescent="0.25">
      <c r="A1438" s="3">
        <v>3911</v>
      </c>
      <c r="B1438" s="3" t="s">
        <v>8811</v>
      </c>
      <c r="C1438" s="3">
        <v>12</v>
      </c>
      <c r="D1438" s="3" t="s">
        <v>8812</v>
      </c>
      <c r="E1438" s="3" t="s">
        <v>8813</v>
      </c>
      <c r="F1438" s="3" t="s">
        <v>8814</v>
      </c>
      <c r="G1438" s="3" t="s">
        <v>8815</v>
      </c>
      <c r="H1438" s="3" t="s">
        <v>8816</v>
      </c>
    </row>
    <row r="1439" spans="1:8" ht="12" customHeight="1" x14ac:dyDescent="0.25">
      <c r="A1439" s="3">
        <v>2359</v>
      </c>
      <c r="B1439" s="3" t="s">
        <v>8817</v>
      </c>
      <c r="C1439" s="3">
        <v>13</v>
      </c>
      <c r="D1439" s="3" t="s">
        <v>8818</v>
      </c>
      <c r="E1439" s="3" t="s">
        <v>8819</v>
      </c>
      <c r="F1439" s="3" t="s">
        <v>8820</v>
      </c>
      <c r="G1439" s="3" t="s">
        <v>8821</v>
      </c>
      <c r="H1439" s="3" t="s">
        <v>8822</v>
      </c>
    </row>
    <row r="1440" spans="1:8" ht="12" customHeight="1" x14ac:dyDescent="0.25">
      <c r="A1440" s="3">
        <v>2363</v>
      </c>
      <c r="B1440" s="3" t="s">
        <v>8823</v>
      </c>
      <c r="C1440" s="3">
        <v>13</v>
      </c>
      <c r="D1440" s="3" t="s">
        <v>8824</v>
      </c>
      <c r="E1440" s="3" t="s">
        <v>8825</v>
      </c>
      <c r="F1440" s="3" t="s">
        <v>8826</v>
      </c>
      <c r="G1440" s="3" t="s">
        <v>8827</v>
      </c>
      <c r="H1440" s="3" t="s">
        <v>8828</v>
      </c>
    </row>
    <row r="1441" spans="1:8" ht="12" customHeight="1" x14ac:dyDescent="0.25">
      <c r="A1441" s="3">
        <v>2354</v>
      </c>
      <c r="B1441" s="3" t="s">
        <v>8829</v>
      </c>
      <c r="C1441" s="3">
        <v>13</v>
      </c>
      <c r="D1441" s="3" t="s">
        <v>8830</v>
      </c>
      <c r="E1441" s="3" t="s">
        <v>8831</v>
      </c>
      <c r="F1441" s="3" t="s">
        <v>8832</v>
      </c>
      <c r="G1441" s="3" t="s">
        <v>8833</v>
      </c>
      <c r="H1441" s="3" t="s">
        <v>8834</v>
      </c>
    </row>
    <row r="1442" spans="1:8" ht="12" customHeight="1" x14ac:dyDescent="0.25">
      <c r="A1442" s="3">
        <v>2387</v>
      </c>
      <c r="B1442" s="3" t="s">
        <v>8835</v>
      </c>
      <c r="C1442" s="3">
        <v>13</v>
      </c>
      <c r="D1442" s="3" t="s">
        <v>8836</v>
      </c>
      <c r="E1442" s="3" t="s">
        <v>8837</v>
      </c>
      <c r="F1442" s="3" t="s">
        <v>8838</v>
      </c>
      <c r="G1442" s="3" t="s">
        <v>8839</v>
      </c>
      <c r="H1442" s="3" t="s">
        <v>8840</v>
      </c>
    </row>
    <row r="1443" spans="1:8" ht="12" customHeight="1" x14ac:dyDescent="0.25">
      <c r="A1443" s="3">
        <v>2452</v>
      </c>
      <c r="B1443" s="3" t="s">
        <v>8841</v>
      </c>
      <c r="C1443" s="3">
        <v>13</v>
      </c>
      <c r="D1443" s="3" t="s">
        <v>8842</v>
      </c>
      <c r="E1443" s="3" t="s">
        <v>8843</v>
      </c>
      <c r="F1443" s="3" t="s">
        <v>8844</v>
      </c>
      <c r="G1443" s="3" t="s">
        <v>8845</v>
      </c>
      <c r="H1443" s="3" t="s">
        <v>8846</v>
      </c>
    </row>
    <row r="1444" spans="1:8" ht="12" customHeight="1" x14ac:dyDescent="0.25">
      <c r="A1444" s="3">
        <v>2435</v>
      </c>
      <c r="B1444" s="3" t="s">
        <v>8847</v>
      </c>
      <c r="C1444" s="3">
        <v>13</v>
      </c>
      <c r="D1444" s="3" t="s">
        <v>8848</v>
      </c>
      <c r="E1444" s="3" t="s">
        <v>8849</v>
      </c>
      <c r="F1444" s="3" t="s">
        <v>8850</v>
      </c>
      <c r="G1444" s="3" t="s">
        <v>8851</v>
      </c>
      <c r="H1444" s="3" t="s">
        <v>8852</v>
      </c>
    </row>
    <row r="1445" spans="1:8" ht="12" customHeight="1" x14ac:dyDescent="0.25">
      <c r="A1445" s="3">
        <v>2234</v>
      </c>
      <c r="B1445" s="3" t="s">
        <v>8853</v>
      </c>
      <c r="C1445" s="3">
        <v>13</v>
      </c>
      <c r="D1445" s="3" t="s">
        <v>8854</v>
      </c>
      <c r="E1445" s="3" t="s">
        <v>8855</v>
      </c>
      <c r="F1445" s="3" t="s">
        <v>8856</v>
      </c>
      <c r="G1445" s="3" t="s">
        <v>8857</v>
      </c>
      <c r="H1445" s="3" t="s">
        <v>8858</v>
      </c>
    </row>
    <row r="1446" spans="1:8" ht="12" customHeight="1" x14ac:dyDescent="0.25">
      <c r="A1446" s="3">
        <v>2257</v>
      </c>
      <c r="B1446" s="3" t="s">
        <v>8859</v>
      </c>
      <c r="C1446" s="3">
        <v>13</v>
      </c>
      <c r="D1446" s="3" t="s">
        <v>8860</v>
      </c>
      <c r="E1446" s="3" t="s">
        <v>8861</v>
      </c>
      <c r="F1446" s="3" t="s">
        <v>8862</v>
      </c>
      <c r="G1446" s="3" t="s">
        <v>8863</v>
      </c>
      <c r="H1446" s="3" t="s">
        <v>8864</v>
      </c>
    </row>
    <row r="1447" spans="1:8" ht="12" customHeight="1" x14ac:dyDescent="0.25">
      <c r="A1447" s="3">
        <v>2265</v>
      </c>
      <c r="B1447" s="3" t="s">
        <v>8865</v>
      </c>
      <c r="C1447" s="3">
        <v>13</v>
      </c>
      <c r="D1447" s="3" t="s">
        <v>8866</v>
      </c>
      <c r="E1447" s="3" t="s">
        <v>8867</v>
      </c>
      <c r="F1447" s="3" t="s">
        <v>8868</v>
      </c>
      <c r="G1447" s="3" t="s">
        <v>8869</v>
      </c>
      <c r="H1447" s="3" t="s">
        <v>8870</v>
      </c>
    </row>
    <row r="1448" spans="1:8" ht="12" customHeight="1" x14ac:dyDescent="0.25">
      <c r="A1448" s="3">
        <v>2348</v>
      </c>
      <c r="B1448" s="3" t="s">
        <v>8871</v>
      </c>
      <c r="C1448" s="3">
        <v>13</v>
      </c>
      <c r="D1448" s="3" t="s">
        <v>8872</v>
      </c>
      <c r="E1448" s="3" t="s">
        <v>8873</v>
      </c>
      <c r="F1448" s="3" t="s">
        <v>8874</v>
      </c>
      <c r="G1448" s="3" t="s">
        <v>8875</v>
      </c>
      <c r="H1448" s="3" t="s">
        <v>8876</v>
      </c>
    </row>
    <row r="1449" spans="1:8" ht="12" customHeight="1" x14ac:dyDescent="0.25">
      <c r="A1449" s="3">
        <v>2349</v>
      </c>
      <c r="B1449" s="3" t="s">
        <v>8877</v>
      </c>
      <c r="C1449" s="3">
        <v>13</v>
      </c>
      <c r="D1449" s="3" t="s">
        <v>8878</v>
      </c>
      <c r="E1449" s="3" t="s">
        <v>8879</v>
      </c>
      <c r="F1449" s="3" t="s">
        <v>8880</v>
      </c>
      <c r="G1449" s="3" t="s">
        <v>8881</v>
      </c>
      <c r="H1449" s="3" t="s">
        <v>8882</v>
      </c>
    </row>
    <row r="1450" spans="1:8" ht="12" customHeight="1" x14ac:dyDescent="0.25">
      <c r="A1450" s="3">
        <v>2557</v>
      </c>
      <c r="B1450" s="3" t="s">
        <v>8883</v>
      </c>
      <c r="C1450" s="3">
        <v>13</v>
      </c>
      <c r="D1450" s="3" t="s">
        <v>8884</v>
      </c>
      <c r="E1450" s="3" t="s">
        <v>8885</v>
      </c>
      <c r="F1450" s="3" t="s">
        <v>8886</v>
      </c>
      <c r="G1450" s="3" t="s">
        <v>8887</v>
      </c>
      <c r="H1450" s="3" t="s">
        <v>8888</v>
      </c>
    </row>
    <row r="1451" spans="1:8" ht="12" customHeight="1" x14ac:dyDescent="0.25">
      <c r="A1451" s="3">
        <v>2553</v>
      </c>
      <c r="B1451" s="3" t="s">
        <v>8889</v>
      </c>
      <c r="C1451" s="3">
        <v>13</v>
      </c>
      <c r="D1451" s="3" t="s">
        <v>8890</v>
      </c>
      <c r="E1451" s="3" t="s">
        <v>8891</v>
      </c>
      <c r="F1451" s="3" t="s">
        <v>8892</v>
      </c>
      <c r="G1451" s="3" t="s">
        <v>8893</v>
      </c>
      <c r="H1451" s="3" t="s">
        <v>8894</v>
      </c>
    </row>
    <row r="1452" spans="1:8" ht="12" customHeight="1" x14ac:dyDescent="0.25">
      <c r="A1452" s="3">
        <v>2522</v>
      </c>
      <c r="B1452" s="3" t="s">
        <v>8895</v>
      </c>
      <c r="C1452" s="3">
        <v>13</v>
      </c>
      <c r="D1452" s="3" t="s">
        <v>8896</v>
      </c>
      <c r="E1452" s="3" t="s">
        <v>8897</v>
      </c>
      <c r="F1452" s="3" t="s">
        <v>8898</v>
      </c>
      <c r="G1452" s="3" t="s">
        <v>8899</v>
      </c>
      <c r="H1452" s="3" t="s">
        <v>8900</v>
      </c>
    </row>
    <row r="1453" spans="1:8" ht="12" customHeight="1" x14ac:dyDescent="0.25">
      <c r="A1453" s="3">
        <v>1728</v>
      </c>
      <c r="B1453" s="3" t="s">
        <v>8901</v>
      </c>
      <c r="C1453" s="3">
        <v>13</v>
      </c>
      <c r="D1453" s="3" t="s">
        <v>8902</v>
      </c>
      <c r="E1453" s="3" t="s">
        <v>8903</v>
      </c>
      <c r="F1453" s="3" t="s">
        <v>8904</v>
      </c>
      <c r="G1453" s="3" t="s">
        <v>8905</v>
      </c>
      <c r="H1453" s="3" t="s">
        <v>8906</v>
      </c>
    </row>
    <row r="1454" spans="1:8" ht="12" customHeight="1" x14ac:dyDescent="0.25">
      <c r="A1454" s="3">
        <v>1750</v>
      </c>
      <c r="B1454" s="3" t="s">
        <v>8907</v>
      </c>
      <c r="C1454" s="3">
        <v>13</v>
      </c>
      <c r="D1454" s="3" t="s">
        <v>8908</v>
      </c>
      <c r="E1454" s="3" t="s">
        <v>8909</v>
      </c>
      <c r="F1454" s="3" t="s">
        <v>8910</v>
      </c>
      <c r="G1454" s="3" t="s">
        <v>8911</v>
      </c>
      <c r="H1454" s="3" t="s">
        <v>8912</v>
      </c>
    </row>
    <row r="1455" spans="1:8" ht="12" customHeight="1" x14ac:dyDescent="0.25">
      <c r="A1455" s="3">
        <v>1805</v>
      </c>
      <c r="B1455" s="3" t="s">
        <v>8913</v>
      </c>
      <c r="C1455" s="3">
        <v>13</v>
      </c>
      <c r="D1455" s="3" t="s">
        <v>8914</v>
      </c>
      <c r="E1455" s="3" t="s">
        <v>8915</v>
      </c>
      <c r="F1455" s="3" t="s">
        <v>8916</v>
      </c>
      <c r="G1455" s="3" t="s">
        <v>8917</v>
      </c>
      <c r="H1455" s="3" t="s">
        <v>8918</v>
      </c>
    </row>
    <row r="1456" spans="1:8" ht="12" customHeight="1" x14ac:dyDescent="0.25">
      <c r="A1456" s="3">
        <v>1844</v>
      </c>
      <c r="B1456" s="3" t="s">
        <v>8919</v>
      </c>
      <c r="C1456" s="3">
        <v>13</v>
      </c>
      <c r="D1456" s="3" t="s">
        <v>8920</v>
      </c>
      <c r="E1456" s="3" t="s">
        <v>8921</v>
      </c>
      <c r="F1456" s="3" t="s">
        <v>8922</v>
      </c>
      <c r="G1456" s="3" t="s">
        <v>8923</v>
      </c>
      <c r="H1456" s="3" t="s">
        <v>8924</v>
      </c>
    </row>
    <row r="1457" spans="1:8" ht="12" customHeight="1" x14ac:dyDescent="0.25">
      <c r="A1457" s="3">
        <v>1895</v>
      </c>
      <c r="B1457" s="3" t="s">
        <v>8925</v>
      </c>
      <c r="C1457" s="3">
        <v>13</v>
      </c>
      <c r="D1457" s="3" t="s">
        <v>8926</v>
      </c>
      <c r="E1457" s="3" t="s">
        <v>8927</v>
      </c>
      <c r="F1457" s="3" t="s">
        <v>8928</v>
      </c>
      <c r="G1457" s="3" t="s">
        <v>8929</v>
      </c>
      <c r="H1457" s="3" t="s">
        <v>8930</v>
      </c>
    </row>
    <row r="1458" spans="1:8" ht="12" customHeight="1" x14ac:dyDescent="0.25">
      <c r="A1458" s="3">
        <v>1915</v>
      </c>
      <c r="B1458" s="3" t="s">
        <v>8931</v>
      </c>
      <c r="C1458" s="3">
        <v>13</v>
      </c>
      <c r="D1458" s="3" t="s">
        <v>8932</v>
      </c>
      <c r="E1458" s="3" t="s">
        <v>8933</v>
      </c>
      <c r="F1458" s="3" t="s">
        <v>8934</v>
      </c>
      <c r="G1458" s="3" t="s">
        <v>8935</v>
      </c>
      <c r="H1458" s="3" t="s">
        <v>8936</v>
      </c>
    </row>
    <row r="1459" spans="1:8" ht="12" customHeight="1" x14ac:dyDescent="0.25">
      <c r="A1459" s="3">
        <v>2196</v>
      </c>
      <c r="B1459" s="3" t="s">
        <v>8937</v>
      </c>
      <c r="C1459" s="3">
        <v>13</v>
      </c>
      <c r="D1459" s="3" t="s">
        <v>8938</v>
      </c>
      <c r="E1459" s="3" t="s">
        <v>8939</v>
      </c>
      <c r="F1459" s="3" t="s">
        <v>8940</v>
      </c>
      <c r="G1459" s="3" t="s">
        <v>8941</v>
      </c>
      <c r="H1459" s="3" t="s">
        <v>8942</v>
      </c>
    </row>
    <row r="1460" spans="1:8" ht="12" customHeight="1" x14ac:dyDescent="0.25">
      <c r="A1460" s="3">
        <v>2153</v>
      </c>
      <c r="B1460" s="3" t="s">
        <v>8943</v>
      </c>
      <c r="C1460" s="3">
        <v>13</v>
      </c>
      <c r="D1460" s="3" t="s">
        <v>8944</v>
      </c>
      <c r="E1460" s="3" t="s">
        <v>8945</v>
      </c>
      <c r="F1460" s="3" t="s">
        <v>8946</v>
      </c>
      <c r="G1460" s="3" t="s">
        <v>8947</v>
      </c>
      <c r="H1460" s="3" t="s">
        <v>8948</v>
      </c>
    </row>
    <row r="1461" spans="1:8" ht="12" customHeight="1" x14ac:dyDescent="0.25">
      <c r="A1461" s="3">
        <v>2126</v>
      </c>
      <c r="B1461" s="3" t="s">
        <v>8949</v>
      </c>
      <c r="C1461" s="3">
        <v>13</v>
      </c>
      <c r="D1461" s="3" t="s">
        <v>8950</v>
      </c>
      <c r="E1461" s="3" t="s">
        <v>8951</v>
      </c>
      <c r="F1461" s="3" t="s">
        <v>8952</v>
      </c>
      <c r="G1461" s="3" t="s">
        <v>8953</v>
      </c>
      <c r="H1461" s="3" t="s">
        <v>8954</v>
      </c>
    </row>
    <row r="1462" spans="1:8" ht="12" customHeight="1" x14ac:dyDescent="0.25">
      <c r="A1462" s="3">
        <v>2094</v>
      </c>
      <c r="B1462" s="3" t="s">
        <v>8955</v>
      </c>
      <c r="C1462" s="3">
        <v>13</v>
      </c>
      <c r="D1462" s="3" t="s">
        <v>8956</v>
      </c>
      <c r="E1462" s="3" t="s">
        <v>8957</v>
      </c>
      <c r="F1462" s="3" t="s">
        <v>8958</v>
      </c>
      <c r="G1462" s="3" t="s">
        <v>8959</v>
      </c>
      <c r="H1462" s="3" t="s">
        <v>8960</v>
      </c>
    </row>
    <row r="1463" spans="1:8" ht="12" customHeight="1" x14ac:dyDescent="0.25">
      <c r="A1463" s="3">
        <v>1990</v>
      </c>
      <c r="B1463" s="3" t="s">
        <v>8961</v>
      </c>
      <c r="C1463" s="3">
        <v>13</v>
      </c>
      <c r="D1463" s="3" t="s">
        <v>8962</v>
      </c>
      <c r="E1463" s="3" t="s">
        <v>8963</v>
      </c>
      <c r="F1463" s="3" t="s">
        <v>8964</v>
      </c>
      <c r="G1463" s="3" t="s">
        <v>8965</v>
      </c>
      <c r="H1463" s="3" t="s">
        <v>8966</v>
      </c>
    </row>
    <row r="1464" spans="1:8" ht="12" customHeight="1" x14ac:dyDescent="0.25">
      <c r="A1464" s="3">
        <v>1959</v>
      </c>
      <c r="B1464" s="3" t="s">
        <v>8967</v>
      </c>
      <c r="C1464" s="3">
        <v>13</v>
      </c>
      <c r="D1464" s="3" t="s">
        <v>8968</v>
      </c>
      <c r="E1464" s="3" t="s">
        <v>8969</v>
      </c>
      <c r="F1464" s="3" t="s">
        <v>8970</v>
      </c>
      <c r="G1464" s="3" t="s">
        <v>8971</v>
      </c>
      <c r="H1464" s="3" t="s">
        <v>8972</v>
      </c>
    </row>
    <row r="1465" spans="1:8" ht="12" customHeight="1" x14ac:dyDescent="0.25">
      <c r="A1465" s="3">
        <v>1960</v>
      </c>
      <c r="B1465" s="3" t="s">
        <v>8973</v>
      </c>
      <c r="C1465" s="3">
        <v>13</v>
      </c>
      <c r="D1465" s="3" t="s">
        <v>8974</v>
      </c>
      <c r="E1465" s="3" t="s">
        <v>8975</v>
      </c>
      <c r="F1465" s="3" t="s">
        <v>8976</v>
      </c>
      <c r="G1465" s="3" t="s">
        <v>8977</v>
      </c>
      <c r="H1465" s="3" t="s">
        <v>8978</v>
      </c>
    </row>
    <row r="1466" spans="1:8" ht="12" customHeight="1" x14ac:dyDescent="0.25">
      <c r="A1466" s="3">
        <v>2033</v>
      </c>
      <c r="B1466" s="3" t="s">
        <v>8979</v>
      </c>
      <c r="C1466" s="3">
        <v>13</v>
      </c>
      <c r="D1466" s="3" t="s">
        <v>8980</v>
      </c>
      <c r="E1466" s="3" t="s">
        <v>8981</v>
      </c>
      <c r="F1466" s="3" t="s">
        <v>8982</v>
      </c>
      <c r="G1466" s="3" t="s">
        <v>8983</v>
      </c>
      <c r="H1466" s="3" t="s">
        <v>8984</v>
      </c>
    </row>
    <row r="1467" spans="1:8" ht="12" customHeight="1" x14ac:dyDescent="0.25">
      <c r="A1467" s="3">
        <v>2023</v>
      </c>
      <c r="B1467" s="3" t="s">
        <v>8985</v>
      </c>
      <c r="C1467" s="3">
        <v>13</v>
      </c>
      <c r="D1467" s="3" t="s">
        <v>8986</v>
      </c>
      <c r="E1467" s="3" t="s">
        <v>8987</v>
      </c>
      <c r="F1467" s="3" t="s">
        <v>8988</v>
      </c>
      <c r="G1467" s="3" t="s">
        <v>8989</v>
      </c>
      <c r="H1467" s="3" t="s">
        <v>8990</v>
      </c>
    </row>
    <row r="1468" spans="1:8" ht="12" customHeight="1" x14ac:dyDescent="0.25">
      <c r="A1468" s="3">
        <v>1361</v>
      </c>
      <c r="B1468" s="3" t="s">
        <v>8991</v>
      </c>
      <c r="C1468" s="3">
        <v>13</v>
      </c>
      <c r="D1468" s="3" t="s">
        <v>8992</v>
      </c>
      <c r="E1468" s="3" t="s">
        <v>8993</v>
      </c>
      <c r="F1468" s="3" t="s">
        <v>8994</v>
      </c>
      <c r="G1468" s="3" t="s">
        <v>8995</v>
      </c>
      <c r="H1468" s="3" t="s">
        <v>8996</v>
      </c>
    </row>
    <row r="1469" spans="1:8" ht="12" customHeight="1" x14ac:dyDescent="0.25">
      <c r="A1469" s="3">
        <v>1362</v>
      </c>
      <c r="B1469" s="3" t="s">
        <v>8997</v>
      </c>
      <c r="C1469" s="3">
        <v>13</v>
      </c>
      <c r="D1469" s="3" t="s">
        <v>8998</v>
      </c>
      <c r="E1469" s="3" t="s">
        <v>8999</v>
      </c>
      <c r="F1469" s="3" t="s">
        <v>9000</v>
      </c>
      <c r="G1469" s="3" t="s">
        <v>9001</v>
      </c>
      <c r="H1469" s="3" t="s">
        <v>9002</v>
      </c>
    </row>
    <row r="1470" spans="1:8" ht="12" customHeight="1" x14ac:dyDescent="0.25">
      <c r="A1470" s="3">
        <v>1352</v>
      </c>
      <c r="B1470" s="3" t="s">
        <v>9003</v>
      </c>
      <c r="C1470" s="3">
        <v>13</v>
      </c>
      <c r="D1470" s="3" t="s">
        <v>9004</v>
      </c>
      <c r="E1470" s="3" t="s">
        <v>9005</v>
      </c>
      <c r="F1470" s="3" t="s">
        <v>9006</v>
      </c>
      <c r="G1470" s="3" t="s">
        <v>9007</v>
      </c>
      <c r="H1470" s="3" t="s">
        <v>9008</v>
      </c>
    </row>
    <row r="1471" spans="1:8" ht="12" customHeight="1" x14ac:dyDescent="0.25">
      <c r="A1471" s="3">
        <v>1308</v>
      </c>
      <c r="B1471" s="3" t="s">
        <v>9009</v>
      </c>
      <c r="C1471" s="3">
        <v>13</v>
      </c>
      <c r="D1471" s="3" t="s">
        <v>9010</v>
      </c>
      <c r="E1471" s="3" t="s">
        <v>9011</v>
      </c>
      <c r="F1471" s="3" t="s">
        <v>9012</v>
      </c>
      <c r="G1471" s="3" t="s">
        <v>9013</v>
      </c>
      <c r="H1471" s="3" t="s">
        <v>9014</v>
      </c>
    </row>
    <row r="1472" spans="1:8" ht="12" customHeight="1" x14ac:dyDescent="0.25">
      <c r="A1472" s="3">
        <v>1315</v>
      </c>
      <c r="B1472" s="3" t="s">
        <v>9015</v>
      </c>
      <c r="C1472" s="3">
        <v>13</v>
      </c>
      <c r="D1472" s="3" t="s">
        <v>9016</v>
      </c>
      <c r="E1472" s="3" t="s">
        <v>9017</v>
      </c>
      <c r="F1472" s="3" t="s">
        <v>9018</v>
      </c>
      <c r="G1472" s="3" t="s">
        <v>9019</v>
      </c>
      <c r="H1472" s="3" t="s">
        <v>9020</v>
      </c>
    </row>
    <row r="1473" spans="1:8" ht="12" customHeight="1" x14ac:dyDescent="0.25">
      <c r="A1473" s="3">
        <v>1092</v>
      </c>
      <c r="B1473" s="3" t="s">
        <v>9021</v>
      </c>
      <c r="C1473" s="3">
        <v>13</v>
      </c>
      <c r="D1473" s="3" t="s">
        <v>9022</v>
      </c>
      <c r="E1473" s="3" t="s">
        <v>9023</v>
      </c>
      <c r="F1473" s="3" t="s">
        <v>9024</v>
      </c>
      <c r="G1473" s="3" t="s">
        <v>9025</v>
      </c>
      <c r="H1473" s="3" t="s">
        <v>9026</v>
      </c>
    </row>
    <row r="1474" spans="1:8" ht="12" customHeight="1" x14ac:dyDescent="0.25">
      <c r="A1474" s="3">
        <v>1205</v>
      </c>
      <c r="B1474" s="3" t="s">
        <v>9027</v>
      </c>
      <c r="C1474" s="3">
        <v>13</v>
      </c>
      <c r="D1474" s="3" t="s">
        <v>9028</v>
      </c>
      <c r="E1474" s="3" t="s">
        <v>9029</v>
      </c>
      <c r="F1474" s="3" t="s">
        <v>9030</v>
      </c>
      <c r="G1474" s="3" t="s">
        <v>9031</v>
      </c>
      <c r="H1474" s="3" t="s">
        <v>9032</v>
      </c>
    </row>
    <row r="1475" spans="1:8" ht="12" customHeight="1" x14ac:dyDescent="0.25">
      <c r="A1475" s="3">
        <v>1227</v>
      </c>
      <c r="B1475" s="3" t="s">
        <v>9033</v>
      </c>
      <c r="C1475" s="3">
        <v>13</v>
      </c>
      <c r="D1475" s="3" t="s">
        <v>9034</v>
      </c>
      <c r="E1475" s="3" t="s">
        <v>9035</v>
      </c>
      <c r="F1475" s="3" t="s">
        <v>9036</v>
      </c>
      <c r="G1475" s="3" t="s">
        <v>9037</v>
      </c>
      <c r="H1475" s="3" t="s">
        <v>9038</v>
      </c>
    </row>
    <row r="1476" spans="1:8" ht="12" customHeight="1" x14ac:dyDescent="0.25">
      <c r="A1476" s="3">
        <v>1421</v>
      </c>
      <c r="B1476" s="3" t="s">
        <v>9039</v>
      </c>
      <c r="C1476" s="3">
        <v>13</v>
      </c>
      <c r="D1476" s="3" t="s">
        <v>9040</v>
      </c>
      <c r="E1476" s="3" t="s">
        <v>9041</v>
      </c>
      <c r="F1476" s="3" t="s">
        <v>9042</v>
      </c>
      <c r="G1476" s="3" t="s">
        <v>9043</v>
      </c>
      <c r="H1476" s="3" t="s">
        <v>9044</v>
      </c>
    </row>
    <row r="1477" spans="1:8" ht="12" customHeight="1" x14ac:dyDescent="0.25">
      <c r="A1477" s="3">
        <v>1404</v>
      </c>
      <c r="B1477" s="3" t="s">
        <v>9045</v>
      </c>
      <c r="C1477" s="3">
        <v>13</v>
      </c>
      <c r="D1477" s="3" t="s">
        <v>9046</v>
      </c>
      <c r="E1477" s="3" t="s">
        <v>9047</v>
      </c>
      <c r="F1477" s="3" t="s">
        <v>9048</v>
      </c>
      <c r="G1477" s="3" t="s">
        <v>9049</v>
      </c>
      <c r="H1477" s="3" t="s">
        <v>9050</v>
      </c>
    </row>
    <row r="1478" spans="1:8" ht="12" customHeight="1" x14ac:dyDescent="0.25">
      <c r="A1478" s="3">
        <v>1386</v>
      </c>
      <c r="B1478" s="3" t="s">
        <v>9051</v>
      </c>
      <c r="C1478" s="3">
        <v>13</v>
      </c>
      <c r="D1478" s="3" t="s">
        <v>9052</v>
      </c>
      <c r="E1478" s="3" t="s">
        <v>9053</v>
      </c>
      <c r="F1478" s="3" t="s">
        <v>9054</v>
      </c>
      <c r="G1478" s="3" t="s">
        <v>9055</v>
      </c>
      <c r="H1478" s="3" t="s">
        <v>9056</v>
      </c>
    </row>
    <row r="1479" spans="1:8" ht="12" customHeight="1" x14ac:dyDescent="0.25">
      <c r="A1479" s="3">
        <v>1487</v>
      </c>
      <c r="B1479" s="3" t="s">
        <v>9057</v>
      </c>
      <c r="C1479" s="3">
        <v>13</v>
      </c>
      <c r="D1479" s="3" t="s">
        <v>9058</v>
      </c>
      <c r="E1479" s="3" t="s">
        <v>9059</v>
      </c>
      <c r="F1479" s="3" t="s">
        <v>9060</v>
      </c>
      <c r="G1479" s="3" t="s">
        <v>9061</v>
      </c>
      <c r="H1479" s="3" t="s">
        <v>9062</v>
      </c>
    </row>
    <row r="1480" spans="1:8" ht="12" customHeight="1" x14ac:dyDescent="0.25">
      <c r="A1480" s="3">
        <v>1513</v>
      </c>
      <c r="B1480" s="3" t="s">
        <v>9063</v>
      </c>
      <c r="C1480" s="3">
        <v>13</v>
      </c>
      <c r="D1480" s="3" t="s">
        <v>9064</v>
      </c>
      <c r="E1480" s="3" t="s">
        <v>9065</v>
      </c>
      <c r="F1480" s="3" t="s">
        <v>9066</v>
      </c>
      <c r="G1480" s="3" t="s">
        <v>9067</v>
      </c>
      <c r="H1480" s="3" t="s">
        <v>9068</v>
      </c>
    </row>
    <row r="1481" spans="1:8" ht="12" customHeight="1" x14ac:dyDescent="0.25">
      <c r="A1481" s="3">
        <v>296</v>
      </c>
      <c r="B1481" s="3" t="s">
        <v>9069</v>
      </c>
      <c r="C1481" s="3">
        <v>13</v>
      </c>
      <c r="D1481" s="3" t="s">
        <v>9070</v>
      </c>
      <c r="E1481" s="3" t="s">
        <v>9071</v>
      </c>
      <c r="F1481" s="3" t="s">
        <v>9072</v>
      </c>
      <c r="G1481" s="3" t="s">
        <v>9073</v>
      </c>
      <c r="H1481" s="3" t="s">
        <v>9074</v>
      </c>
    </row>
    <row r="1482" spans="1:8" ht="12" customHeight="1" x14ac:dyDescent="0.25">
      <c r="A1482" s="3">
        <v>299</v>
      </c>
      <c r="B1482" s="3" t="s">
        <v>9075</v>
      </c>
      <c r="C1482" s="3">
        <v>13</v>
      </c>
      <c r="D1482" s="3" t="s">
        <v>9076</v>
      </c>
      <c r="E1482" s="3" t="s">
        <v>9077</v>
      </c>
      <c r="F1482" s="3" t="s">
        <v>9078</v>
      </c>
      <c r="G1482" s="3" t="s">
        <v>9079</v>
      </c>
      <c r="H1482" s="3" t="s">
        <v>9080</v>
      </c>
    </row>
    <row r="1483" spans="1:8" ht="12" customHeight="1" x14ac:dyDescent="0.25">
      <c r="A1483" s="3">
        <v>320</v>
      </c>
      <c r="B1483" s="3" t="s">
        <v>9081</v>
      </c>
      <c r="C1483" s="3">
        <v>13</v>
      </c>
      <c r="D1483" s="3" t="s">
        <v>9082</v>
      </c>
      <c r="E1483" s="3" t="s">
        <v>9083</v>
      </c>
      <c r="F1483" s="3" t="s">
        <v>9084</v>
      </c>
      <c r="G1483" s="3" t="s">
        <v>9085</v>
      </c>
      <c r="H1483" s="3" t="s">
        <v>9086</v>
      </c>
    </row>
    <row r="1484" spans="1:8" ht="12" customHeight="1" x14ac:dyDescent="0.25">
      <c r="A1484" s="3">
        <v>383</v>
      </c>
      <c r="B1484" s="3" t="s">
        <v>9087</v>
      </c>
      <c r="C1484" s="3">
        <v>13</v>
      </c>
      <c r="D1484" s="3" t="s">
        <v>9088</v>
      </c>
      <c r="E1484" s="3" t="s">
        <v>9089</v>
      </c>
      <c r="F1484" s="3" t="s">
        <v>9090</v>
      </c>
      <c r="G1484" s="3" t="s">
        <v>9091</v>
      </c>
      <c r="H1484" s="3" t="s">
        <v>9092</v>
      </c>
    </row>
    <row r="1485" spans="1:8" ht="12" customHeight="1" x14ac:dyDescent="0.25">
      <c r="A1485" s="3">
        <v>397</v>
      </c>
      <c r="B1485" s="3" t="s">
        <v>9093</v>
      </c>
      <c r="C1485" s="3">
        <v>13</v>
      </c>
      <c r="D1485" s="3" t="s">
        <v>9094</v>
      </c>
      <c r="E1485" s="3" t="s">
        <v>9095</v>
      </c>
      <c r="F1485" s="3" t="s">
        <v>9096</v>
      </c>
      <c r="G1485" s="3" t="s">
        <v>9097</v>
      </c>
      <c r="H1485" s="3" t="s">
        <v>9098</v>
      </c>
    </row>
    <row r="1486" spans="1:8" ht="12" customHeight="1" x14ac:dyDescent="0.25">
      <c r="A1486" s="3">
        <v>387</v>
      </c>
      <c r="B1486" s="3" t="s">
        <v>9099</v>
      </c>
      <c r="C1486" s="3">
        <v>13</v>
      </c>
      <c r="D1486" s="3" t="s">
        <v>9100</v>
      </c>
      <c r="E1486" s="3" t="s">
        <v>9101</v>
      </c>
      <c r="F1486" s="3" t="s">
        <v>9102</v>
      </c>
      <c r="G1486" s="3" t="s">
        <v>9103</v>
      </c>
      <c r="H1486" s="3" t="s">
        <v>9104</v>
      </c>
    </row>
    <row r="1487" spans="1:8" ht="12" customHeight="1" x14ac:dyDescent="0.25">
      <c r="A1487" s="3">
        <v>415</v>
      </c>
      <c r="B1487" s="3" t="s">
        <v>9105</v>
      </c>
      <c r="C1487" s="3">
        <v>13</v>
      </c>
      <c r="D1487" s="3" t="s">
        <v>9106</v>
      </c>
      <c r="E1487" s="3" t="s">
        <v>9107</v>
      </c>
      <c r="F1487" s="3" t="s">
        <v>9108</v>
      </c>
      <c r="G1487" s="3" t="s">
        <v>9109</v>
      </c>
      <c r="H1487" s="3" t="s">
        <v>9110</v>
      </c>
    </row>
    <row r="1488" spans="1:8" ht="12" customHeight="1" x14ac:dyDescent="0.25">
      <c r="A1488" s="3">
        <v>480</v>
      </c>
      <c r="B1488" s="3" t="s">
        <v>9111</v>
      </c>
      <c r="C1488" s="3">
        <v>13</v>
      </c>
      <c r="D1488" s="3" t="s">
        <v>9112</v>
      </c>
      <c r="E1488" s="3" t="s">
        <v>9113</v>
      </c>
      <c r="F1488" s="3" t="s">
        <v>9114</v>
      </c>
      <c r="G1488" s="3" t="s">
        <v>9115</v>
      </c>
      <c r="H1488" s="3" t="s">
        <v>9116</v>
      </c>
    </row>
    <row r="1489" spans="1:8" ht="12" customHeight="1" x14ac:dyDescent="0.25">
      <c r="A1489" s="3">
        <v>483</v>
      </c>
      <c r="B1489" s="3" t="s">
        <v>9117</v>
      </c>
      <c r="C1489" s="3">
        <v>13</v>
      </c>
      <c r="D1489" s="3" t="s">
        <v>9118</v>
      </c>
      <c r="E1489" s="3" t="s">
        <v>9119</v>
      </c>
      <c r="F1489" s="3" t="s">
        <v>9120</v>
      </c>
      <c r="G1489" s="3" t="s">
        <v>9121</v>
      </c>
      <c r="H1489" s="3" t="s">
        <v>9122</v>
      </c>
    </row>
    <row r="1490" spans="1:8" ht="12" customHeight="1" x14ac:dyDescent="0.25">
      <c r="A1490" s="3">
        <v>509</v>
      </c>
      <c r="B1490" s="3" t="s">
        <v>9123</v>
      </c>
      <c r="C1490" s="3">
        <v>13</v>
      </c>
      <c r="D1490" s="3" t="s">
        <v>9124</v>
      </c>
      <c r="E1490" s="3" t="s">
        <v>9125</v>
      </c>
      <c r="F1490" s="3" t="s">
        <v>9126</v>
      </c>
      <c r="G1490" s="3" t="s">
        <v>9127</v>
      </c>
      <c r="H1490" s="3" t="s">
        <v>9128</v>
      </c>
    </row>
    <row r="1491" spans="1:8" ht="12" customHeight="1" x14ac:dyDescent="0.25">
      <c r="A1491" s="3">
        <v>512</v>
      </c>
      <c r="B1491" s="3" t="s">
        <v>9129</v>
      </c>
      <c r="C1491" s="3">
        <v>13</v>
      </c>
      <c r="D1491" s="3" t="s">
        <v>9130</v>
      </c>
      <c r="E1491" s="3" t="s">
        <v>9131</v>
      </c>
      <c r="F1491" s="3" t="s">
        <v>9132</v>
      </c>
      <c r="G1491" s="3" t="s">
        <v>9133</v>
      </c>
      <c r="H1491" s="3" t="s">
        <v>9134</v>
      </c>
    </row>
    <row r="1492" spans="1:8" ht="12" customHeight="1" x14ac:dyDescent="0.25">
      <c r="A1492" s="3">
        <v>85</v>
      </c>
      <c r="B1492" s="3" t="s">
        <v>9135</v>
      </c>
      <c r="C1492" s="3">
        <v>13</v>
      </c>
      <c r="D1492" s="3" t="s">
        <v>9136</v>
      </c>
      <c r="E1492" s="3" t="s">
        <v>9137</v>
      </c>
      <c r="F1492" s="3" t="s">
        <v>9138</v>
      </c>
      <c r="G1492" s="3" t="s">
        <v>9139</v>
      </c>
      <c r="H1492" s="3" t="s">
        <v>9140</v>
      </c>
    </row>
    <row r="1493" spans="1:8" ht="12" customHeight="1" x14ac:dyDescent="0.25">
      <c r="A1493" s="3">
        <v>106</v>
      </c>
      <c r="B1493" s="3" t="s">
        <v>9141</v>
      </c>
      <c r="C1493" s="3">
        <v>13</v>
      </c>
      <c r="D1493" s="3" t="s">
        <v>9142</v>
      </c>
      <c r="E1493" s="3" t="s">
        <v>9143</v>
      </c>
      <c r="F1493" s="3" t="s">
        <v>9144</v>
      </c>
      <c r="G1493" s="3" t="s">
        <v>9145</v>
      </c>
      <c r="H1493" s="3" t="s">
        <v>9146</v>
      </c>
    </row>
    <row r="1494" spans="1:8" ht="12" customHeight="1" x14ac:dyDescent="0.25">
      <c r="A1494" s="3">
        <v>24</v>
      </c>
      <c r="B1494" s="3" t="s">
        <v>9147</v>
      </c>
      <c r="C1494" s="3">
        <v>13</v>
      </c>
      <c r="D1494" s="3" t="s">
        <v>9148</v>
      </c>
      <c r="E1494" s="3" t="s">
        <v>9149</v>
      </c>
      <c r="F1494" s="3" t="s">
        <v>9150</v>
      </c>
      <c r="G1494" s="3" t="s">
        <v>9151</v>
      </c>
      <c r="H1494" s="3" t="s">
        <v>9152</v>
      </c>
    </row>
    <row r="1495" spans="1:8" ht="12" customHeight="1" x14ac:dyDescent="0.25">
      <c r="A1495" s="3">
        <v>33</v>
      </c>
      <c r="B1495" s="3" t="s">
        <v>9153</v>
      </c>
      <c r="C1495" s="3">
        <v>13</v>
      </c>
      <c r="D1495" s="3" t="s">
        <v>9154</v>
      </c>
      <c r="E1495" s="3" t="s">
        <v>9155</v>
      </c>
      <c r="F1495" s="3" t="s">
        <v>9156</v>
      </c>
      <c r="G1495" s="3" t="s">
        <v>9157</v>
      </c>
      <c r="H1495" s="3" t="s">
        <v>9158</v>
      </c>
    </row>
    <row r="1496" spans="1:8" ht="12" customHeight="1" x14ac:dyDescent="0.25">
      <c r="A1496" s="3">
        <v>173</v>
      </c>
      <c r="B1496" s="3" t="s">
        <v>9159</v>
      </c>
      <c r="C1496" s="3">
        <v>13</v>
      </c>
      <c r="D1496" s="3" t="s">
        <v>9160</v>
      </c>
      <c r="E1496" s="3" t="s">
        <v>9161</v>
      </c>
      <c r="F1496" s="3" t="s">
        <v>9162</v>
      </c>
      <c r="G1496" s="3" t="s">
        <v>9163</v>
      </c>
      <c r="H1496" s="3" t="s">
        <v>9164</v>
      </c>
    </row>
    <row r="1497" spans="1:8" ht="12" customHeight="1" x14ac:dyDescent="0.25">
      <c r="A1497" s="3">
        <v>147</v>
      </c>
      <c r="B1497" s="3" t="s">
        <v>9165</v>
      </c>
      <c r="C1497" s="3">
        <v>13</v>
      </c>
      <c r="D1497" s="3" t="s">
        <v>9166</v>
      </c>
      <c r="E1497" s="3" t="s">
        <v>9167</v>
      </c>
      <c r="F1497" s="3" t="s">
        <v>9168</v>
      </c>
      <c r="G1497" s="3" t="s">
        <v>9169</v>
      </c>
      <c r="H1497" s="3" t="s">
        <v>9170</v>
      </c>
    </row>
    <row r="1498" spans="1:8" ht="12" customHeight="1" x14ac:dyDescent="0.25">
      <c r="A1498" s="3">
        <v>158</v>
      </c>
      <c r="B1498" s="3" t="s">
        <v>9171</v>
      </c>
      <c r="C1498" s="3">
        <v>13</v>
      </c>
      <c r="D1498" s="3" t="s">
        <v>9172</v>
      </c>
      <c r="E1498" s="3" t="s">
        <v>9173</v>
      </c>
      <c r="F1498" s="3" t="s">
        <v>9174</v>
      </c>
      <c r="G1498" s="3" t="s">
        <v>9175</v>
      </c>
      <c r="H1498" s="3" t="s">
        <v>9176</v>
      </c>
    </row>
    <row r="1499" spans="1:8" ht="12" customHeight="1" x14ac:dyDescent="0.25">
      <c r="A1499" s="3">
        <v>159</v>
      </c>
      <c r="B1499" s="3" t="s">
        <v>9177</v>
      </c>
      <c r="C1499" s="3">
        <v>13</v>
      </c>
      <c r="D1499" s="3" t="s">
        <v>9178</v>
      </c>
      <c r="E1499" s="3" t="s">
        <v>9179</v>
      </c>
      <c r="F1499" s="3" t="s">
        <v>9180</v>
      </c>
      <c r="G1499" s="3" t="s">
        <v>9181</v>
      </c>
      <c r="H1499" s="3" t="s">
        <v>9182</v>
      </c>
    </row>
    <row r="1500" spans="1:8" ht="12" customHeight="1" x14ac:dyDescent="0.25">
      <c r="A1500" s="3">
        <v>782</v>
      </c>
      <c r="B1500" s="3" t="s">
        <v>9183</v>
      </c>
      <c r="C1500" s="3">
        <v>13</v>
      </c>
      <c r="D1500" s="3" t="s">
        <v>9184</v>
      </c>
      <c r="E1500" s="3" t="s">
        <v>9185</v>
      </c>
      <c r="F1500" s="3" t="s">
        <v>9186</v>
      </c>
      <c r="G1500" s="3" t="s">
        <v>9187</v>
      </c>
      <c r="H1500" s="3" t="s">
        <v>9188</v>
      </c>
    </row>
    <row r="1501" spans="1:8" ht="12" customHeight="1" x14ac:dyDescent="0.25">
      <c r="A1501" s="3">
        <v>639</v>
      </c>
      <c r="B1501" s="3" t="s">
        <v>9189</v>
      </c>
      <c r="C1501" s="3">
        <v>13</v>
      </c>
      <c r="D1501" s="3" t="s">
        <v>9190</v>
      </c>
      <c r="E1501" s="3" t="s">
        <v>9191</v>
      </c>
      <c r="F1501" s="3" t="s">
        <v>9192</v>
      </c>
      <c r="G1501" s="3" t="s">
        <v>9193</v>
      </c>
      <c r="H1501" s="3" t="s">
        <v>9194</v>
      </c>
    </row>
    <row r="1502" spans="1:8" ht="12" customHeight="1" x14ac:dyDescent="0.25">
      <c r="A1502" s="3">
        <v>645</v>
      </c>
      <c r="B1502" s="3" t="s">
        <v>9195</v>
      </c>
      <c r="C1502" s="3">
        <v>13</v>
      </c>
      <c r="D1502" s="3" t="s">
        <v>9196</v>
      </c>
      <c r="E1502" s="3" t="s">
        <v>9197</v>
      </c>
      <c r="F1502" s="3" t="s">
        <v>9198</v>
      </c>
      <c r="G1502" s="3" t="s">
        <v>9199</v>
      </c>
      <c r="H1502" s="3" t="s">
        <v>9200</v>
      </c>
    </row>
    <row r="1503" spans="1:8" ht="12" customHeight="1" x14ac:dyDescent="0.25">
      <c r="A1503" s="3">
        <v>657</v>
      </c>
      <c r="B1503" s="3" t="s">
        <v>9201</v>
      </c>
      <c r="C1503" s="3">
        <v>13</v>
      </c>
      <c r="D1503" s="3" t="s">
        <v>9202</v>
      </c>
      <c r="E1503" s="3" t="s">
        <v>9203</v>
      </c>
      <c r="F1503" s="3" t="s">
        <v>9204</v>
      </c>
      <c r="G1503" s="3" t="s">
        <v>9205</v>
      </c>
      <c r="H1503" s="3" t="s">
        <v>9206</v>
      </c>
    </row>
    <row r="1504" spans="1:8" ht="12" customHeight="1" x14ac:dyDescent="0.25">
      <c r="A1504" s="3">
        <v>660</v>
      </c>
      <c r="B1504" s="3" t="s">
        <v>9207</v>
      </c>
      <c r="C1504" s="3">
        <v>13</v>
      </c>
      <c r="D1504" s="3" t="s">
        <v>9208</v>
      </c>
      <c r="E1504" s="3" t="s">
        <v>9209</v>
      </c>
      <c r="F1504" s="3" t="s">
        <v>9210</v>
      </c>
      <c r="G1504" s="3" t="s">
        <v>9211</v>
      </c>
      <c r="H1504" s="3" t="s">
        <v>9212</v>
      </c>
    </row>
    <row r="1505" spans="1:8" ht="12" customHeight="1" x14ac:dyDescent="0.25">
      <c r="A1505" s="3">
        <v>623</v>
      </c>
      <c r="B1505" s="3" t="s">
        <v>9213</v>
      </c>
      <c r="C1505" s="3">
        <v>13</v>
      </c>
      <c r="D1505" s="3" t="s">
        <v>9214</v>
      </c>
      <c r="E1505" s="3" t="s">
        <v>9215</v>
      </c>
      <c r="F1505" s="3" t="s">
        <v>9216</v>
      </c>
      <c r="G1505" s="3" t="s">
        <v>9217</v>
      </c>
      <c r="H1505" s="3" t="s">
        <v>9218</v>
      </c>
    </row>
    <row r="1506" spans="1:8" ht="12" customHeight="1" x14ac:dyDescent="0.25">
      <c r="A1506" s="3">
        <v>624</v>
      </c>
      <c r="B1506" s="3" t="s">
        <v>9219</v>
      </c>
      <c r="C1506" s="3">
        <v>13</v>
      </c>
      <c r="D1506" s="3" t="s">
        <v>9220</v>
      </c>
      <c r="E1506" s="3" t="s">
        <v>9221</v>
      </c>
      <c r="F1506" s="3" t="s">
        <v>9222</v>
      </c>
      <c r="G1506" s="3" t="s">
        <v>9223</v>
      </c>
      <c r="H1506" s="3" t="s">
        <v>9224</v>
      </c>
    </row>
    <row r="1507" spans="1:8" ht="12" customHeight="1" x14ac:dyDescent="0.25">
      <c r="A1507" s="3">
        <v>625</v>
      </c>
      <c r="B1507" s="3" t="s">
        <v>9225</v>
      </c>
      <c r="C1507" s="3">
        <v>13</v>
      </c>
      <c r="D1507" s="3" t="s">
        <v>9226</v>
      </c>
      <c r="E1507" s="3" t="s">
        <v>9227</v>
      </c>
      <c r="F1507" s="3" t="s">
        <v>9228</v>
      </c>
      <c r="G1507" s="3" t="s">
        <v>9229</v>
      </c>
      <c r="H1507" s="3" t="s">
        <v>9230</v>
      </c>
    </row>
    <row r="1508" spans="1:8" ht="12" customHeight="1" x14ac:dyDescent="0.25">
      <c r="A1508" s="3">
        <v>1017</v>
      </c>
      <c r="B1508" s="3" t="s">
        <v>9231</v>
      </c>
      <c r="C1508" s="3">
        <v>13</v>
      </c>
      <c r="D1508" s="3" t="s">
        <v>9232</v>
      </c>
      <c r="E1508" s="3" t="s">
        <v>9233</v>
      </c>
      <c r="F1508" s="3" t="s">
        <v>9234</v>
      </c>
      <c r="G1508" s="3" t="s">
        <v>9235</v>
      </c>
      <c r="H1508" s="3" t="s">
        <v>9236</v>
      </c>
    </row>
    <row r="1509" spans="1:8" ht="12" customHeight="1" x14ac:dyDescent="0.25">
      <c r="A1509" s="3">
        <v>995</v>
      </c>
      <c r="B1509" s="3" t="s">
        <v>9237</v>
      </c>
      <c r="C1509" s="3">
        <v>13</v>
      </c>
      <c r="D1509" s="3" t="s">
        <v>9238</v>
      </c>
      <c r="E1509" s="3" t="s">
        <v>9239</v>
      </c>
      <c r="F1509" s="3" t="s">
        <v>9240</v>
      </c>
      <c r="G1509" s="3" t="s">
        <v>9241</v>
      </c>
      <c r="H1509" s="3" t="s">
        <v>9242</v>
      </c>
    </row>
    <row r="1510" spans="1:8" ht="12" customHeight="1" x14ac:dyDescent="0.25">
      <c r="A1510" s="3">
        <v>974</v>
      </c>
      <c r="B1510" s="3" t="s">
        <v>9243</v>
      </c>
      <c r="C1510" s="3">
        <v>13</v>
      </c>
      <c r="D1510" s="3" t="s">
        <v>9244</v>
      </c>
      <c r="E1510" s="3" t="s">
        <v>9245</v>
      </c>
      <c r="F1510" s="3" t="s">
        <v>9246</v>
      </c>
      <c r="G1510" s="3" t="s">
        <v>9247</v>
      </c>
      <c r="H1510" s="3" t="s">
        <v>9248</v>
      </c>
    </row>
    <row r="1511" spans="1:8" ht="12" customHeight="1" x14ac:dyDescent="0.25">
      <c r="A1511" s="3">
        <v>869</v>
      </c>
      <c r="B1511" s="3" t="s">
        <v>9249</v>
      </c>
      <c r="C1511" s="3">
        <v>13</v>
      </c>
      <c r="D1511" s="3" t="s">
        <v>9250</v>
      </c>
      <c r="E1511" s="3" t="s">
        <v>9251</v>
      </c>
      <c r="F1511" s="3" t="s">
        <v>9252</v>
      </c>
      <c r="G1511" s="3" t="s">
        <v>9253</v>
      </c>
      <c r="H1511" s="3" t="s">
        <v>9254</v>
      </c>
    </row>
    <row r="1512" spans="1:8" ht="12" customHeight="1" x14ac:dyDescent="0.25">
      <c r="A1512" s="3">
        <v>860</v>
      </c>
      <c r="B1512" s="3" t="s">
        <v>9255</v>
      </c>
      <c r="C1512" s="3">
        <v>13</v>
      </c>
      <c r="D1512" s="3" t="s">
        <v>9256</v>
      </c>
      <c r="E1512" s="3" t="s">
        <v>9257</v>
      </c>
      <c r="F1512" s="3" t="s">
        <v>9258</v>
      </c>
      <c r="G1512" s="3" t="s">
        <v>9259</v>
      </c>
      <c r="H1512" s="3" t="s">
        <v>9260</v>
      </c>
    </row>
    <row r="1513" spans="1:8" ht="12" customHeight="1" x14ac:dyDescent="0.25">
      <c r="A1513" s="3">
        <v>922</v>
      </c>
      <c r="B1513" s="3" t="s">
        <v>9261</v>
      </c>
      <c r="C1513" s="3">
        <v>13</v>
      </c>
      <c r="D1513" s="3" t="s">
        <v>9262</v>
      </c>
      <c r="E1513" s="3" t="s">
        <v>9263</v>
      </c>
      <c r="F1513" s="3" t="s">
        <v>9264</v>
      </c>
      <c r="G1513" s="3" t="s">
        <v>9265</v>
      </c>
      <c r="H1513" s="3" t="s">
        <v>9266</v>
      </c>
    </row>
    <row r="1514" spans="1:8" ht="12" customHeight="1" x14ac:dyDescent="0.25">
      <c r="A1514" s="3">
        <v>897</v>
      </c>
      <c r="B1514" s="3" t="s">
        <v>9267</v>
      </c>
      <c r="C1514" s="3">
        <v>13</v>
      </c>
      <c r="D1514" s="3" t="s">
        <v>9268</v>
      </c>
      <c r="E1514" s="3" t="s">
        <v>9269</v>
      </c>
      <c r="F1514" s="3" t="s">
        <v>9270</v>
      </c>
      <c r="G1514" s="3" t="s">
        <v>9271</v>
      </c>
      <c r="H1514" s="3" t="s">
        <v>9272</v>
      </c>
    </row>
    <row r="1515" spans="1:8" ht="12" customHeight="1" x14ac:dyDescent="0.25">
      <c r="A1515" s="3">
        <v>894</v>
      </c>
      <c r="B1515" s="3" t="s">
        <v>9273</v>
      </c>
      <c r="C1515" s="3">
        <v>13</v>
      </c>
      <c r="D1515" s="3" t="s">
        <v>9274</v>
      </c>
      <c r="E1515" s="3" t="s">
        <v>9275</v>
      </c>
      <c r="F1515" s="3" t="s">
        <v>9276</v>
      </c>
      <c r="G1515" s="3" t="s">
        <v>9277</v>
      </c>
      <c r="H1515" s="3" t="s">
        <v>9278</v>
      </c>
    </row>
    <row r="1516" spans="1:8" ht="12" customHeight="1" x14ac:dyDescent="0.25">
      <c r="A1516" s="3">
        <v>916</v>
      </c>
      <c r="B1516" s="3" t="s">
        <v>9279</v>
      </c>
      <c r="C1516" s="3">
        <v>13</v>
      </c>
      <c r="D1516" s="3" t="s">
        <v>9280</v>
      </c>
      <c r="E1516" s="3" t="s">
        <v>9281</v>
      </c>
      <c r="F1516" s="3" t="s">
        <v>9282</v>
      </c>
      <c r="G1516" s="3" t="s">
        <v>9283</v>
      </c>
      <c r="H1516" s="3" t="s">
        <v>9284</v>
      </c>
    </row>
    <row r="1517" spans="1:8" ht="12" customHeight="1" x14ac:dyDescent="0.25">
      <c r="A1517" s="3">
        <v>9465</v>
      </c>
      <c r="B1517" s="3" t="s">
        <v>9285</v>
      </c>
      <c r="C1517" s="3">
        <v>13</v>
      </c>
      <c r="D1517" s="3" t="s">
        <v>9286</v>
      </c>
      <c r="E1517" s="3" t="s">
        <v>9287</v>
      </c>
      <c r="F1517" s="3" t="s">
        <v>9288</v>
      </c>
      <c r="G1517" s="3" t="s">
        <v>9289</v>
      </c>
      <c r="H1517" s="3" t="s">
        <v>9290</v>
      </c>
    </row>
    <row r="1518" spans="1:8" ht="12" customHeight="1" x14ac:dyDescent="0.25">
      <c r="A1518" s="3">
        <v>9760</v>
      </c>
      <c r="B1518" s="3" t="s">
        <v>9291</v>
      </c>
      <c r="C1518" s="3">
        <v>13</v>
      </c>
      <c r="D1518" s="3" t="s">
        <v>9292</v>
      </c>
      <c r="E1518" s="3" t="s">
        <v>9293</v>
      </c>
      <c r="F1518" s="3" t="s">
        <v>9294</v>
      </c>
      <c r="G1518" s="3" t="s">
        <v>9295</v>
      </c>
      <c r="H1518" s="3" t="s">
        <v>9296</v>
      </c>
    </row>
    <row r="1519" spans="1:8" ht="12" customHeight="1" x14ac:dyDescent="0.25">
      <c r="A1519" s="3">
        <v>9761</v>
      </c>
      <c r="B1519" s="3" t="s">
        <v>9297</v>
      </c>
      <c r="C1519" s="3">
        <v>13</v>
      </c>
      <c r="D1519" s="3" t="s">
        <v>9298</v>
      </c>
      <c r="E1519" s="3" t="s">
        <v>9299</v>
      </c>
      <c r="F1519" s="3" t="s">
        <v>9300</v>
      </c>
      <c r="G1519" s="3" t="s">
        <v>9301</v>
      </c>
      <c r="H1519" s="3" t="s">
        <v>9302</v>
      </c>
    </row>
    <row r="1520" spans="1:8" ht="12" customHeight="1" x14ac:dyDescent="0.25">
      <c r="A1520" s="3">
        <v>9772</v>
      </c>
      <c r="B1520" s="3" t="s">
        <v>9303</v>
      </c>
      <c r="C1520" s="3">
        <v>13</v>
      </c>
      <c r="D1520" s="3" t="s">
        <v>9304</v>
      </c>
      <c r="E1520" s="3" t="s">
        <v>9305</v>
      </c>
      <c r="F1520" s="3" t="s">
        <v>9306</v>
      </c>
      <c r="G1520" s="3" t="s">
        <v>9307</v>
      </c>
      <c r="H1520" s="3" t="s">
        <v>9308</v>
      </c>
    </row>
    <row r="1521" spans="1:8" ht="12" customHeight="1" x14ac:dyDescent="0.25">
      <c r="A1521" s="3">
        <v>9773</v>
      </c>
      <c r="B1521" s="3" t="s">
        <v>9309</v>
      </c>
      <c r="C1521" s="3">
        <v>13</v>
      </c>
      <c r="D1521" s="3" t="s">
        <v>9310</v>
      </c>
      <c r="E1521" s="3" t="s">
        <v>9311</v>
      </c>
      <c r="F1521" s="3" t="s">
        <v>9312</v>
      </c>
      <c r="G1521" s="3" t="s">
        <v>9313</v>
      </c>
      <c r="H1521" s="3" t="s">
        <v>9314</v>
      </c>
    </row>
    <row r="1522" spans="1:8" ht="12" customHeight="1" x14ac:dyDescent="0.25">
      <c r="A1522" s="3">
        <v>9774</v>
      </c>
      <c r="B1522" s="3" t="s">
        <v>9315</v>
      </c>
      <c r="C1522" s="3">
        <v>13</v>
      </c>
      <c r="D1522" s="3" t="s">
        <v>9316</v>
      </c>
      <c r="E1522" s="3" t="s">
        <v>9317</v>
      </c>
      <c r="F1522" s="3" t="s">
        <v>9318</v>
      </c>
      <c r="G1522" s="3" t="s">
        <v>9319</v>
      </c>
      <c r="H1522" s="3" t="s">
        <v>9320</v>
      </c>
    </row>
    <row r="1523" spans="1:8" ht="12" customHeight="1" x14ac:dyDescent="0.25">
      <c r="A1523" s="3">
        <v>9775</v>
      </c>
      <c r="B1523" s="3" t="s">
        <v>9321</v>
      </c>
      <c r="C1523" s="3">
        <v>13</v>
      </c>
      <c r="D1523" s="3" t="s">
        <v>9322</v>
      </c>
      <c r="E1523" s="3" t="s">
        <v>9323</v>
      </c>
      <c r="F1523" s="3" t="s">
        <v>9324</v>
      </c>
      <c r="G1523" s="3" t="s">
        <v>9325</v>
      </c>
      <c r="H1523" s="3" t="s">
        <v>9326</v>
      </c>
    </row>
    <row r="1524" spans="1:8" ht="12" customHeight="1" x14ac:dyDescent="0.25">
      <c r="A1524" s="3">
        <v>9776</v>
      </c>
      <c r="B1524" s="3" t="s">
        <v>9327</v>
      </c>
      <c r="C1524" s="3">
        <v>13</v>
      </c>
      <c r="D1524" s="3" t="s">
        <v>9328</v>
      </c>
      <c r="E1524" s="3" t="s">
        <v>9329</v>
      </c>
      <c r="F1524" s="3" t="s">
        <v>9330</v>
      </c>
      <c r="G1524" s="3" t="s">
        <v>9331</v>
      </c>
      <c r="H1524" s="3" t="s">
        <v>9332</v>
      </c>
    </row>
    <row r="1525" spans="1:8" ht="12" customHeight="1" x14ac:dyDescent="0.25">
      <c r="A1525" s="3">
        <v>9400</v>
      </c>
      <c r="B1525" s="3" t="s">
        <v>9333</v>
      </c>
      <c r="C1525" s="3">
        <v>13</v>
      </c>
      <c r="D1525" s="3" t="s">
        <v>9334</v>
      </c>
      <c r="E1525" s="3" t="s">
        <v>9335</v>
      </c>
      <c r="F1525" s="3" t="s">
        <v>9336</v>
      </c>
      <c r="G1525" s="3" t="s">
        <v>9337</v>
      </c>
      <c r="H1525" s="3" t="s">
        <v>9338</v>
      </c>
    </row>
    <row r="1526" spans="1:8" ht="12" customHeight="1" x14ac:dyDescent="0.25">
      <c r="A1526" s="3">
        <v>10367</v>
      </c>
      <c r="B1526" s="3" t="s">
        <v>9339</v>
      </c>
      <c r="C1526" s="3">
        <v>13</v>
      </c>
      <c r="D1526" s="3" t="s">
        <v>9340</v>
      </c>
      <c r="E1526" s="3" t="s">
        <v>9341</v>
      </c>
      <c r="F1526" s="3" t="s">
        <v>9342</v>
      </c>
      <c r="G1526" s="3" t="s">
        <v>9343</v>
      </c>
      <c r="H1526" s="3" t="s">
        <v>9344</v>
      </c>
    </row>
    <row r="1527" spans="1:8" ht="12" customHeight="1" x14ac:dyDescent="0.25">
      <c r="A1527" s="3">
        <v>10447</v>
      </c>
      <c r="B1527" s="3" t="s">
        <v>9345</v>
      </c>
      <c r="C1527" s="3">
        <v>13</v>
      </c>
      <c r="D1527" s="3" t="s">
        <v>9346</v>
      </c>
      <c r="E1527" s="3" t="s">
        <v>9347</v>
      </c>
      <c r="F1527" s="3" t="s">
        <v>9348</v>
      </c>
      <c r="G1527" s="3" t="s">
        <v>9349</v>
      </c>
      <c r="H1527" s="3" t="s">
        <v>9350</v>
      </c>
    </row>
    <row r="1528" spans="1:8" ht="12" customHeight="1" x14ac:dyDescent="0.25">
      <c r="A1528" s="3">
        <v>10470</v>
      </c>
      <c r="B1528" s="3" t="s">
        <v>9351</v>
      </c>
      <c r="C1528" s="3">
        <v>13</v>
      </c>
      <c r="D1528" s="3" t="s">
        <v>9352</v>
      </c>
      <c r="E1528" s="3" t="s">
        <v>9353</v>
      </c>
      <c r="F1528" s="3" t="s">
        <v>9354</v>
      </c>
      <c r="G1528" s="3" t="s">
        <v>9355</v>
      </c>
      <c r="H1528" s="3" t="s">
        <v>9356</v>
      </c>
    </row>
    <row r="1529" spans="1:8" ht="12" customHeight="1" x14ac:dyDescent="0.25">
      <c r="A1529" s="3">
        <v>10471</v>
      </c>
      <c r="B1529" s="3" t="s">
        <v>9357</v>
      </c>
      <c r="C1529" s="3">
        <v>13</v>
      </c>
      <c r="D1529" s="3" t="s">
        <v>9358</v>
      </c>
      <c r="E1529" s="3" t="s">
        <v>9359</v>
      </c>
      <c r="F1529" s="3" t="s">
        <v>9360</v>
      </c>
      <c r="G1529" s="3" t="s">
        <v>9361</v>
      </c>
      <c r="H1529" s="3" t="s">
        <v>9362</v>
      </c>
    </row>
    <row r="1530" spans="1:8" ht="12" customHeight="1" x14ac:dyDescent="0.25">
      <c r="A1530" s="3">
        <v>10456</v>
      </c>
      <c r="B1530" s="3" t="s">
        <v>9363</v>
      </c>
      <c r="C1530" s="3">
        <v>13</v>
      </c>
      <c r="D1530" s="3" t="s">
        <v>9364</v>
      </c>
      <c r="E1530" s="3" t="s">
        <v>9365</v>
      </c>
      <c r="F1530" s="3" t="s">
        <v>9366</v>
      </c>
      <c r="G1530" s="3" t="s">
        <v>9367</v>
      </c>
      <c r="H1530" s="3" t="s">
        <v>9368</v>
      </c>
    </row>
    <row r="1531" spans="1:8" ht="12" customHeight="1" x14ac:dyDescent="0.25">
      <c r="A1531" s="3">
        <v>10275</v>
      </c>
      <c r="B1531" s="3" t="s">
        <v>9369</v>
      </c>
      <c r="C1531" s="3">
        <v>13</v>
      </c>
      <c r="D1531" s="3" t="s">
        <v>9370</v>
      </c>
      <c r="E1531" s="3" t="s">
        <v>9371</v>
      </c>
      <c r="F1531" s="3" t="s">
        <v>9372</v>
      </c>
      <c r="G1531" s="3" t="s">
        <v>9373</v>
      </c>
      <c r="H1531" s="3" t="s">
        <v>9374</v>
      </c>
    </row>
    <row r="1532" spans="1:8" ht="12" customHeight="1" x14ac:dyDescent="0.25">
      <c r="A1532" s="3">
        <v>10276</v>
      </c>
      <c r="B1532" s="3" t="s">
        <v>9375</v>
      </c>
      <c r="C1532" s="3">
        <v>13</v>
      </c>
      <c r="D1532" s="3" t="s">
        <v>9376</v>
      </c>
      <c r="E1532" s="3" t="s">
        <v>9377</v>
      </c>
      <c r="F1532" s="3" t="s">
        <v>9378</v>
      </c>
      <c r="G1532" s="3" t="s">
        <v>9379</v>
      </c>
      <c r="H1532" s="3" t="s">
        <v>9380</v>
      </c>
    </row>
    <row r="1533" spans="1:8" ht="12" customHeight="1" x14ac:dyDescent="0.25">
      <c r="A1533" s="3">
        <v>10278</v>
      </c>
      <c r="B1533" s="3" t="s">
        <v>9381</v>
      </c>
      <c r="C1533" s="3">
        <v>13</v>
      </c>
      <c r="D1533" s="3" t="s">
        <v>9382</v>
      </c>
      <c r="E1533" s="3" t="s">
        <v>9383</v>
      </c>
      <c r="F1533" s="3" t="s">
        <v>9384</v>
      </c>
      <c r="G1533" s="3" t="s">
        <v>9385</v>
      </c>
      <c r="H1533" s="3" t="s">
        <v>9386</v>
      </c>
    </row>
    <row r="1534" spans="1:8" ht="12" customHeight="1" x14ac:dyDescent="0.25">
      <c r="A1534" s="3">
        <v>10304</v>
      </c>
      <c r="B1534" s="3" t="s">
        <v>9387</v>
      </c>
      <c r="C1534" s="3">
        <v>13</v>
      </c>
      <c r="D1534" s="3" t="s">
        <v>9388</v>
      </c>
      <c r="E1534" s="3" t="s">
        <v>9389</v>
      </c>
      <c r="F1534" s="3" t="s">
        <v>9390</v>
      </c>
      <c r="G1534" s="3" t="s">
        <v>9391</v>
      </c>
      <c r="H1534" s="3" t="s">
        <v>9392</v>
      </c>
    </row>
    <row r="1535" spans="1:8" ht="12" customHeight="1" x14ac:dyDescent="0.25">
      <c r="A1535" s="3">
        <v>10112</v>
      </c>
      <c r="B1535" s="3" t="s">
        <v>9393</v>
      </c>
      <c r="C1535" s="3">
        <v>13</v>
      </c>
      <c r="D1535" s="3" t="s">
        <v>9394</v>
      </c>
      <c r="E1535" s="3" t="s">
        <v>9395</v>
      </c>
      <c r="F1535" s="3" t="s">
        <v>9396</v>
      </c>
      <c r="G1535" s="3" t="s">
        <v>9397</v>
      </c>
      <c r="H1535" s="3" t="s">
        <v>9398</v>
      </c>
    </row>
    <row r="1536" spans="1:8" ht="12" customHeight="1" x14ac:dyDescent="0.25">
      <c r="A1536" s="3">
        <v>10113</v>
      </c>
      <c r="B1536" s="3" t="s">
        <v>9399</v>
      </c>
      <c r="C1536" s="3">
        <v>13</v>
      </c>
      <c r="D1536" s="3" t="s">
        <v>9400</v>
      </c>
      <c r="E1536" s="3" t="s">
        <v>9401</v>
      </c>
      <c r="F1536" s="3" t="s">
        <v>9402</v>
      </c>
      <c r="G1536" s="3" t="s">
        <v>9403</v>
      </c>
      <c r="H1536" s="3" t="s">
        <v>9404</v>
      </c>
    </row>
    <row r="1537" spans="1:8" ht="12" customHeight="1" x14ac:dyDescent="0.25">
      <c r="A1537" s="3">
        <v>10114</v>
      </c>
      <c r="B1537" s="3" t="s">
        <v>9405</v>
      </c>
      <c r="C1537" s="3">
        <v>13</v>
      </c>
      <c r="D1537" s="3" t="s">
        <v>9406</v>
      </c>
      <c r="E1537" s="3" t="s">
        <v>9407</v>
      </c>
      <c r="F1537" s="3" t="s">
        <v>9408</v>
      </c>
      <c r="G1537" s="3" t="s">
        <v>9409</v>
      </c>
      <c r="H1537" s="3" t="s">
        <v>9410</v>
      </c>
    </row>
    <row r="1538" spans="1:8" ht="12" customHeight="1" x14ac:dyDescent="0.25">
      <c r="A1538" s="3">
        <v>10741</v>
      </c>
      <c r="B1538" s="3" t="s">
        <v>9411</v>
      </c>
      <c r="C1538" s="3">
        <v>13</v>
      </c>
      <c r="D1538" s="3" t="s">
        <v>9412</v>
      </c>
      <c r="E1538" s="3" t="s">
        <v>9413</v>
      </c>
      <c r="F1538" s="3" t="s">
        <v>9414</v>
      </c>
      <c r="G1538" s="3" t="s">
        <v>9415</v>
      </c>
      <c r="H1538" s="3" t="s">
        <v>9416</v>
      </c>
    </row>
    <row r="1539" spans="1:8" ht="12" customHeight="1" x14ac:dyDescent="0.25">
      <c r="A1539" s="3">
        <v>10727</v>
      </c>
      <c r="B1539" s="3" t="s">
        <v>9417</v>
      </c>
      <c r="C1539" s="3">
        <v>13</v>
      </c>
      <c r="D1539" s="3" t="s">
        <v>9418</v>
      </c>
      <c r="E1539" s="3" t="s">
        <v>9419</v>
      </c>
      <c r="F1539" s="3" t="s">
        <v>9420</v>
      </c>
      <c r="G1539" s="3" t="s">
        <v>9421</v>
      </c>
      <c r="H1539" s="3" t="s">
        <v>9422</v>
      </c>
    </row>
    <row r="1540" spans="1:8" ht="12" customHeight="1" x14ac:dyDescent="0.25">
      <c r="A1540" s="3">
        <v>10728</v>
      </c>
      <c r="B1540" s="3" t="s">
        <v>9423</v>
      </c>
      <c r="C1540" s="3">
        <v>13</v>
      </c>
      <c r="D1540" s="3" t="s">
        <v>9424</v>
      </c>
      <c r="E1540" s="3" t="s">
        <v>9425</v>
      </c>
      <c r="F1540" s="3" t="s">
        <v>9426</v>
      </c>
      <c r="G1540" s="3" t="s">
        <v>9427</v>
      </c>
      <c r="H1540" s="3" t="s">
        <v>9428</v>
      </c>
    </row>
    <row r="1541" spans="1:8" ht="12" customHeight="1" x14ac:dyDescent="0.25">
      <c r="A1541" s="3">
        <v>10655</v>
      </c>
      <c r="B1541" s="3" t="s">
        <v>9429</v>
      </c>
      <c r="C1541" s="3">
        <v>13</v>
      </c>
      <c r="D1541" s="3" t="s">
        <v>9430</v>
      </c>
      <c r="E1541" s="3" t="s">
        <v>9431</v>
      </c>
      <c r="F1541" s="3" t="s">
        <v>9432</v>
      </c>
      <c r="G1541" s="3" t="s">
        <v>9433</v>
      </c>
      <c r="H1541" s="3" t="s">
        <v>9434</v>
      </c>
    </row>
    <row r="1542" spans="1:8" ht="12" customHeight="1" x14ac:dyDescent="0.25">
      <c r="A1542" s="3">
        <v>10848</v>
      </c>
      <c r="B1542" s="3" t="s">
        <v>9435</v>
      </c>
      <c r="C1542" s="3">
        <v>13</v>
      </c>
      <c r="D1542" s="3" t="s">
        <v>9436</v>
      </c>
      <c r="E1542" s="3" t="s">
        <v>9437</v>
      </c>
      <c r="F1542" s="3" t="s">
        <v>9438</v>
      </c>
      <c r="G1542" s="3" t="s">
        <v>9439</v>
      </c>
      <c r="H1542" s="3" t="s">
        <v>9440</v>
      </c>
    </row>
    <row r="1543" spans="1:8" ht="12" customHeight="1" x14ac:dyDescent="0.25">
      <c r="A1543" s="3">
        <v>10808</v>
      </c>
      <c r="B1543" s="3" t="s">
        <v>9441</v>
      </c>
      <c r="C1543" s="3">
        <v>13</v>
      </c>
      <c r="D1543" s="3" t="s">
        <v>9442</v>
      </c>
      <c r="E1543" s="3" t="s">
        <v>9443</v>
      </c>
      <c r="F1543" s="3" t="s">
        <v>9444</v>
      </c>
      <c r="G1543" s="3" t="s">
        <v>9445</v>
      </c>
      <c r="H1543" s="3" t="s">
        <v>9446</v>
      </c>
    </row>
    <row r="1544" spans="1:8" ht="12" customHeight="1" x14ac:dyDescent="0.25">
      <c r="A1544" s="3">
        <v>10982</v>
      </c>
      <c r="B1544" s="3" t="s">
        <v>9447</v>
      </c>
      <c r="C1544" s="3">
        <v>13</v>
      </c>
      <c r="D1544" s="3" t="s">
        <v>9448</v>
      </c>
      <c r="E1544" s="3" t="s">
        <v>9449</v>
      </c>
      <c r="F1544" s="3" t="s">
        <v>9450</v>
      </c>
      <c r="G1544" s="3" t="s">
        <v>9451</v>
      </c>
      <c r="H1544" s="3" t="s">
        <v>9452</v>
      </c>
    </row>
    <row r="1545" spans="1:8" ht="12" customHeight="1" x14ac:dyDescent="0.25">
      <c r="A1545" s="3">
        <v>5713</v>
      </c>
      <c r="B1545" s="3" t="s">
        <v>9453</v>
      </c>
      <c r="C1545" s="3">
        <v>13</v>
      </c>
      <c r="D1545" s="3" t="s">
        <v>9454</v>
      </c>
      <c r="E1545" s="3" t="s">
        <v>9455</v>
      </c>
      <c r="F1545" s="3" t="s">
        <v>9456</v>
      </c>
      <c r="G1545" s="3" t="s">
        <v>9457</v>
      </c>
      <c r="H1545" s="3" t="s">
        <v>9458</v>
      </c>
    </row>
    <row r="1546" spans="1:8" ht="12" customHeight="1" x14ac:dyDescent="0.25">
      <c r="A1546" s="3">
        <v>6133</v>
      </c>
      <c r="B1546" s="3" t="s">
        <v>9459</v>
      </c>
      <c r="C1546" s="3">
        <v>13</v>
      </c>
      <c r="D1546" s="3" t="s">
        <v>9460</v>
      </c>
      <c r="E1546" s="3" t="s">
        <v>9461</v>
      </c>
      <c r="F1546" s="3" t="s">
        <v>9462</v>
      </c>
      <c r="G1546" s="3" t="s">
        <v>9463</v>
      </c>
      <c r="H1546" s="3" t="s">
        <v>9464</v>
      </c>
    </row>
    <row r="1547" spans="1:8" ht="12" customHeight="1" x14ac:dyDescent="0.25">
      <c r="A1547" s="3">
        <v>6113</v>
      </c>
      <c r="B1547" s="3" t="s">
        <v>9465</v>
      </c>
      <c r="C1547" s="3">
        <v>13</v>
      </c>
      <c r="D1547" s="3" t="s">
        <v>9466</v>
      </c>
      <c r="E1547" s="3" t="s">
        <v>9467</v>
      </c>
      <c r="F1547" s="3" t="s">
        <v>9468</v>
      </c>
      <c r="G1547" s="3" t="s">
        <v>9469</v>
      </c>
      <c r="H1547" s="3" t="s">
        <v>9470</v>
      </c>
    </row>
    <row r="1548" spans="1:8" ht="12" customHeight="1" x14ac:dyDescent="0.25">
      <c r="A1548" s="3">
        <v>5641</v>
      </c>
      <c r="B1548" s="3" t="s">
        <v>9471</v>
      </c>
      <c r="C1548" s="3">
        <v>13</v>
      </c>
      <c r="D1548" s="3" t="s">
        <v>9472</v>
      </c>
      <c r="E1548" s="3" t="s">
        <v>9473</v>
      </c>
      <c r="F1548" s="3" t="s">
        <v>9474</v>
      </c>
      <c r="G1548" s="3" t="s">
        <v>9475</v>
      </c>
      <c r="H1548" s="3" t="s">
        <v>9476</v>
      </c>
    </row>
    <row r="1549" spans="1:8" ht="12" customHeight="1" x14ac:dyDescent="0.25">
      <c r="A1549" s="3">
        <v>5606</v>
      </c>
      <c r="B1549" s="3" t="s">
        <v>9477</v>
      </c>
      <c r="C1549" s="3">
        <v>13</v>
      </c>
      <c r="D1549" s="3" t="s">
        <v>9478</v>
      </c>
      <c r="E1549" s="3" t="s">
        <v>9479</v>
      </c>
      <c r="F1549" s="3" t="s">
        <v>9480</v>
      </c>
      <c r="G1549" s="3" t="s">
        <v>9481</v>
      </c>
      <c r="H1549" s="3" t="s">
        <v>9482</v>
      </c>
    </row>
    <row r="1550" spans="1:8" ht="12" customHeight="1" x14ac:dyDescent="0.25">
      <c r="A1550" s="3">
        <v>5565</v>
      </c>
      <c r="B1550" s="3" t="s">
        <v>9483</v>
      </c>
      <c r="C1550" s="3">
        <v>13</v>
      </c>
      <c r="D1550" s="3" t="s">
        <v>9484</v>
      </c>
      <c r="E1550" s="3" t="s">
        <v>9485</v>
      </c>
      <c r="F1550" s="3" t="s">
        <v>9486</v>
      </c>
      <c r="G1550" s="3" t="s">
        <v>9487</v>
      </c>
      <c r="H1550" s="3" t="s">
        <v>9488</v>
      </c>
    </row>
    <row r="1551" spans="1:8" ht="12" customHeight="1" x14ac:dyDescent="0.25">
      <c r="A1551" s="3">
        <v>5571</v>
      </c>
      <c r="B1551" s="3" t="s">
        <v>9489</v>
      </c>
      <c r="C1551" s="3">
        <v>13</v>
      </c>
      <c r="D1551" s="3" t="s">
        <v>9490</v>
      </c>
      <c r="E1551" s="3" t="s">
        <v>9491</v>
      </c>
      <c r="F1551" s="3" t="s">
        <v>9492</v>
      </c>
      <c r="G1551" s="3" t="s">
        <v>9493</v>
      </c>
      <c r="H1551" s="3" t="s">
        <v>9494</v>
      </c>
    </row>
    <row r="1552" spans="1:8" ht="12" customHeight="1" x14ac:dyDescent="0.25">
      <c r="A1552" s="3">
        <v>5587</v>
      </c>
      <c r="B1552" s="3" t="s">
        <v>9495</v>
      </c>
      <c r="C1552" s="3">
        <v>13</v>
      </c>
      <c r="D1552" s="3" t="s">
        <v>9496</v>
      </c>
      <c r="E1552" s="3" t="s">
        <v>9497</v>
      </c>
      <c r="F1552" s="3" t="s">
        <v>9498</v>
      </c>
      <c r="G1552" s="3" t="s">
        <v>9499</v>
      </c>
      <c r="H1552" s="3" t="s">
        <v>9500</v>
      </c>
    </row>
    <row r="1553" spans="1:8" ht="12" customHeight="1" x14ac:dyDescent="0.25">
      <c r="A1553" s="3">
        <v>5588</v>
      </c>
      <c r="B1553" s="3" t="s">
        <v>9501</v>
      </c>
      <c r="C1553" s="3">
        <v>13</v>
      </c>
      <c r="D1553" s="3" t="s">
        <v>9502</v>
      </c>
      <c r="E1553" s="3" t="s">
        <v>9503</v>
      </c>
      <c r="F1553" s="3" t="s">
        <v>9504</v>
      </c>
      <c r="G1553" s="3" t="s">
        <v>9505</v>
      </c>
      <c r="H1553" s="3" t="s">
        <v>9506</v>
      </c>
    </row>
    <row r="1554" spans="1:8" ht="12" customHeight="1" x14ac:dyDescent="0.25">
      <c r="A1554" s="3">
        <v>5596</v>
      </c>
      <c r="B1554" s="3" t="s">
        <v>9507</v>
      </c>
      <c r="C1554" s="3">
        <v>13</v>
      </c>
      <c r="D1554" s="3" t="s">
        <v>9508</v>
      </c>
      <c r="E1554" s="3" t="s">
        <v>9509</v>
      </c>
      <c r="F1554" s="3" t="s">
        <v>9510</v>
      </c>
      <c r="G1554" s="3" t="s">
        <v>9511</v>
      </c>
      <c r="H1554" s="3" t="s">
        <v>9512</v>
      </c>
    </row>
    <row r="1555" spans="1:8" ht="12" customHeight="1" x14ac:dyDescent="0.25">
      <c r="A1555" s="3">
        <v>5417</v>
      </c>
      <c r="B1555" s="3" t="s">
        <v>9513</v>
      </c>
      <c r="C1555" s="3">
        <v>13</v>
      </c>
      <c r="D1555" s="3" t="s">
        <v>9514</v>
      </c>
      <c r="E1555" s="3" t="s">
        <v>9515</v>
      </c>
      <c r="F1555" s="3" t="s">
        <v>9516</v>
      </c>
      <c r="G1555" s="3" t="s">
        <v>9517</v>
      </c>
      <c r="H1555" s="3" t="s">
        <v>9518</v>
      </c>
    </row>
    <row r="1556" spans="1:8" ht="12" customHeight="1" x14ac:dyDescent="0.25">
      <c r="A1556" s="3">
        <v>5312</v>
      </c>
      <c r="B1556" s="3" t="s">
        <v>9519</v>
      </c>
      <c r="C1556" s="3">
        <v>13</v>
      </c>
      <c r="D1556" s="3" t="s">
        <v>9520</v>
      </c>
      <c r="E1556" s="3" t="s">
        <v>9521</v>
      </c>
      <c r="F1556" s="3" t="s">
        <v>9522</v>
      </c>
      <c r="G1556" s="3" t="s">
        <v>9523</v>
      </c>
      <c r="H1556" s="3" t="s">
        <v>9524</v>
      </c>
    </row>
    <row r="1557" spans="1:8" ht="12" customHeight="1" x14ac:dyDescent="0.25">
      <c r="A1557" s="3">
        <v>5317</v>
      </c>
      <c r="B1557" s="3" t="s">
        <v>9525</v>
      </c>
      <c r="C1557" s="3">
        <v>13</v>
      </c>
      <c r="D1557" s="3" t="s">
        <v>9526</v>
      </c>
      <c r="E1557" s="3" t="s">
        <v>9527</v>
      </c>
      <c r="F1557" s="3" t="s">
        <v>9528</v>
      </c>
      <c r="G1557" s="3" t="s">
        <v>9529</v>
      </c>
      <c r="H1557" s="3" t="s">
        <v>9530</v>
      </c>
    </row>
    <row r="1558" spans="1:8" ht="12" customHeight="1" x14ac:dyDescent="0.25">
      <c r="A1558" s="3">
        <v>5318</v>
      </c>
      <c r="B1558" s="3" t="s">
        <v>9531</v>
      </c>
      <c r="C1558" s="3">
        <v>13</v>
      </c>
      <c r="D1558" s="3" t="s">
        <v>9532</v>
      </c>
      <c r="E1558" s="3" t="s">
        <v>9533</v>
      </c>
      <c r="F1558" s="3" t="s">
        <v>9534</v>
      </c>
      <c r="G1558" s="3" t="s">
        <v>9535</v>
      </c>
      <c r="H1558" s="3" t="s">
        <v>9536</v>
      </c>
    </row>
    <row r="1559" spans="1:8" ht="12" customHeight="1" x14ac:dyDescent="0.25">
      <c r="A1559" s="3">
        <v>5324</v>
      </c>
      <c r="B1559" s="3" t="s">
        <v>9537</v>
      </c>
      <c r="C1559" s="3">
        <v>13</v>
      </c>
      <c r="D1559" s="3" t="s">
        <v>9538</v>
      </c>
      <c r="E1559" s="3" t="s">
        <v>9539</v>
      </c>
      <c r="F1559" s="3" t="s">
        <v>9540</v>
      </c>
      <c r="G1559" s="3" t="s">
        <v>9541</v>
      </c>
      <c r="H1559" s="3" t="s">
        <v>9542</v>
      </c>
    </row>
    <row r="1560" spans="1:8" ht="12" customHeight="1" x14ac:dyDescent="0.25">
      <c r="A1560" s="3">
        <v>5374</v>
      </c>
      <c r="B1560" s="3" t="s">
        <v>9543</v>
      </c>
      <c r="C1560" s="3">
        <v>13</v>
      </c>
      <c r="D1560" s="3" t="s">
        <v>9544</v>
      </c>
      <c r="E1560" s="3" t="s">
        <v>9545</v>
      </c>
      <c r="F1560" s="3" t="s">
        <v>9546</v>
      </c>
      <c r="G1560" s="3" t="s">
        <v>9547</v>
      </c>
      <c r="H1560" s="3" t="s">
        <v>9548</v>
      </c>
    </row>
    <row r="1561" spans="1:8" ht="12" customHeight="1" x14ac:dyDescent="0.25">
      <c r="A1561" s="3">
        <v>5414</v>
      </c>
      <c r="B1561" s="3" t="s">
        <v>9549</v>
      </c>
      <c r="C1561" s="3">
        <v>13</v>
      </c>
      <c r="D1561" s="3" t="s">
        <v>9550</v>
      </c>
      <c r="E1561" s="3" t="s">
        <v>9551</v>
      </c>
      <c r="F1561" s="3" t="s">
        <v>9552</v>
      </c>
      <c r="G1561" s="3" t="s">
        <v>9553</v>
      </c>
      <c r="H1561" s="3" t="s">
        <v>9554</v>
      </c>
    </row>
    <row r="1562" spans="1:8" ht="12" customHeight="1" x14ac:dyDescent="0.25">
      <c r="A1562" s="3">
        <v>5245</v>
      </c>
      <c r="B1562" s="3" t="s">
        <v>9555</v>
      </c>
      <c r="C1562" s="3">
        <v>13</v>
      </c>
      <c r="D1562" s="3" t="s">
        <v>9556</v>
      </c>
      <c r="E1562" s="3" t="s">
        <v>9557</v>
      </c>
      <c r="F1562" s="3" t="s">
        <v>9558</v>
      </c>
      <c r="G1562" s="3" t="s">
        <v>9559</v>
      </c>
      <c r="H1562" s="3" t="s">
        <v>9560</v>
      </c>
    </row>
    <row r="1563" spans="1:8" ht="12" customHeight="1" x14ac:dyDescent="0.25">
      <c r="A1563" s="3">
        <v>5262</v>
      </c>
      <c r="B1563" s="3" t="s">
        <v>9561</v>
      </c>
      <c r="C1563" s="3">
        <v>13</v>
      </c>
      <c r="D1563" s="3" t="s">
        <v>9562</v>
      </c>
      <c r="E1563" s="3" t="s">
        <v>9563</v>
      </c>
      <c r="F1563" s="3" t="s">
        <v>9564</v>
      </c>
      <c r="G1563" s="3" t="s">
        <v>9565</v>
      </c>
      <c r="H1563" s="3" t="s">
        <v>9566</v>
      </c>
    </row>
    <row r="1564" spans="1:8" ht="12" customHeight="1" x14ac:dyDescent="0.25">
      <c r="A1564" s="3">
        <v>5209</v>
      </c>
      <c r="B1564" s="3" t="s">
        <v>9567</v>
      </c>
      <c r="C1564" s="3">
        <v>13</v>
      </c>
      <c r="D1564" s="3" t="s">
        <v>9568</v>
      </c>
      <c r="E1564" s="3" t="s">
        <v>9569</v>
      </c>
      <c r="F1564" s="3" t="s">
        <v>9570</v>
      </c>
      <c r="G1564" s="3" t="s">
        <v>9571</v>
      </c>
      <c r="H1564" s="3" t="s">
        <v>9572</v>
      </c>
    </row>
    <row r="1565" spans="1:8" ht="12" customHeight="1" x14ac:dyDescent="0.25">
      <c r="A1565" s="3">
        <v>5197</v>
      </c>
      <c r="B1565" s="3" t="s">
        <v>9573</v>
      </c>
      <c r="C1565" s="3">
        <v>13</v>
      </c>
      <c r="D1565" s="3" t="s">
        <v>9574</v>
      </c>
      <c r="E1565" s="3" t="s">
        <v>9575</v>
      </c>
      <c r="F1565" s="3" t="s">
        <v>9576</v>
      </c>
      <c r="G1565" s="3" t="s">
        <v>9577</v>
      </c>
      <c r="H1565" s="3" t="s">
        <v>9578</v>
      </c>
    </row>
    <row r="1566" spans="1:8" ht="12" customHeight="1" x14ac:dyDescent="0.25">
      <c r="A1566" s="3">
        <v>24220</v>
      </c>
      <c r="B1566" s="3" t="s">
        <v>9579</v>
      </c>
      <c r="C1566" s="3">
        <v>13</v>
      </c>
      <c r="D1566" s="3" t="s">
        <v>9580</v>
      </c>
      <c r="E1566" s="3" t="s">
        <v>9581</v>
      </c>
      <c r="F1566" s="3" t="s">
        <v>9582</v>
      </c>
      <c r="G1566" s="3" t="s">
        <v>9583</v>
      </c>
      <c r="H1566" s="3" t="s">
        <v>9584</v>
      </c>
    </row>
    <row r="1567" spans="1:8" ht="12" customHeight="1" x14ac:dyDescent="0.25">
      <c r="A1567" s="3">
        <v>24307</v>
      </c>
      <c r="B1567" s="3" t="s">
        <v>9585</v>
      </c>
      <c r="C1567" s="3">
        <v>13</v>
      </c>
      <c r="D1567" s="3" t="s">
        <v>9586</v>
      </c>
      <c r="E1567" s="3" t="s">
        <v>9587</v>
      </c>
      <c r="F1567" s="3" t="s">
        <v>9588</v>
      </c>
      <c r="G1567" s="3" t="s">
        <v>9589</v>
      </c>
      <c r="H1567" s="3" t="s">
        <v>9590</v>
      </c>
    </row>
    <row r="1568" spans="1:8" ht="12" customHeight="1" x14ac:dyDescent="0.25">
      <c r="A1568" s="3">
        <v>24308</v>
      </c>
      <c r="B1568" s="3" t="s">
        <v>9591</v>
      </c>
      <c r="C1568" s="3">
        <v>13</v>
      </c>
      <c r="D1568" s="3" t="s">
        <v>9592</v>
      </c>
      <c r="E1568" s="3" t="s">
        <v>9593</v>
      </c>
      <c r="F1568" s="3" t="s">
        <v>9594</v>
      </c>
      <c r="G1568" s="3" t="s">
        <v>9595</v>
      </c>
      <c r="H1568" s="3" t="s">
        <v>9596</v>
      </c>
    </row>
    <row r="1569" spans="1:8" ht="12" customHeight="1" x14ac:dyDescent="0.25">
      <c r="A1569" s="3">
        <v>24330</v>
      </c>
      <c r="B1569" s="3" t="s">
        <v>9597</v>
      </c>
      <c r="C1569" s="3">
        <v>13</v>
      </c>
      <c r="D1569" s="3" t="s">
        <v>9598</v>
      </c>
      <c r="E1569" s="3" t="s">
        <v>9599</v>
      </c>
      <c r="F1569" s="3" t="s">
        <v>9600</v>
      </c>
      <c r="G1569" s="3" t="s">
        <v>9601</v>
      </c>
      <c r="H1569" s="3" t="s">
        <v>9602</v>
      </c>
    </row>
    <row r="1570" spans="1:8" ht="12" customHeight="1" x14ac:dyDescent="0.25">
      <c r="A1570" s="3">
        <v>19890</v>
      </c>
      <c r="B1570" s="3" t="s">
        <v>9603</v>
      </c>
      <c r="C1570" s="3">
        <v>13</v>
      </c>
      <c r="D1570" s="3" t="s">
        <v>9604</v>
      </c>
      <c r="E1570" s="3" t="s">
        <v>9605</v>
      </c>
      <c r="F1570" s="3" t="s">
        <v>9606</v>
      </c>
      <c r="G1570" s="3" t="s">
        <v>9607</v>
      </c>
      <c r="H1570" s="3" t="s">
        <v>9608</v>
      </c>
    </row>
    <row r="1571" spans="1:8" ht="12" customHeight="1" x14ac:dyDescent="0.25">
      <c r="A1571" s="3">
        <v>17264</v>
      </c>
      <c r="B1571" s="3" t="s">
        <v>9609</v>
      </c>
      <c r="C1571" s="3">
        <v>13</v>
      </c>
      <c r="D1571" s="3" t="s">
        <v>9610</v>
      </c>
      <c r="E1571" s="3" t="s">
        <v>9611</v>
      </c>
      <c r="F1571" s="3" t="s">
        <v>9612</v>
      </c>
      <c r="G1571" s="3" t="s">
        <v>9613</v>
      </c>
      <c r="H1571" s="3" t="s">
        <v>9614</v>
      </c>
    </row>
    <row r="1572" spans="1:8" ht="12" customHeight="1" x14ac:dyDescent="0.25">
      <c r="A1572" s="3">
        <v>17265</v>
      </c>
      <c r="B1572" s="3" t="s">
        <v>9615</v>
      </c>
      <c r="C1572" s="3">
        <v>13</v>
      </c>
      <c r="D1572" s="3" t="s">
        <v>9616</v>
      </c>
      <c r="E1572" s="3" t="s">
        <v>9617</v>
      </c>
      <c r="F1572" s="3" t="s">
        <v>9618</v>
      </c>
      <c r="G1572" s="3" t="s">
        <v>9619</v>
      </c>
      <c r="H1572" s="3" t="s">
        <v>9620</v>
      </c>
    </row>
    <row r="1573" spans="1:8" ht="12" customHeight="1" x14ac:dyDescent="0.25">
      <c r="A1573" s="3">
        <v>11117</v>
      </c>
      <c r="B1573" s="3" t="s">
        <v>9621</v>
      </c>
      <c r="C1573" s="3">
        <v>13</v>
      </c>
      <c r="D1573" s="3" t="s">
        <v>9622</v>
      </c>
      <c r="E1573" s="3" t="s">
        <v>9623</v>
      </c>
      <c r="F1573" s="3" t="s">
        <v>9624</v>
      </c>
      <c r="G1573" s="3" t="s">
        <v>9625</v>
      </c>
      <c r="H1573" s="3" t="s">
        <v>9626</v>
      </c>
    </row>
    <row r="1574" spans="1:8" ht="12" customHeight="1" x14ac:dyDescent="0.25">
      <c r="A1574" s="3">
        <v>11118</v>
      </c>
      <c r="B1574" s="3" t="s">
        <v>9627</v>
      </c>
      <c r="C1574" s="3">
        <v>13</v>
      </c>
      <c r="D1574" s="3" t="s">
        <v>9628</v>
      </c>
      <c r="E1574" s="3" t="s">
        <v>9629</v>
      </c>
      <c r="F1574" s="3" t="s">
        <v>9630</v>
      </c>
      <c r="G1574" s="3" t="s">
        <v>9631</v>
      </c>
      <c r="H1574" s="3" t="s">
        <v>9632</v>
      </c>
    </row>
    <row r="1575" spans="1:8" ht="12" customHeight="1" x14ac:dyDescent="0.25">
      <c r="A1575" s="3">
        <v>11119</v>
      </c>
      <c r="B1575" s="3" t="s">
        <v>9633</v>
      </c>
      <c r="C1575" s="3">
        <v>13</v>
      </c>
      <c r="D1575" s="3" t="s">
        <v>9634</v>
      </c>
      <c r="E1575" s="3" t="s">
        <v>9635</v>
      </c>
      <c r="F1575" s="3" t="s">
        <v>9636</v>
      </c>
      <c r="G1575" s="3" t="s">
        <v>9637</v>
      </c>
      <c r="H1575" s="3" t="s">
        <v>9638</v>
      </c>
    </row>
    <row r="1576" spans="1:8" ht="12" customHeight="1" x14ac:dyDescent="0.25">
      <c r="A1576" s="3">
        <v>11120</v>
      </c>
      <c r="B1576" s="3" t="s">
        <v>9639</v>
      </c>
      <c r="C1576" s="3">
        <v>13</v>
      </c>
      <c r="D1576" s="3" t="s">
        <v>9640</v>
      </c>
      <c r="E1576" s="3" t="s">
        <v>9641</v>
      </c>
      <c r="F1576" s="3" t="s">
        <v>9642</v>
      </c>
      <c r="G1576" s="3" t="s">
        <v>9643</v>
      </c>
      <c r="H1576" s="3" t="s">
        <v>9644</v>
      </c>
    </row>
    <row r="1577" spans="1:8" ht="12" customHeight="1" x14ac:dyDescent="0.25">
      <c r="A1577" s="3">
        <v>11121</v>
      </c>
      <c r="B1577" s="3" t="s">
        <v>9645</v>
      </c>
      <c r="C1577" s="3">
        <v>13</v>
      </c>
      <c r="D1577" s="3" t="s">
        <v>9646</v>
      </c>
      <c r="E1577" s="3" t="s">
        <v>9647</v>
      </c>
      <c r="F1577" s="3" t="s">
        <v>9648</v>
      </c>
      <c r="G1577" s="3" t="s">
        <v>9649</v>
      </c>
      <c r="H1577" s="3" t="s">
        <v>9650</v>
      </c>
    </row>
    <row r="1578" spans="1:8" ht="12" customHeight="1" x14ac:dyDescent="0.25">
      <c r="A1578" s="3">
        <v>11122</v>
      </c>
      <c r="B1578" s="3" t="s">
        <v>9651</v>
      </c>
      <c r="C1578" s="3">
        <v>13</v>
      </c>
      <c r="D1578" s="3" t="s">
        <v>9652</v>
      </c>
      <c r="E1578" s="3" t="s">
        <v>9653</v>
      </c>
      <c r="F1578" s="3" t="s">
        <v>9654</v>
      </c>
      <c r="G1578" s="3" t="s">
        <v>9655</v>
      </c>
      <c r="H1578" s="3" t="s">
        <v>9656</v>
      </c>
    </row>
    <row r="1579" spans="1:8" ht="12" customHeight="1" x14ac:dyDescent="0.25">
      <c r="A1579" s="3">
        <v>15601</v>
      </c>
      <c r="B1579" s="3" t="s">
        <v>9657</v>
      </c>
      <c r="C1579" s="3">
        <v>13</v>
      </c>
      <c r="D1579" s="3" t="s">
        <v>9658</v>
      </c>
      <c r="E1579" s="3" t="s">
        <v>9659</v>
      </c>
      <c r="F1579" s="3" t="s">
        <v>9660</v>
      </c>
      <c r="G1579" s="3" t="s">
        <v>9661</v>
      </c>
      <c r="H1579" s="3" t="s">
        <v>9662</v>
      </c>
    </row>
    <row r="1580" spans="1:8" ht="12" customHeight="1" x14ac:dyDescent="0.25">
      <c r="A1580" s="3">
        <v>24633</v>
      </c>
      <c r="B1580" s="3" t="s">
        <v>9663</v>
      </c>
      <c r="C1580" s="3">
        <v>13</v>
      </c>
      <c r="D1580" s="3" t="s">
        <v>9664</v>
      </c>
      <c r="E1580" s="3" t="s">
        <v>9665</v>
      </c>
      <c r="F1580" s="3" t="s">
        <v>9666</v>
      </c>
      <c r="G1580" s="3" t="s">
        <v>9667</v>
      </c>
      <c r="H1580" s="3" t="s">
        <v>9668</v>
      </c>
    </row>
    <row r="1581" spans="1:8" ht="12" customHeight="1" x14ac:dyDescent="0.25">
      <c r="A1581" s="3">
        <v>24571</v>
      </c>
      <c r="B1581" s="3" t="s">
        <v>9669</v>
      </c>
      <c r="C1581" s="3">
        <v>13</v>
      </c>
      <c r="D1581" s="3" t="s">
        <v>9670</v>
      </c>
      <c r="E1581" s="3"/>
      <c r="F1581" s="3"/>
      <c r="G1581" s="3"/>
      <c r="H1581" s="3" t="s">
        <v>9671</v>
      </c>
    </row>
    <row r="1582" spans="1:8" ht="12" customHeight="1" x14ac:dyDescent="0.25">
      <c r="A1582" s="3">
        <v>24572</v>
      </c>
      <c r="B1582" s="3" t="s">
        <v>9672</v>
      </c>
      <c r="C1582" s="3">
        <v>13</v>
      </c>
      <c r="D1582" s="3" t="s">
        <v>9673</v>
      </c>
      <c r="E1582" s="3"/>
      <c r="F1582" s="3"/>
      <c r="G1582" s="3"/>
      <c r="H1582" s="3" t="s">
        <v>9674</v>
      </c>
    </row>
    <row r="1583" spans="1:8" ht="12" customHeight="1" x14ac:dyDescent="0.25">
      <c r="A1583" s="3">
        <v>24573</v>
      </c>
      <c r="B1583" s="3" t="s">
        <v>9675</v>
      </c>
      <c r="C1583" s="3">
        <v>13</v>
      </c>
      <c r="D1583" s="3" t="s">
        <v>9676</v>
      </c>
      <c r="E1583" s="3"/>
      <c r="F1583" s="3"/>
      <c r="G1583" s="3"/>
      <c r="H1583" s="3" t="s">
        <v>9677</v>
      </c>
    </row>
    <row r="1584" spans="1:8" ht="12" customHeight="1" x14ac:dyDescent="0.25">
      <c r="A1584" s="3">
        <v>24477</v>
      </c>
      <c r="B1584" s="3" t="s">
        <v>9678</v>
      </c>
      <c r="C1584" s="3">
        <v>13</v>
      </c>
      <c r="D1584" s="3" t="s">
        <v>9679</v>
      </c>
      <c r="E1584" s="3" t="s">
        <v>9680</v>
      </c>
      <c r="F1584" s="3" t="s">
        <v>9681</v>
      </c>
      <c r="G1584" s="3" t="s">
        <v>9682</v>
      </c>
      <c r="H1584" s="3" t="s">
        <v>9683</v>
      </c>
    </row>
    <row r="1585" spans="1:8" ht="12" customHeight="1" x14ac:dyDescent="0.25">
      <c r="A1585" s="3">
        <v>24412</v>
      </c>
      <c r="B1585" s="3" t="s">
        <v>9684</v>
      </c>
      <c r="C1585" s="3">
        <v>14</v>
      </c>
      <c r="D1585" s="3" t="s">
        <v>9685</v>
      </c>
      <c r="E1585" s="3" t="s">
        <v>9686</v>
      </c>
      <c r="F1585" s="3" t="s">
        <v>9687</v>
      </c>
      <c r="G1585" s="3" t="s">
        <v>9688</v>
      </c>
      <c r="H1585" s="3" t="s">
        <v>9689</v>
      </c>
    </row>
    <row r="1586" spans="1:8" ht="12" customHeight="1" x14ac:dyDescent="0.25">
      <c r="A1586" s="3">
        <v>24413</v>
      </c>
      <c r="B1586" s="3" t="s">
        <v>9690</v>
      </c>
      <c r="C1586" s="3">
        <v>14</v>
      </c>
      <c r="D1586" s="3" t="s">
        <v>9691</v>
      </c>
      <c r="E1586" s="3" t="s">
        <v>9692</v>
      </c>
      <c r="F1586" s="3" t="s">
        <v>9693</v>
      </c>
      <c r="G1586" s="3" t="s">
        <v>9694</v>
      </c>
      <c r="H1586" s="3" t="s">
        <v>9695</v>
      </c>
    </row>
    <row r="1587" spans="1:8" ht="12" customHeight="1" x14ac:dyDescent="0.25">
      <c r="A1587" s="3">
        <v>24597</v>
      </c>
      <c r="B1587" s="3" t="s">
        <v>9696</v>
      </c>
      <c r="C1587" s="3">
        <v>14</v>
      </c>
      <c r="D1587" s="3" t="s">
        <v>9697</v>
      </c>
      <c r="E1587" s="3" t="s">
        <v>9698</v>
      </c>
      <c r="F1587" s="3" t="s">
        <v>9699</v>
      </c>
      <c r="G1587" s="3" t="s">
        <v>9700</v>
      </c>
      <c r="H1587" s="3" t="s">
        <v>9701</v>
      </c>
    </row>
    <row r="1588" spans="1:8" ht="12" customHeight="1" x14ac:dyDescent="0.25">
      <c r="A1588" s="3">
        <v>24641</v>
      </c>
      <c r="B1588" s="3" t="s">
        <v>9702</v>
      </c>
      <c r="C1588" s="3">
        <v>14</v>
      </c>
      <c r="D1588" s="3" t="s">
        <v>9703</v>
      </c>
      <c r="E1588" s="3" t="s">
        <v>9704</v>
      </c>
      <c r="F1588" s="3" t="s">
        <v>9705</v>
      </c>
      <c r="G1588" s="3" t="s">
        <v>9706</v>
      </c>
      <c r="H1588" s="3" t="s">
        <v>9707</v>
      </c>
    </row>
    <row r="1589" spans="1:8" ht="12" customHeight="1" x14ac:dyDescent="0.25">
      <c r="A1589" s="3">
        <v>24642</v>
      </c>
      <c r="B1589" s="3" t="s">
        <v>9708</v>
      </c>
      <c r="C1589" s="3">
        <v>14</v>
      </c>
      <c r="D1589" s="3" t="s">
        <v>9709</v>
      </c>
      <c r="E1589" s="3" t="s">
        <v>9710</v>
      </c>
      <c r="F1589" s="3" t="s">
        <v>9711</v>
      </c>
      <c r="G1589" s="3" t="s">
        <v>9712</v>
      </c>
      <c r="H1589" s="3" t="s">
        <v>9713</v>
      </c>
    </row>
    <row r="1590" spans="1:8" ht="12" customHeight="1" x14ac:dyDescent="0.25">
      <c r="A1590" s="3">
        <v>24643</v>
      </c>
      <c r="B1590" s="3" t="s">
        <v>9714</v>
      </c>
      <c r="C1590" s="3">
        <v>14</v>
      </c>
      <c r="D1590" s="3" t="s">
        <v>9715</v>
      </c>
      <c r="E1590" s="3" t="s">
        <v>9716</v>
      </c>
      <c r="F1590" s="3" t="s">
        <v>9717</v>
      </c>
      <c r="G1590" s="3" t="s">
        <v>9718</v>
      </c>
      <c r="H1590" s="3" t="s">
        <v>9719</v>
      </c>
    </row>
    <row r="1591" spans="1:8" ht="12" customHeight="1" x14ac:dyDescent="0.25">
      <c r="A1591" s="3">
        <v>24644</v>
      </c>
      <c r="B1591" s="3" t="s">
        <v>9720</v>
      </c>
      <c r="C1591" s="3">
        <v>14</v>
      </c>
      <c r="D1591" s="3" t="s">
        <v>9721</v>
      </c>
      <c r="E1591" s="3" t="s">
        <v>9722</v>
      </c>
      <c r="F1591" s="3" t="s">
        <v>9723</v>
      </c>
      <c r="G1591" s="3" t="s">
        <v>9724</v>
      </c>
      <c r="H1591" s="3" t="s">
        <v>9725</v>
      </c>
    </row>
    <row r="1592" spans="1:8" ht="12" customHeight="1" x14ac:dyDescent="0.25">
      <c r="A1592" s="3">
        <v>15353</v>
      </c>
      <c r="B1592" s="3" t="s">
        <v>9726</v>
      </c>
      <c r="C1592" s="3">
        <v>14</v>
      </c>
      <c r="D1592" s="3" t="s">
        <v>9727</v>
      </c>
      <c r="E1592" s="3" t="s">
        <v>9728</v>
      </c>
      <c r="F1592" s="3" t="s">
        <v>9729</v>
      </c>
      <c r="G1592" s="3" t="s">
        <v>9730</v>
      </c>
      <c r="H1592" s="3" t="s">
        <v>9731</v>
      </c>
    </row>
    <row r="1593" spans="1:8" ht="12" customHeight="1" x14ac:dyDescent="0.25">
      <c r="A1593" s="3">
        <v>11107</v>
      </c>
      <c r="B1593" s="3" t="s">
        <v>9732</v>
      </c>
      <c r="C1593" s="3">
        <v>14</v>
      </c>
      <c r="D1593" s="3" t="s">
        <v>9733</v>
      </c>
      <c r="E1593" s="3" t="s">
        <v>9734</v>
      </c>
      <c r="F1593" s="3" t="s">
        <v>9735</v>
      </c>
      <c r="G1593" s="3" t="s">
        <v>9736</v>
      </c>
      <c r="H1593" s="3" t="s">
        <v>9737</v>
      </c>
    </row>
    <row r="1594" spans="1:8" ht="12" customHeight="1" x14ac:dyDescent="0.25">
      <c r="A1594" s="3">
        <v>16791</v>
      </c>
      <c r="B1594" s="3" t="s">
        <v>9738</v>
      </c>
      <c r="C1594" s="3">
        <v>14</v>
      </c>
      <c r="D1594" s="3" t="s">
        <v>9739</v>
      </c>
      <c r="E1594" s="3" t="s">
        <v>9740</v>
      </c>
      <c r="F1594" s="3" t="s">
        <v>9741</v>
      </c>
      <c r="G1594" s="3" t="s">
        <v>9742</v>
      </c>
      <c r="H1594" s="3" t="s">
        <v>9743</v>
      </c>
    </row>
    <row r="1595" spans="1:8" ht="12" customHeight="1" x14ac:dyDescent="0.25">
      <c r="A1595" s="3">
        <v>18392</v>
      </c>
      <c r="B1595" s="3" t="s">
        <v>9744</v>
      </c>
      <c r="C1595" s="3">
        <v>14</v>
      </c>
      <c r="D1595" s="3" t="s">
        <v>9745</v>
      </c>
      <c r="E1595" s="3" t="s">
        <v>9746</v>
      </c>
      <c r="F1595" s="3" t="s">
        <v>9747</v>
      </c>
      <c r="G1595" s="3" t="s">
        <v>9748</v>
      </c>
      <c r="H1595" s="3" t="s">
        <v>9749</v>
      </c>
    </row>
    <row r="1596" spans="1:8" ht="12" customHeight="1" x14ac:dyDescent="0.25">
      <c r="A1596" s="3">
        <v>24227</v>
      </c>
      <c r="B1596" s="3" t="s">
        <v>9750</v>
      </c>
      <c r="C1596" s="3">
        <v>14</v>
      </c>
      <c r="D1596" s="3" t="s">
        <v>9751</v>
      </c>
      <c r="E1596" s="3" t="s">
        <v>9752</v>
      </c>
      <c r="F1596" s="3" t="s">
        <v>9753</v>
      </c>
      <c r="G1596" s="3" t="s">
        <v>9754</v>
      </c>
      <c r="H1596" s="3" t="s">
        <v>9755</v>
      </c>
    </row>
    <row r="1597" spans="1:8" ht="12" customHeight="1" x14ac:dyDescent="0.25">
      <c r="A1597" s="3">
        <v>24210</v>
      </c>
      <c r="B1597" s="3" t="s">
        <v>9756</v>
      </c>
      <c r="C1597" s="3">
        <v>14</v>
      </c>
      <c r="D1597" s="3" t="s">
        <v>9757</v>
      </c>
      <c r="E1597" s="3" t="s">
        <v>9758</v>
      </c>
      <c r="F1597" s="3" t="s">
        <v>9759</v>
      </c>
      <c r="G1597" s="3" t="s">
        <v>9760</v>
      </c>
      <c r="H1597" s="3" t="s">
        <v>9761</v>
      </c>
    </row>
    <row r="1598" spans="1:8" ht="12" customHeight="1" x14ac:dyDescent="0.25">
      <c r="A1598" s="3">
        <v>5193</v>
      </c>
      <c r="B1598" s="3" t="s">
        <v>9762</v>
      </c>
      <c r="C1598" s="3">
        <v>14</v>
      </c>
      <c r="D1598" s="3" t="s">
        <v>9763</v>
      </c>
      <c r="E1598" s="3" t="s">
        <v>9764</v>
      </c>
      <c r="F1598" s="3" t="s">
        <v>9765</v>
      </c>
      <c r="G1598" s="3" t="s">
        <v>9766</v>
      </c>
      <c r="H1598" s="3" t="s">
        <v>9767</v>
      </c>
    </row>
    <row r="1599" spans="1:8" ht="12" customHeight="1" x14ac:dyDescent="0.25">
      <c r="A1599" s="3">
        <v>5238</v>
      </c>
      <c r="B1599" s="3" t="s">
        <v>9768</v>
      </c>
      <c r="C1599" s="3">
        <v>14</v>
      </c>
      <c r="D1599" s="3" t="s">
        <v>9769</v>
      </c>
      <c r="E1599" s="3" t="s">
        <v>9770</v>
      </c>
      <c r="F1599" s="3" t="s">
        <v>9771</v>
      </c>
      <c r="G1599" s="3" t="s">
        <v>9772</v>
      </c>
      <c r="H1599" s="3" t="s">
        <v>9773</v>
      </c>
    </row>
    <row r="1600" spans="1:8" ht="12" customHeight="1" x14ac:dyDescent="0.25">
      <c r="A1600" s="3">
        <v>5284</v>
      </c>
      <c r="B1600" s="3" t="s">
        <v>9774</v>
      </c>
      <c r="C1600" s="3">
        <v>14</v>
      </c>
      <c r="D1600" s="3" t="s">
        <v>9775</v>
      </c>
      <c r="E1600" s="3" t="s">
        <v>9776</v>
      </c>
      <c r="F1600" s="3" t="s">
        <v>9777</v>
      </c>
      <c r="G1600" s="3" t="s">
        <v>9778</v>
      </c>
      <c r="H1600" s="3" t="s">
        <v>9779</v>
      </c>
    </row>
    <row r="1601" spans="1:8" ht="12" customHeight="1" x14ac:dyDescent="0.25">
      <c r="A1601" s="3">
        <v>5288</v>
      </c>
      <c r="B1601" s="3" t="s">
        <v>9780</v>
      </c>
      <c r="C1601" s="3">
        <v>14</v>
      </c>
      <c r="D1601" s="3" t="s">
        <v>9781</v>
      </c>
      <c r="E1601" s="3" t="s">
        <v>9782</v>
      </c>
      <c r="F1601" s="3" t="s">
        <v>9783</v>
      </c>
      <c r="G1601" s="3" t="s">
        <v>9784</v>
      </c>
      <c r="H1601" s="3" t="s">
        <v>9785</v>
      </c>
    </row>
    <row r="1602" spans="1:8" ht="12" customHeight="1" x14ac:dyDescent="0.25">
      <c r="A1602" s="3">
        <v>5289</v>
      </c>
      <c r="B1602" s="3" t="s">
        <v>9786</v>
      </c>
      <c r="C1602" s="3">
        <v>14</v>
      </c>
      <c r="D1602" s="3" t="s">
        <v>9787</v>
      </c>
      <c r="E1602" s="3" t="s">
        <v>9788</v>
      </c>
      <c r="F1602" s="3" t="s">
        <v>9789</v>
      </c>
      <c r="G1602" s="3" t="s">
        <v>9790</v>
      </c>
      <c r="H1602" s="3" t="s">
        <v>9791</v>
      </c>
    </row>
    <row r="1603" spans="1:8" ht="12" customHeight="1" x14ac:dyDescent="0.25">
      <c r="A1603" s="3">
        <v>5258</v>
      </c>
      <c r="B1603" s="3" t="s">
        <v>9792</v>
      </c>
      <c r="C1603" s="3">
        <v>14</v>
      </c>
      <c r="D1603" s="3" t="s">
        <v>9793</v>
      </c>
      <c r="E1603" s="3" t="s">
        <v>9794</v>
      </c>
      <c r="F1603" s="3" t="s">
        <v>9795</v>
      </c>
      <c r="G1603" s="3" t="s">
        <v>9796</v>
      </c>
      <c r="H1603" s="3" t="s">
        <v>9797</v>
      </c>
    </row>
    <row r="1604" spans="1:8" ht="12" customHeight="1" x14ac:dyDescent="0.25">
      <c r="A1604" s="3">
        <v>5326</v>
      </c>
      <c r="B1604" s="3" t="s">
        <v>9798</v>
      </c>
      <c r="C1604" s="3">
        <v>14</v>
      </c>
      <c r="D1604" s="3" t="s">
        <v>9799</v>
      </c>
      <c r="E1604" s="3" t="s">
        <v>9800</v>
      </c>
      <c r="F1604" s="3" t="s">
        <v>9801</v>
      </c>
      <c r="G1604" s="3" t="s">
        <v>9802</v>
      </c>
      <c r="H1604" s="3" t="s">
        <v>9803</v>
      </c>
    </row>
    <row r="1605" spans="1:8" ht="12" customHeight="1" x14ac:dyDescent="0.25">
      <c r="A1605" s="3">
        <v>5300</v>
      </c>
      <c r="B1605" s="3" t="s">
        <v>9804</v>
      </c>
      <c r="C1605" s="3">
        <v>14</v>
      </c>
      <c r="D1605" s="3" t="s">
        <v>9805</v>
      </c>
      <c r="E1605" s="3" t="s">
        <v>9806</v>
      </c>
      <c r="F1605" s="3" t="s">
        <v>9807</v>
      </c>
      <c r="G1605" s="3" t="s">
        <v>9808</v>
      </c>
      <c r="H1605" s="3" t="s">
        <v>9809</v>
      </c>
    </row>
    <row r="1606" spans="1:8" ht="12" customHeight="1" x14ac:dyDescent="0.25">
      <c r="A1606" s="3">
        <v>5301</v>
      </c>
      <c r="B1606" s="3" t="s">
        <v>9810</v>
      </c>
      <c r="C1606" s="3">
        <v>14</v>
      </c>
      <c r="D1606" s="3" t="s">
        <v>9811</v>
      </c>
      <c r="E1606" s="3" t="s">
        <v>9812</v>
      </c>
      <c r="F1606" s="3" t="s">
        <v>9813</v>
      </c>
      <c r="G1606" s="3" t="s">
        <v>9814</v>
      </c>
      <c r="H1606" s="3" t="s">
        <v>9815</v>
      </c>
    </row>
    <row r="1607" spans="1:8" ht="12" customHeight="1" x14ac:dyDescent="0.25">
      <c r="A1607" s="3">
        <v>5454</v>
      </c>
      <c r="B1607" s="3" t="s">
        <v>9816</v>
      </c>
      <c r="C1607" s="3">
        <v>14</v>
      </c>
      <c r="D1607" s="3" t="s">
        <v>9817</v>
      </c>
      <c r="E1607" s="3" t="s">
        <v>9818</v>
      </c>
      <c r="F1607" s="3" t="s">
        <v>9819</v>
      </c>
      <c r="G1607" s="3" t="s">
        <v>9820</v>
      </c>
      <c r="H1607" s="3" t="s">
        <v>9821</v>
      </c>
    </row>
    <row r="1608" spans="1:8" ht="12" customHeight="1" x14ac:dyDescent="0.25">
      <c r="A1608" s="3">
        <v>5468</v>
      </c>
      <c r="B1608" s="3" t="s">
        <v>9822</v>
      </c>
      <c r="C1608" s="3">
        <v>14</v>
      </c>
      <c r="D1608" s="3" t="s">
        <v>9823</v>
      </c>
      <c r="E1608" s="3" t="s">
        <v>9824</v>
      </c>
      <c r="F1608" s="3" t="s">
        <v>9825</v>
      </c>
      <c r="G1608" s="3" t="s">
        <v>9826</v>
      </c>
      <c r="H1608" s="3" t="s">
        <v>9827</v>
      </c>
    </row>
    <row r="1609" spans="1:8" ht="12" customHeight="1" x14ac:dyDescent="0.25">
      <c r="A1609" s="3">
        <v>5595</v>
      </c>
      <c r="B1609" s="3" t="s">
        <v>9828</v>
      </c>
      <c r="C1609" s="3">
        <v>14</v>
      </c>
      <c r="D1609" s="3" t="s">
        <v>9829</v>
      </c>
      <c r="E1609" s="3" t="s">
        <v>9830</v>
      </c>
      <c r="F1609" s="3" t="s">
        <v>9831</v>
      </c>
      <c r="G1609" s="3" t="s">
        <v>9832</v>
      </c>
      <c r="H1609" s="3" t="s">
        <v>9833</v>
      </c>
    </row>
    <row r="1610" spans="1:8" ht="12" customHeight="1" x14ac:dyDescent="0.25">
      <c r="A1610" s="3">
        <v>5586</v>
      </c>
      <c r="B1610" s="3" t="s">
        <v>9834</v>
      </c>
      <c r="C1610" s="3">
        <v>14</v>
      </c>
      <c r="D1610" s="3" t="s">
        <v>9835</v>
      </c>
      <c r="E1610" s="3" t="s">
        <v>9836</v>
      </c>
      <c r="F1610" s="3" t="s">
        <v>9837</v>
      </c>
      <c r="G1610" s="3" t="s">
        <v>9838</v>
      </c>
      <c r="H1610" s="3" t="s">
        <v>9839</v>
      </c>
    </row>
    <row r="1611" spans="1:8" ht="12" customHeight="1" x14ac:dyDescent="0.25">
      <c r="A1611" s="3">
        <v>5558</v>
      </c>
      <c r="B1611" s="3" t="s">
        <v>9840</v>
      </c>
      <c r="C1611" s="3">
        <v>14</v>
      </c>
      <c r="D1611" s="3" t="s">
        <v>9841</v>
      </c>
      <c r="E1611" s="3" t="s">
        <v>9842</v>
      </c>
      <c r="F1611" s="3" t="s">
        <v>9843</v>
      </c>
      <c r="G1611" s="3" t="s">
        <v>9844</v>
      </c>
      <c r="H1611" s="3" t="s">
        <v>9845</v>
      </c>
    </row>
    <row r="1612" spans="1:8" ht="12" customHeight="1" x14ac:dyDescent="0.25">
      <c r="A1612" s="3">
        <v>5806</v>
      </c>
      <c r="B1612" s="3" t="s">
        <v>9846</v>
      </c>
      <c r="C1612" s="3">
        <v>14</v>
      </c>
      <c r="D1612" s="3" t="s">
        <v>9847</v>
      </c>
      <c r="E1612" s="3" t="s">
        <v>9848</v>
      </c>
      <c r="F1612" s="3" t="s">
        <v>9849</v>
      </c>
      <c r="G1612" s="3" t="s">
        <v>9850</v>
      </c>
      <c r="H1612" s="3" t="s">
        <v>9851</v>
      </c>
    </row>
    <row r="1613" spans="1:8" ht="12" customHeight="1" x14ac:dyDescent="0.25">
      <c r="A1613" s="3">
        <v>5911</v>
      </c>
      <c r="B1613" s="3" t="s">
        <v>9852</v>
      </c>
      <c r="C1613" s="3">
        <v>14</v>
      </c>
      <c r="D1613" s="3" t="s">
        <v>9853</v>
      </c>
      <c r="E1613" s="3" t="s">
        <v>9854</v>
      </c>
      <c r="F1613" s="3" t="s">
        <v>9855</v>
      </c>
      <c r="G1613" s="3" t="s">
        <v>9856</v>
      </c>
      <c r="H1613" s="3" t="s">
        <v>9857</v>
      </c>
    </row>
    <row r="1614" spans="1:8" ht="12" customHeight="1" x14ac:dyDescent="0.25">
      <c r="A1614" s="3">
        <v>5702</v>
      </c>
      <c r="B1614" s="3" t="s">
        <v>9858</v>
      </c>
      <c r="C1614" s="3">
        <v>14</v>
      </c>
      <c r="D1614" s="3" t="s">
        <v>9859</v>
      </c>
      <c r="E1614" s="3" t="s">
        <v>9860</v>
      </c>
      <c r="F1614" s="3" t="s">
        <v>9861</v>
      </c>
      <c r="G1614" s="3" t="s">
        <v>9862</v>
      </c>
      <c r="H1614" s="3" t="s">
        <v>9863</v>
      </c>
    </row>
    <row r="1615" spans="1:8" ht="12" customHeight="1" x14ac:dyDescent="0.25">
      <c r="A1615" s="3">
        <v>5798</v>
      </c>
      <c r="B1615" s="3" t="s">
        <v>9864</v>
      </c>
      <c r="C1615" s="3">
        <v>14</v>
      </c>
      <c r="D1615" s="3" t="s">
        <v>9865</v>
      </c>
      <c r="E1615" s="3" t="s">
        <v>9866</v>
      </c>
      <c r="F1615" s="3" t="s">
        <v>9867</v>
      </c>
      <c r="G1615" s="3" t="s">
        <v>9868</v>
      </c>
      <c r="H1615" s="3" t="s">
        <v>9869</v>
      </c>
    </row>
    <row r="1616" spans="1:8" ht="12" customHeight="1" x14ac:dyDescent="0.25">
      <c r="A1616" s="3">
        <v>10940</v>
      </c>
      <c r="B1616" s="3" t="s">
        <v>9870</v>
      </c>
      <c r="C1616" s="3">
        <v>14</v>
      </c>
      <c r="D1616" s="3" t="s">
        <v>9871</v>
      </c>
      <c r="E1616" s="3" t="s">
        <v>9872</v>
      </c>
      <c r="F1616" s="3" t="s">
        <v>9873</v>
      </c>
      <c r="G1616" s="3" t="s">
        <v>9874</v>
      </c>
      <c r="H1616" s="3" t="s">
        <v>9875</v>
      </c>
    </row>
    <row r="1617" spans="1:8" ht="12" customHeight="1" x14ac:dyDescent="0.25">
      <c r="A1617" s="3">
        <v>11008</v>
      </c>
      <c r="B1617" s="3" t="s">
        <v>9876</v>
      </c>
      <c r="C1617" s="3">
        <v>14</v>
      </c>
      <c r="D1617" s="3" t="s">
        <v>9877</v>
      </c>
      <c r="E1617" s="3" t="s">
        <v>9878</v>
      </c>
      <c r="F1617" s="3" t="s">
        <v>9879</v>
      </c>
      <c r="G1617" s="3" t="s">
        <v>9880</v>
      </c>
      <c r="H1617" s="3" t="s">
        <v>9881</v>
      </c>
    </row>
    <row r="1618" spans="1:8" ht="12" customHeight="1" x14ac:dyDescent="0.25">
      <c r="A1618" s="3">
        <v>11009</v>
      </c>
      <c r="B1618" s="3" t="s">
        <v>9882</v>
      </c>
      <c r="C1618" s="3">
        <v>14</v>
      </c>
      <c r="D1618" s="3" t="s">
        <v>9883</v>
      </c>
      <c r="E1618" s="3" t="s">
        <v>9884</v>
      </c>
      <c r="F1618" s="3" t="s">
        <v>9885</v>
      </c>
      <c r="G1618" s="3" t="s">
        <v>9886</v>
      </c>
      <c r="H1618" s="3" t="s">
        <v>9887</v>
      </c>
    </row>
    <row r="1619" spans="1:8" ht="12" customHeight="1" x14ac:dyDescent="0.25">
      <c r="A1619" s="3">
        <v>11010</v>
      </c>
      <c r="B1619" s="3" t="s">
        <v>9888</v>
      </c>
      <c r="C1619" s="3">
        <v>14</v>
      </c>
      <c r="D1619" s="3" t="s">
        <v>9889</v>
      </c>
      <c r="E1619" s="3" t="s">
        <v>9890</v>
      </c>
      <c r="F1619" s="3" t="s">
        <v>9891</v>
      </c>
      <c r="G1619" s="3" t="s">
        <v>9892</v>
      </c>
      <c r="H1619" s="3" t="s">
        <v>9893</v>
      </c>
    </row>
    <row r="1620" spans="1:8" ht="12" customHeight="1" x14ac:dyDescent="0.25">
      <c r="A1620" s="3">
        <v>10601</v>
      </c>
      <c r="B1620" s="3" t="s">
        <v>9894</v>
      </c>
      <c r="C1620" s="3">
        <v>14</v>
      </c>
      <c r="D1620" s="3" t="s">
        <v>9895</v>
      </c>
      <c r="E1620" s="3" t="s">
        <v>9896</v>
      </c>
      <c r="F1620" s="3" t="s">
        <v>9897</v>
      </c>
      <c r="G1620" s="3" t="s">
        <v>9898</v>
      </c>
      <c r="H1620" s="3" t="s">
        <v>9899</v>
      </c>
    </row>
    <row r="1621" spans="1:8" ht="12" customHeight="1" x14ac:dyDescent="0.25">
      <c r="A1621" s="3">
        <v>10055</v>
      </c>
      <c r="B1621" s="3" t="s">
        <v>9900</v>
      </c>
      <c r="C1621" s="3">
        <v>14</v>
      </c>
      <c r="D1621" s="3" t="s">
        <v>9901</v>
      </c>
      <c r="E1621" s="3" t="s">
        <v>9902</v>
      </c>
      <c r="F1621" s="3" t="s">
        <v>9903</v>
      </c>
      <c r="G1621" s="3" t="s">
        <v>9904</v>
      </c>
      <c r="H1621" s="3" t="s">
        <v>9905</v>
      </c>
    </row>
    <row r="1622" spans="1:8" ht="12" customHeight="1" x14ac:dyDescent="0.25">
      <c r="A1622" s="3">
        <v>10056</v>
      </c>
      <c r="B1622" s="3" t="s">
        <v>9906</v>
      </c>
      <c r="C1622" s="3">
        <v>14</v>
      </c>
      <c r="D1622" s="3" t="s">
        <v>9907</v>
      </c>
      <c r="E1622" s="3" t="s">
        <v>9908</v>
      </c>
      <c r="F1622" s="3" t="s">
        <v>9909</v>
      </c>
      <c r="G1622" s="3" t="s">
        <v>9910</v>
      </c>
      <c r="H1622" s="3" t="s">
        <v>9911</v>
      </c>
    </row>
    <row r="1623" spans="1:8" ht="12" customHeight="1" x14ac:dyDescent="0.25">
      <c r="A1623" s="3">
        <v>10230</v>
      </c>
      <c r="B1623" s="3" t="s">
        <v>9912</v>
      </c>
      <c r="C1623" s="3">
        <v>14</v>
      </c>
      <c r="D1623" s="3" t="s">
        <v>9913</v>
      </c>
      <c r="E1623" s="3" t="s">
        <v>9914</v>
      </c>
      <c r="F1623" s="3" t="s">
        <v>9915</v>
      </c>
      <c r="G1623" s="3" t="s">
        <v>9916</v>
      </c>
      <c r="H1623" s="3" t="s">
        <v>9917</v>
      </c>
    </row>
    <row r="1624" spans="1:8" ht="12" customHeight="1" x14ac:dyDescent="0.25">
      <c r="A1624" s="3">
        <v>10486</v>
      </c>
      <c r="B1624" s="3" t="s">
        <v>9918</v>
      </c>
      <c r="C1624" s="3">
        <v>14</v>
      </c>
      <c r="D1624" s="3" t="s">
        <v>9919</v>
      </c>
      <c r="E1624" s="3" t="s">
        <v>9920</v>
      </c>
      <c r="F1624" s="3" t="s">
        <v>9921</v>
      </c>
      <c r="G1624" s="3" t="s">
        <v>9922</v>
      </c>
      <c r="H1624" s="3" t="s">
        <v>9923</v>
      </c>
    </row>
    <row r="1625" spans="1:8" ht="12" customHeight="1" x14ac:dyDescent="0.25">
      <c r="A1625" s="3">
        <v>10525</v>
      </c>
      <c r="B1625" s="3" t="s">
        <v>9924</v>
      </c>
      <c r="C1625" s="3">
        <v>14</v>
      </c>
      <c r="D1625" s="3" t="s">
        <v>9925</v>
      </c>
      <c r="E1625" s="3" t="s">
        <v>9926</v>
      </c>
      <c r="F1625" s="3" t="s">
        <v>9927</v>
      </c>
      <c r="G1625" s="3" t="s">
        <v>9928</v>
      </c>
      <c r="H1625" s="3" t="s">
        <v>9929</v>
      </c>
    </row>
    <row r="1626" spans="1:8" ht="12" customHeight="1" x14ac:dyDescent="0.25">
      <c r="A1626" s="3">
        <v>10387</v>
      </c>
      <c r="B1626" s="3" t="s">
        <v>9930</v>
      </c>
      <c r="C1626" s="3">
        <v>14</v>
      </c>
      <c r="D1626" s="3" t="s">
        <v>9931</v>
      </c>
      <c r="E1626" s="3" t="s">
        <v>9932</v>
      </c>
      <c r="F1626" s="3" t="s">
        <v>9933</v>
      </c>
      <c r="G1626" s="3" t="s">
        <v>9934</v>
      </c>
      <c r="H1626" s="3" t="s">
        <v>9935</v>
      </c>
    </row>
    <row r="1627" spans="1:8" ht="12" customHeight="1" x14ac:dyDescent="0.25">
      <c r="A1627" s="3">
        <v>882</v>
      </c>
      <c r="B1627" s="3" t="s">
        <v>9936</v>
      </c>
      <c r="C1627" s="3">
        <v>14</v>
      </c>
      <c r="D1627" s="3" t="s">
        <v>9937</v>
      </c>
      <c r="E1627" s="3" t="s">
        <v>9938</v>
      </c>
      <c r="F1627" s="3" t="s">
        <v>9939</v>
      </c>
      <c r="G1627" s="3" t="s">
        <v>9940</v>
      </c>
      <c r="H1627" s="3" t="s">
        <v>9941</v>
      </c>
    </row>
    <row r="1628" spans="1:8" ht="12" customHeight="1" x14ac:dyDescent="0.25">
      <c r="A1628" s="3">
        <v>958</v>
      </c>
      <c r="B1628" s="3" t="s">
        <v>9942</v>
      </c>
      <c r="C1628" s="3">
        <v>14</v>
      </c>
      <c r="D1628" s="3" t="s">
        <v>9943</v>
      </c>
      <c r="E1628" s="3" t="s">
        <v>9944</v>
      </c>
      <c r="F1628" s="3" t="s">
        <v>9945</v>
      </c>
      <c r="G1628" s="3" t="s">
        <v>9946</v>
      </c>
      <c r="H1628" s="3" t="s">
        <v>9947</v>
      </c>
    </row>
    <row r="1629" spans="1:8" ht="12" customHeight="1" x14ac:dyDescent="0.25">
      <c r="A1629" s="3">
        <v>1000</v>
      </c>
      <c r="B1629" s="3" t="s">
        <v>9948</v>
      </c>
      <c r="C1629" s="3">
        <v>14</v>
      </c>
      <c r="D1629" s="3" t="s">
        <v>9949</v>
      </c>
      <c r="E1629" s="3" t="s">
        <v>9950</v>
      </c>
      <c r="F1629" s="3" t="s">
        <v>9951</v>
      </c>
      <c r="G1629" s="3" t="s">
        <v>9952</v>
      </c>
      <c r="H1629" s="3" t="s">
        <v>9953</v>
      </c>
    </row>
    <row r="1630" spans="1:8" ht="12" customHeight="1" x14ac:dyDescent="0.25">
      <c r="A1630" s="3">
        <v>1008</v>
      </c>
      <c r="B1630" s="3" t="s">
        <v>9954</v>
      </c>
      <c r="C1630" s="3">
        <v>14</v>
      </c>
      <c r="D1630" s="3" t="s">
        <v>9955</v>
      </c>
      <c r="E1630" s="3" t="s">
        <v>9956</v>
      </c>
      <c r="F1630" s="3" t="s">
        <v>9957</v>
      </c>
      <c r="G1630" s="3" t="s">
        <v>9958</v>
      </c>
      <c r="H1630" s="3" t="s">
        <v>9959</v>
      </c>
    </row>
    <row r="1631" spans="1:8" ht="12" customHeight="1" x14ac:dyDescent="0.25">
      <c r="A1631" s="3">
        <v>1003</v>
      </c>
      <c r="B1631" s="3" t="s">
        <v>9960</v>
      </c>
      <c r="C1631" s="3">
        <v>14</v>
      </c>
      <c r="D1631" s="3" t="s">
        <v>9961</v>
      </c>
      <c r="E1631" s="3" t="s">
        <v>9962</v>
      </c>
      <c r="F1631" s="3" t="s">
        <v>9963</v>
      </c>
      <c r="G1631" s="3" t="s">
        <v>9964</v>
      </c>
      <c r="H1631" s="3" t="s">
        <v>9965</v>
      </c>
    </row>
    <row r="1632" spans="1:8" ht="12" customHeight="1" x14ac:dyDescent="0.25">
      <c r="A1632" s="3">
        <v>1004</v>
      </c>
      <c r="B1632" s="3" t="s">
        <v>9966</v>
      </c>
      <c r="C1632" s="3">
        <v>14</v>
      </c>
      <c r="D1632" s="3" t="s">
        <v>9967</v>
      </c>
      <c r="E1632" s="3" t="s">
        <v>9968</v>
      </c>
      <c r="F1632" s="3" t="s">
        <v>9969</v>
      </c>
      <c r="G1632" s="3" t="s">
        <v>9970</v>
      </c>
      <c r="H1632" s="3" t="s">
        <v>9971</v>
      </c>
    </row>
    <row r="1633" spans="1:8" ht="12" customHeight="1" x14ac:dyDescent="0.25">
      <c r="A1633" s="3">
        <v>1005</v>
      </c>
      <c r="B1633" s="3" t="s">
        <v>9972</v>
      </c>
      <c r="C1633" s="3">
        <v>14</v>
      </c>
      <c r="D1633" s="3" t="s">
        <v>9973</v>
      </c>
      <c r="E1633" s="3" t="s">
        <v>9974</v>
      </c>
      <c r="F1633" s="3" t="s">
        <v>9975</v>
      </c>
      <c r="G1633" s="3" t="s">
        <v>9976</v>
      </c>
      <c r="H1633" s="3" t="s">
        <v>9977</v>
      </c>
    </row>
    <row r="1634" spans="1:8" ht="12" customHeight="1" x14ac:dyDescent="0.25">
      <c r="A1634" s="3">
        <v>1032</v>
      </c>
      <c r="B1634" s="3" t="s">
        <v>9978</v>
      </c>
      <c r="C1634" s="3">
        <v>14</v>
      </c>
      <c r="D1634" s="3" t="s">
        <v>9979</v>
      </c>
      <c r="E1634" s="3" t="s">
        <v>9980</v>
      </c>
      <c r="F1634" s="3" t="s">
        <v>9981</v>
      </c>
      <c r="G1634" s="3" t="s">
        <v>9982</v>
      </c>
      <c r="H1634" s="3" t="s">
        <v>9983</v>
      </c>
    </row>
    <row r="1635" spans="1:8" ht="12" customHeight="1" x14ac:dyDescent="0.25">
      <c r="A1635" s="3">
        <v>1033</v>
      </c>
      <c r="B1635" s="3" t="s">
        <v>9984</v>
      </c>
      <c r="C1635" s="3">
        <v>14</v>
      </c>
      <c r="D1635" s="3" t="s">
        <v>9985</v>
      </c>
      <c r="E1635" s="3" t="s">
        <v>9986</v>
      </c>
      <c r="F1635" s="3" t="s">
        <v>9987</v>
      </c>
      <c r="G1635" s="3" t="s">
        <v>9988</v>
      </c>
      <c r="H1635" s="3" t="s">
        <v>9989</v>
      </c>
    </row>
    <row r="1636" spans="1:8" ht="12" customHeight="1" x14ac:dyDescent="0.25">
      <c r="A1636" s="3">
        <v>1067</v>
      </c>
      <c r="B1636" s="3" t="s">
        <v>9990</v>
      </c>
      <c r="C1636" s="3">
        <v>14</v>
      </c>
      <c r="D1636" s="3" t="s">
        <v>9991</v>
      </c>
      <c r="E1636" s="3" t="s">
        <v>9992</v>
      </c>
      <c r="F1636" s="3" t="s">
        <v>9993</v>
      </c>
      <c r="G1636" s="3" t="s">
        <v>9994</v>
      </c>
      <c r="H1636" s="3" t="s">
        <v>9995</v>
      </c>
    </row>
    <row r="1637" spans="1:8" ht="12" customHeight="1" x14ac:dyDescent="0.25">
      <c r="A1637" s="3">
        <v>1029</v>
      </c>
      <c r="B1637" s="3" t="s">
        <v>9996</v>
      </c>
      <c r="C1637" s="3">
        <v>14</v>
      </c>
      <c r="D1637" s="3" t="s">
        <v>9997</v>
      </c>
      <c r="E1637" s="3" t="s">
        <v>9998</v>
      </c>
      <c r="F1637" s="3" t="s">
        <v>9999</v>
      </c>
      <c r="G1637" s="3" t="s">
        <v>10000</v>
      </c>
      <c r="H1637" s="3" t="s">
        <v>10001</v>
      </c>
    </row>
    <row r="1638" spans="1:8" ht="12" customHeight="1" x14ac:dyDescent="0.25">
      <c r="A1638" s="3">
        <v>622</v>
      </c>
      <c r="B1638" s="3" t="s">
        <v>10002</v>
      </c>
      <c r="C1638" s="3">
        <v>14</v>
      </c>
      <c r="D1638" s="3" t="s">
        <v>10003</v>
      </c>
      <c r="E1638" s="3" t="s">
        <v>10004</v>
      </c>
      <c r="F1638" s="3" t="s">
        <v>10005</v>
      </c>
      <c r="G1638" s="3" t="s">
        <v>10006</v>
      </c>
      <c r="H1638" s="3" t="s">
        <v>10007</v>
      </c>
    </row>
    <row r="1639" spans="1:8" ht="12" customHeight="1" x14ac:dyDescent="0.25">
      <c r="A1639" s="3">
        <v>573</v>
      </c>
      <c r="B1639" s="3" t="s">
        <v>10008</v>
      </c>
      <c r="C1639" s="3">
        <v>14</v>
      </c>
      <c r="D1639" s="3" t="s">
        <v>10009</v>
      </c>
      <c r="E1639" s="3" t="s">
        <v>10010</v>
      </c>
      <c r="F1639" s="3" t="s">
        <v>10011</v>
      </c>
      <c r="G1639" s="3" t="s">
        <v>10012</v>
      </c>
      <c r="H1639" s="3" t="s">
        <v>10013</v>
      </c>
    </row>
    <row r="1640" spans="1:8" ht="12" customHeight="1" x14ac:dyDescent="0.25">
      <c r="A1640" s="3">
        <v>552</v>
      </c>
      <c r="B1640" s="3" t="s">
        <v>10014</v>
      </c>
      <c r="C1640" s="3">
        <v>14</v>
      </c>
      <c r="D1640" s="3" t="s">
        <v>10015</v>
      </c>
      <c r="E1640" s="3" t="s">
        <v>10016</v>
      </c>
      <c r="F1640" s="3" t="s">
        <v>10017</v>
      </c>
      <c r="G1640" s="3" t="s">
        <v>10018</v>
      </c>
      <c r="H1640" s="3" t="s">
        <v>10019</v>
      </c>
    </row>
    <row r="1641" spans="1:8" ht="12" customHeight="1" x14ac:dyDescent="0.25">
      <c r="A1641" s="3">
        <v>747</v>
      </c>
      <c r="B1641" s="3" t="s">
        <v>10020</v>
      </c>
      <c r="C1641" s="3">
        <v>14</v>
      </c>
      <c r="D1641" s="3" t="s">
        <v>10021</v>
      </c>
      <c r="E1641" s="3" t="s">
        <v>10022</v>
      </c>
      <c r="F1641" s="3" t="s">
        <v>10023</v>
      </c>
      <c r="G1641" s="3" t="s">
        <v>10024</v>
      </c>
      <c r="H1641" s="3" t="s">
        <v>10025</v>
      </c>
    </row>
    <row r="1642" spans="1:8" ht="12" customHeight="1" x14ac:dyDescent="0.25">
      <c r="A1642" s="3">
        <v>703</v>
      </c>
      <c r="B1642" s="3" t="s">
        <v>10026</v>
      </c>
      <c r="C1642" s="3">
        <v>14</v>
      </c>
      <c r="D1642" s="3" t="s">
        <v>10027</v>
      </c>
      <c r="E1642" s="3" t="s">
        <v>10028</v>
      </c>
      <c r="F1642" s="3" t="s">
        <v>10029</v>
      </c>
      <c r="G1642" s="3" t="s">
        <v>10030</v>
      </c>
      <c r="H1642" s="3" t="s">
        <v>10031</v>
      </c>
    </row>
    <row r="1643" spans="1:8" ht="12" customHeight="1" x14ac:dyDescent="0.25">
      <c r="A1643" s="3">
        <v>134</v>
      </c>
      <c r="B1643" s="3" t="s">
        <v>10032</v>
      </c>
      <c r="C1643" s="3">
        <v>14</v>
      </c>
      <c r="D1643" s="3" t="s">
        <v>10033</v>
      </c>
      <c r="E1643" s="3" t="s">
        <v>10034</v>
      </c>
      <c r="F1643" s="3" t="s">
        <v>10035</v>
      </c>
      <c r="G1643" s="3" t="s">
        <v>10036</v>
      </c>
      <c r="H1643" s="3" t="s">
        <v>10037</v>
      </c>
    </row>
    <row r="1644" spans="1:8" ht="12" customHeight="1" x14ac:dyDescent="0.25">
      <c r="A1644" s="3">
        <v>247</v>
      </c>
      <c r="B1644" s="3" t="s">
        <v>10038</v>
      </c>
      <c r="C1644" s="3">
        <v>14</v>
      </c>
      <c r="D1644" s="3" t="s">
        <v>10039</v>
      </c>
      <c r="E1644" s="3" t="s">
        <v>10040</v>
      </c>
      <c r="F1644" s="3" t="s">
        <v>10041</v>
      </c>
      <c r="G1644" s="3" t="s">
        <v>10042</v>
      </c>
      <c r="H1644" s="3" t="s">
        <v>10043</v>
      </c>
    </row>
    <row r="1645" spans="1:8" ht="12" customHeight="1" x14ac:dyDescent="0.25">
      <c r="A1645" s="3">
        <v>248</v>
      </c>
      <c r="B1645" s="3" t="s">
        <v>10044</v>
      </c>
      <c r="C1645" s="3">
        <v>14</v>
      </c>
      <c r="D1645" s="3" t="s">
        <v>10045</v>
      </c>
      <c r="E1645" s="3" t="s">
        <v>10046</v>
      </c>
      <c r="F1645" s="3" t="s">
        <v>10047</v>
      </c>
      <c r="G1645" s="3" t="s">
        <v>10048</v>
      </c>
      <c r="H1645" s="3" t="s">
        <v>10049</v>
      </c>
    </row>
    <row r="1646" spans="1:8" ht="12" customHeight="1" x14ac:dyDescent="0.25">
      <c r="A1646" s="3">
        <v>17</v>
      </c>
      <c r="B1646" s="3" t="s">
        <v>10050</v>
      </c>
      <c r="C1646" s="3">
        <v>14</v>
      </c>
      <c r="D1646" s="3" t="s">
        <v>10051</v>
      </c>
      <c r="E1646" s="3" t="s">
        <v>10052</v>
      </c>
      <c r="F1646" s="3" t="s">
        <v>10053</v>
      </c>
      <c r="G1646" s="3" t="s">
        <v>10054</v>
      </c>
      <c r="H1646" s="3" t="s">
        <v>10055</v>
      </c>
    </row>
    <row r="1647" spans="1:8" ht="12" customHeight="1" x14ac:dyDescent="0.25">
      <c r="A1647" s="3">
        <v>95</v>
      </c>
      <c r="B1647" s="3" t="s">
        <v>10056</v>
      </c>
      <c r="C1647" s="3">
        <v>14</v>
      </c>
      <c r="D1647" s="3" t="s">
        <v>10057</v>
      </c>
      <c r="E1647" s="3" t="s">
        <v>10058</v>
      </c>
      <c r="F1647" s="3" t="s">
        <v>10059</v>
      </c>
      <c r="G1647" s="3" t="s">
        <v>10060</v>
      </c>
      <c r="H1647" s="3" t="s">
        <v>10061</v>
      </c>
    </row>
    <row r="1648" spans="1:8" ht="12" customHeight="1" x14ac:dyDescent="0.25">
      <c r="A1648" s="3">
        <v>501</v>
      </c>
      <c r="B1648" s="3" t="s">
        <v>10062</v>
      </c>
      <c r="C1648" s="3">
        <v>14</v>
      </c>
      <c r="D1648" s="3" t="s">
        <v>10063</v>
      </c>
      <c r="E1648" s="3" t="s">
        <v>10064</v>
      </c>
      <c r="F1648" s="3" t="s">
        <v>10065</v>
      </c>
      <c r="G1648" s="3" t="s">
        <v>10066</v>
      </c>
      <c r="H1648" s="3" t="s">
        <v>10067</v>
      </c>
    </row>
    <row r="1649" spans="1:8" ht="12" customHeight="1" x14ac:dyDescent="0.25">
      <c r="A1649" s="3">
        <v>474</v>
      </c>
      <c r="B1649" s="3" t="s">
        <v>10068</v>
      </c>
      <c r="C1649" s="3">
        <v>14</v>
      </c>
      <c r="D1649" s="3" t="s">
        <v>10069</v>
      </c>
      <c r="E1649" s="3" t="s">
        <v>10070</v>
      </c>
      <c r="F1649" s="3" t="s">
        <v>10071</v>
      </c>
      <c r="G1649" s="3" t="s">
        <v>10072</v>
      </c>
      <c r="H1649" s="3" t="s">
        <v>10073</v>
      </c>
    </row>
    <row r="1650" spans="1:8" ht="12" customHeight="1" x14ac:dyDescent="0.25">
      <c r="A1650" s="3">
        <v>434</v>
      </c>
      <c r="B1650" s="3" t="s">
        <v>10074</v>
      </c>
      <c r="C1650" s="3">
        <v>14</v>
      </c>
      <c r="D1650" s="3" t="s">
        <v>10075</v>
      </c>
      <c r="E1650" s="3" t="s">
        <v>10076</v>
      </c>
      <c r="F1650" s="3" t="s">
        <v>10077</v>
      </c>
      <c r="G1650" s="3" t="s">
        <v>10078</v>
      </c>
      <c r="H1650" s="3" t="s">
        <v>10079</v>
      </c>
    </row>
    <row r="1651" spans="1:8" ht="12" customHeight="1" x14ac:dyDescent="0.25">
      <c r="A1651" s="3">
        <v>457</v>
      </c>
      <c r="B1651" s="3" t="s">
        <v>10080</v>
      </c>
      <c r="C1651" s="3">
        <v>14</v>
      </c>
      <c r="D1651" s="3" t="s">
        <v>10081</v>
      </c>
      <c r="E1651" s="3" t="s">
        <v>10082</v>
      </c>
      <c r="F1651" s="3" t="s">
        <v>10083</v>
      </c>
      <c r="G1651" s="3" t="s">
        <v>10084</v>
      </c>
      <c r="H1651" s="3" t="s">
        <v>10085</v>
      </c>
    </row>
    <row r="1652" spans="1:8" ht="12" customHeight="1" x14ac:dyDescent="0.25">
      <c r="A1652" s="3">
        <v>458</v>
      </c>
      <c r="B1652" s="3" t="s">
        <v>10086</v>
      </c>
      <c r="C1652" s="3">
        <v>14</v>
      </c>
      <c r="D1652" s="3" t="s">
        <v>10087</v>
      </c>
      <c r="E1652" s="3" t="s">
        <v>10088</v>
      </c>
      <c r="F1652" s="3" t="s">
        <v>10089</v>
      </c>
      <c r="G1652" s="3" t="s">
        <v>10090</v>
      </c>
      <c r="H1652" s="3" t="s">
        <v>10091</v>
      </c>
    </row>
    <row r="1653" spans="1:8" ht="12" customHeight="1" x14ac:dyDescent="0.25">
      <c r="A1653" s="3">
        <v>460</v>
      </c>
      <c r="B1653" s="3" t="s">
        <v>10092</v>
      </c>
      <c r="C1653" s="3">
        <v>14</v>
      </c>
      <c r="D1653" s="3" t="s">
        <v>10093</v>
      </c>
      <c r="E1653" s="3" t="s">
        <v>10094</v>
      </c>
      <c r="F1653" s="3" t="s">
        <v>10095</v>
      </c>
      <c r="G1653" s="3" t="s">
        <v>10096</v>
      </c>
      <c r="H1653" s="3" t="s">
        <v>10097</v>
      </c>
    </row>
    <row r="1654" spans="1:8" ht="12" customHeight="1" x14ac:dyDescent="0.25">
      <c r="A1654" s="3">
        <v>400</v>
      </c>
      <c r="B1654" s="3" t="s">
        <v>10098</v>
      </c>
      <c r="C1654" s="3">
        <v>14</v>
      </c>
      <c r="D1654" s="3" t="s">
        <v>10099</v>
      </c>
      <c r="E1654" s="3" t="s">
        <v>10100</v>
      </c>
      <c r="F1654" s="3" t="s">
        <v>10101</v>
      </c>
      <c r="G1654" s="3" t="s">
        <v>10102</v>
      </c>
      <c r="H1654" s="3" t="s">
        <v>10103</v>
      </c>
    </row>
    <row r="1655" spans="1:8" ht="12" customHeight="1" x14ac:dyDescent="0.25">
      <c r="A1655" s="3">
        <v>371</v>
      </c>
      <c r="B1655" s="3" t="s">
        <v>10104</v>
      </c>
      <c r="C1655" s="3">
        <v>14</v>
      </c>
      <c r="D1655" s="3" t="s">
        <v>10105</v>
      </c>
      <c r="E1655" s="3" t="s">
        <v>10106</v>
      </c>
      <c r="F1655" s="3" t="s">
        <v>10107</v>
      </c>
      <c r="G1655" s="3" t="s">
        <v>10108</v>
      </c>
      <c r="H1655" s="3" t="s">
        <v>10109</v>
      </c>
    </row>
    <row r="1656" spans="1:8" ht="12" customHeight="1" x14ac:dyDescent="0.25">
      <c r="A1656" s="3">
        <v>372</v>
      </c>
      <c r="B1656" s="3" t="s">
        <v>10110</v>
      </c>
      <c r="C1656" s="3">
        <v>14</v>
      </c>
      <c r="D1656" s="3" t="s">
        <v>10111</v>
      </c>
      <c r="E1656" s="3" t="s">
        <v>10112</v>
      </c>
      <c r="F1656" s="3" t="s">
        <v>10113</v>
      </c>
      <c r="G1656" s="3" t="s">
        <v>10114</v>
      </c>
      <c r="H1656" s="3" t="s">
        <v>10115</v>
      </c>
    </row>
    <row r="1657" spans="1:8" ht="12" customHeight="1" x14ac:dyDescent="0.25">
      <c r="A1657" s="3">
        <v>278</v>
      </c>
      <c r="B1657" s="3" t="s">
        <v>10116</v>
      </c>
      <c r="C1657" s="3">
        <v>14</v>
      </c>
      <c r="D1657" s="3" t="s">
        <v>10117</v>
      </c>
      <c r="E1657" s="3" t="s">
        <v>10118</v>
      </c>
      <c r="F1657" s="3" t="s">
        <v>10119</v>
      </c>
      <c r="G1657" s="3" t="s">
        <v>10120</v>
      </c>
      <c r="H1657" s="3" t="s">
        <v>10121</v>
      </c>
    </row>
    <row r="1658" spans="1:8" ht="12" customHeight="1" x14ac:dyDescent="0.25">
      <c r="A1658" s="3">
        <v>284</v>
      </c>
      <c r="B1658" s="3" t="s">
        <v>10122</v>
      </c>
      <c r="C1658" s="3">
        <v>14</v>
      </c>
      <c r="D1658" s="3" t="s">
        <v>10123</v>
      </c>
      <c r="E1658" s="3" t="s">
        <v>10124</v>
      </c>
      <c r="F1658" s="3" t="s">
        <v>10125</v>
      </c>
      <c r="G1658" s="3" t="s">
        <v>10126</v>
      </c>
      <c r="H1658" s="3" t="s">
        <v>10127</v>
      </c>
    </row>
    <row r="1659" spans="1:8" ht="12" customHeight="1" x14ac:dyDescent="0.25">
      <c r="A1659" s="3">
        <v>1538</v>
      </c>
      <c r="B1659" s="3" t="s">
        <v>10128</v>
      </c>
      <c r="C1659" s="3">
        <v>14</v>
      </c>
      <c r="D1659" s="3" t="s">
        <v>10129</v>
      </c>
      <c r="E1659" s="3" t="s">
        <v>10130</v>
      </c>
      <c r="F1659" s="3" t="s">
        <v>10131</v>
      </c>
      <c r="G1659" s="3" t="s">
        <v>10132</v>
      </c>
      <c r="H1659" s="3" t="s">
        <v>10133</v>
      </c>
    </row>
    <row r="1660" spans="1:8" ht="12" customHeight="1" x14ac:dyDescent="0.25">
      <c r="A1660" s="3">
        <v>1647</v>
      </c>
      <c r="B1660" s="3" t="s">
        <v>10134</v>
      </c>
      <c r="C1660" s="3">
        <v>14</v>
      </c>
      <c r="D1660" s="3" t="s">
        <v>10135</v>
      </c>
      <c r="E1660" s="3" t="s">
        <v>10136</v>
      </c>
      <c r="F1660" s="3" t="s">
        <v>10137</v>
      </c>
      <c r="G1660" s="3" t="s">
        <v>10138</v>
      </c>
      <c r="H1660" s="3" t="s">
        <v>10139</v>
      </c>
    </row>
    <row r="1661" spans="1:8" ht="12" customHeight="1" x14ac:dyDescent="0.25">
      <c r="A1661" s="3">
        <v>1648</v>
      </c>
      <c r="B1661" s="3" t="s">
        <v>10140</v>
      </c>
      <c r="C1661" s="3">
        <v>14</v>
      </c>
      <c r="D1661" s="3" t="s">
        <v>10141</v>
      </c>
      <c r="E1661" s="3" t="s">
        <v>10142</v>
      </c>
      <c r="F1661" s="3" t="s">
        <v>10143</v>
      </c>
      <c r="G1661" s="3" t="s">
        <v>10144</v>
      </c>
      <c r="H1661" s="3" t="s">
        <v>10145</v>
      </c>
    </row>
    <row r="1662" spans="1:8" ht="12" customHeight="1" x14ac:dyDescent="0.25">
      <c r="A1662" s="3">
        <v>1626</v>
      </c>
      <c r="B1662" s="3" t="s">
        <v>10146</v>
      </c>
      <c r="C1662" s="3">
        <v>14</v>
      </c>
      <c r="D1662" s="3" t="s">
        <v>10147</v>
      </c>
      <c r="E1662" s="3" t="s">
        <v>10148</v>
      </c>
      <c r="F1662" s="3" t="s">
        <v>10149</v>
      </c>
      <c r="G1662" s="3" t="s">
        <v>10150</v>
      </c>
      <c r="H1662" s="3" t="s">
        <v>10151</v>
      </c>
    </row>
    <row r="1663" spans="1:8" ht="12" customHeight="1" x14ac:dyDescent="0.25">
      <c r="A1663" s="3">
        <v>1592</v>
      </c>
      <c r="B1663" s="3" t="s">
        <v>10152</v>
      </c>
      <c r="C1663" s="3">
        <v>14</v>
      </c>
      <c r="D1663" s="3" t="s">
        <v>10153</v>
      </c>
      <c r="E1663" s="3" t="s">
        <v>10154</v>
      </c>
      <c r="F1663" s="3" t="s">
        <v>10155</v>
      </c>
      <c r="G1663" s="3" t="s">
        <v>10156</v>
      </c>
      <c r="H1663" s="3" t="s">
        <v>10157</v>
      </c>
    </row>
    <row r="1664" spans="1:8" ht="12" customHeight="1" x14ac:dyDescent="0.25">
      <c r="A1664" s="3">
        <v>1594</v>
      </c>
      <c r="B1664" s="3" t="s">
        <v>10158</v>
      </c>
      <c r="C1664" s="3">
        <v>14</v>
      </c>
      <c r="D1664" s="3" t="s">
        <v>10159</v>
      </c>
      <c r="E1664" s="3" t="s">
        <v>10160</v>
      </c>
      <c r="F1664" s="3" t="s">
        <v>10161</v>
      </c>
      <c r="G1664" s="3" t="s">
        <v>10162</v>
      </c>
      <c r="H1664" s="3" t="s">
        <v>10163</v>
      </c>
    </row>
    <row r="1665" spans="1:8" ht="12" customHeight="1" x14ac:dyDescent="0.25">
      <c r="A1665" s="3">
        <v>1241</v>
      </c>
      <c r="B1665" s="3" t="s">
        <v>10164</v>
      </c>
      <c r="C1665" s="3">
        <v>14</v>
      </c>
      <c r="D1665" s="3" t="s">
        <v>10165</v>
      </c>
      <c r="E1665" s="3" t="s">
        <v>10166</v>
      </c>
      <c r="F1665" s="3" t="s">
        <v>10167</v>
      </c>
      <c r="G1665" s="3" t="s">
        <v>10168</v>
      </c>
      <c r="H1665" s="3" t="s">
        <v>10169</v>
      </c>
    </row>
    <row r="1666" spans="1:8" ht="12" customHeight="1" x14ac:dyDescent="0.25">
      <c r="A1666" s="3">
        <v>1186</v>
      </c>
      <c r="B1666" s="3" t="s">
        <v>10170</v>
      </c>
      <c r="C1666" s="3">
        <v>14</v>
      </c>
      <c r="D1666" s="3" t="s">
        <v>10171</v>
      </c>
      <c r="E1666" s="3" t="s">
        <v>10172</v>
      </c>
      <c r="F1666" s="3" t="s">
        <v>10173</v>
      </c>
      <c r="G1666" s="3" t="s">
        <v>10174</v>
      </c>
      <c r="H1666" s="3" t="s">
        <v>10175</v>
      </c>
    </row>
    <row r="1667" spans="1:8" ht="12" customHeight="1" x14ac:dyDescent="0.25">
      <c r="A1667" s="3">
        <v>1079</v>
      </c>
      <c r="B1667" s="3" t="s">
        <v>10176</v>
      </c>
      <c r="C1667" s="3">
        <v>14</v>
      </c>
      <c r="D1667" s="3" t="s">
        <v>10177</v>
      </c>
      <c r="E1667" s="3" t="s">
        <v>10178</v>
      </c>
      <c r="F1667" s="3" t="s">
        <v>10179</v>
      </c>
      <c r="G1667" s="3" t="s">
        <v>10180</v>
      </c>
      <c r="H1667" s="3" t="s">
        <v>10181</v>
      </c>
    </row>
    <row r="1668" spans="1:8" ht="12" customHeight="1" x14ac:dyDescent="0.25">
      <c r="A1668" s="3">
        <v>1311</v>
      </c>
      <c r="B1668" s="3" t="s">
        <v>10182</v>
      </c>
      <c r="C1668" s="3">
        <v>14</v>
      </c>
      <c r="D1668" s="3" t="s">
        <v>10183</v>
      </c>
      <c r="E1668" s="3" t="s">
        <v>10184</v>
      </c>
      <c r="F1668" s="3" t="s">
        <v>10185</v>
      </c>
      <c r="G1668" s="3" t="s">
        <v>10186</v>
      </c>
      <c r="H1668" s="3" t="s">
        <v>10187</v>
      </c>
    </row>
    <row r="1669" spans="1:8" ht="12" customHeight="1" x14ac:dyDescent="0.25">
      <c r="A1669" s="3">
        <v>1312</v>
      </c>
      <c r="B1669" s="3" t="s">
        <v>10188</v>
      </c>
      <c r="C1669" s="3">
        <v>14</v>
      </c>
      <c r="D1669" s="3" t="s">
        <v>10189</v>
      </c>
      <c r="E1669" s="3" t="s">
        <v>10190</v>
      </c>
      <c r="F1669" s="3" t="s">
        <v>10191</v>
      </c>
      <c r="G1669" s="3" t="s">
        <v>10192</v>
      </c>
      <c r="H1669" s="3" t="s">
        <v>10193</v>
      </c>
    </row>
    <row r="1670" spans="1:8" ht="12" customHeight="1" x14ac:dyDescent="0.25">
      <c r="A1670" s="3">
        <v>1297</v>
      </c>
      <c r="B1670" s="3" t="s">
        <v>10194</v>
      </c>
      <c r="C1670" s="3">
        <v>14</v>
      </c>
      <c r="D1670" s="3" t="s">
        <v>10195</v>
      </c>
      <c r="E1670" s="3" t="s">
        <v>10196</v>
      </c>
      <c r="F1670" s="3" t="s">
        <v>10197</v>
      </c>
      <c r="G1670" s="3" t="s">
        <v>10198</v>
      </c>
      <c r="H1670" s="3" t="s">
        <v>10199</v>
      </c>
    </row>
    <row r="1671" spans="1:8" ht="12" customHeight="1" x14ac:dyDescent="0.25">
      <c r="A1671" s="3">
        <v>1275</v>
      </c>
      <c r="B1671" s="3" t="s">
        <v>10200</v>
      </c>
      <c r="C1671" s="3">
        <v>14</v>
      </c>
      <c r="D1671" s="3" t="s">
        <v>10201</v>
      </c>
      <c r="E1671" s="3" t="s">
        <v>10202</v>
      </c>
      <c r="F1671" s="3" t="s">
        <v>10203</v>
      </c>
      <c r="G1671" s="3" t="s">
        <v>10204</v>
      </c>
      <c r="H1671" s="3" t="s">
        <v>10205</v>
      </c>
    </row>
    <row r="1672" spans="1:8" ht="12" customHeight="1" x14ac:dyDescent="0.25">
      <c r="A1672" s="3">
        <v>1246</v>
      </c>
      <c r="B1672" s="3" t="s">
        <v>10206</v>
      </c>
      <c r="C1672" s="3">
        <v>14</v>
      </c>
      <c r="D1672" s="3" t="s">
        <v>10207</v>
      </c>
      <c r="E1672" s="3" t="s">
        <v>10208</v>
      </c>
      <c r="F1672" s="3" t="s">
        <v>10209</v>
      </c>
      <c r="G1672" s="3" t="s">
        <v>10210</v>
      </c>
      <c r="H1672" s="3" t="s">
        <v>10211</v>
      </c>
    </row>
    <row r="1673" spans="1:8" ht="12" customHeight="1" x14ac:dyDescent="0.25">
      <c r="A1673" s="3">
        <v>2042</v>
      </c>
      <c r="B1673" s="3" t="s">
        <v>10212</v>
      </c>
      <c r="C1673" s="3">
        <v>14</v>
      </c>
      <c r="D1673" s="3" t="s">
        <v>10213</v>
      </c>
      <c r="E1673" s="3" t="s">
        <v>10214</v>
      </c>
      <c r="F1673" s="3" t="s">
        <v>10215</v>
      </c>
      <c r="G1673" s="3" t="s">
        <v>10216</v>
      </c>
      <c r="H1673" s="3" t="s">
        <v>10217</v>
      </c>
    </row>
    <row r="1674" spans="1:8" ht="12" customHeight="1" x14ac:dyDescent="0.25">
      <c r="A1674" s="3">
        <v>1940</v>
      </c>
      <c r="B1674" s="3" t="s">
        <v>10218</v>
      </c>
      <c r="C1674" s="3">
        <v>14</v>
      </c>
      <c r="D1674" s="3" t="s">
        <v>10219</v>
      </c>
      <c r="E1674" s="3" t="s">
        <v>10220</v>
      </c>
      <c r="F1674" s="3" t="s">
        <v>10221</v>
      </c>
      <c r="G1674" s="3" t="s">
        <v>10222</v>
      </c>
      <c r="H1674" s="3" t="s">
        <v>10223</v>
      </c>
    </row>
    <row r="1675" spans="1:8" ht="12" customHeight="1" x14ac:dyDescent="0.25">
      <c r="A1675" s="3">
        <v>2085</v>
      </c>
      <c r="B1675" s="3" t="s">
        <v>10224</v>
      </c>
      <c r="C1675" s="3">
        <v>14</v>
      </c>
      <c r="D1675" s="3" t="s">
        <v>10225</v>
      </c>
      <c r="E1675" s="3" t="s">
        <v>10226</v>
      </c>
      <c r="F1675" s="3" t="s">
        <v>10227</v>
      </c>
      <c r="G1675" s="3" t="s">
        <v>10228</v>
      </c>
      <c r="H1675" s="3" t="s">
        <v>10229</v>
      </c>
    </row>
    <row r="1676" spans="1:8" ht="12" customHeight="1" x14ac:dyDescent="0.25">
      <c r="A1676" s="3">
        <v>2200</v>
      </c>
      <c r="B1676" s="3" t="s">
        <v>10230</v>
      </c>
      <c r="C1676" s="3">
        <v>14</v>
      </c>
      <c r="D1676" s="3" t="s">
        <v>10231</v>
      </c>
      <c r="E1676" s="3" t="s">
        <v>10232</v>
      </c>
      <c r="F1676" s="3" t="s">
        <v>10233</v>
      </c>
      <c r="G1676" s="3" t="s">
        <v>10234</v>
      </c>
      <c r="H1676" s="3" t="s">
        <v>10235</v>
      </c>
    </row>
    <row r="1677" spans="1:8" ht="12" customHeight="1" x14ac:dyDescent="0.25">
      <c r="A1677" s="3">
        <v>1906</v>
      </c>
      <c r="B1677" s="3" t="s">
        <v>10236</v>
      </c>
      <c r="C1677" s="3">
        <v>14</v>
      </c>
      <c r="D1677" s="3" t="s">
        <v>10237</v>
      </c>
      <c r="E1677" s="3" t="s">
        <v>10238</v>
      </c>
      <c r="F1677" s="3" t="s">
        <v>10239</v>
      </c>
      <c r="G1677" s="3" t="s">
        <v>10240</v>
      </c>
      <c r="H1677" s="3" t="s">
        <v>10241</v>
      </c>
    </row>
    <row r="1678" spans="1:8" ht="12" customHeight="1" x14ac:dyDescent="0.25">
      <c r="A1678" s="3">
        <v>1922</v>
      </c>
      <c r="B1678" s="3" t="s">
        <v>10242</v>
      </c>
      <c r="C1678" s="3">
        <v>14</v>
      </c>
      <c r="D1678" s="3" t="s">
        <v>10243</v>
      </c>
      <c r="E1678" s="3" t="s">
        <v>10244</v>
      </c>
      <c r="F1678" s="3" t="s">
        <v>10245</v>
      </c>
      <c r="G1678" s="3" t="s">
        <v>10246</v>
      </c>
      <c r="H1678" s="3" t="s">
        <v>10247</v>
      </c>
    </row>
    <row r="1679" spans="1:8" ht="12" customHeight="1" x14ac:dyDescent="0.25">
      <c r="A1679" s="3">
        <v>1868</v>
      </c>
      <c r="B1679" s="3" t="s">
        <v>10248</v>
      </c>
      <c r="C1679" s="3">
        <v>14</v>
      </c>
      <c r="D1679" s="3" t="s">
        <v>10249</v>
      </c>
      <c r="E1679" s="3" t="s">
        <v>10250</v>
      </c>
      <c r="F1679" s="3" t="s">
        <v>10251</v>
      </c>
      <c r="G1679" s="3" t="s">
        <v>10252</v>
      </c>
      <c r="H1679" s="3" t="s">
        <v>10253</v>
      </c>
    </row>
    <row r="1680" spans="1:8" ht="12" customHeight="1" x14ac:dyDescent="0.25">
      <c r="A1680" s="3">
        <v>1794</v>
      </c>
      <c r="B1680" s="3" t="s">
        <v>10254</v>
      </c>
      <c r="C1680" s="3">
        <v>14</v>
      </c>
      <c r="D1680" s="3" t="s">
        <v>10255</v>
      </c>
      <c r="E1680" s="3" t="s">
        <v>10256</v>
      </c>
      <c r="F1680" s="3" t="s">
        <v>10257</v>
      </c>
      <c r="G1680" s="3" t="s">
        <v>10258</v>
      </c>
      <c r="H1680" s="3" t="s">
        <v>10259</v>
      </c>
    </row>
    <row r="1681" spans="1:8" ht="12" customHeight="1" x14ac:dyDescent="0.25">
      <c r="A1681" s="3">
        <v>1733</v>
      </c>
      <c r="B1681" s="3" t="s">
        <v>10260</v>
      </c>
      <c r="C1681" s="3">
        <v>14</v>
      </c>
      <c r="D1681" s="3" t="s">
        <v>10261</v>
      </c>
      <c r="E1681" s="3" t="s">
        <v>10262</v>
      </c>
      <c r="F1681" s="3" t="s">
        <v>10263</v>
      </c>
      <c r="G1681" s="3" t="s">
        <v>10264</v>
      </c>
      <c r="H1681" s="3" t="s">
        <v>10265</v>
      </c>
    </row>
    <row r="1682" spans="1:8" ht="12" customHeight="1" x14ac:dyDescent="0.25">
      <c r="A1682" s="3">
        <v>1711</v>
      </c>
      <c r="B1682" s="3" t="s">
        <v>10266</v>
      </c>
      <c r="C1682" s="3">
        <v>14</v>
      </c>
      <c r="D1682" s="3" t="s">
        <v>10267</v>
      </c>
      <c r="E1682" s="3" t="s">
        <v>10268</v>
      </c>
      <c r="F1682" s="3" t="s">
        <v>10269</v>
      </c>
      <c r="G1682" s="3" t="s">
        <v>10270</v>
      </c>
      <c r="H1682" s="3" t="s">
        <v>10271</v>
      </c>
    </row>
    <row r="1683" spans="1:8" ht="12" customHeight="1" x14ac:dyDescent="0.25">
      <c r="A1683" s="3">
        <v>1678</v>
      </c>
      <c r="B1683" s="3" t="s">
        <v>10272</v>
      </c>
      <c r="C1683" s="3">
        <v>14</v>
      </c>
      <c r="D1683" s="3" t="s">
        <v>10273</v>
      </c>
      <c r="E1683" s="3" t="s">
        <v>10274</v>
      </c>
      <c r="F1683" s="3" t="s">
        <v>10275</v>
      </c>
      <c r="G1683" s="3" t="s">
        <v>10276</v>
      </c>
      <c r="H1683" s="3" t="s">
        <v>10277</v>
      </c>
    </row>
    <row r="1684" spans="1:8" ht="12" customHeight="1" x14ac:dyDescent="0.25">
      <c r="A1684" s="3">
        <v>2291</v>
      </c>
      <c r="B1684" s="3" t="s">
        <v>10278</v>
      </c>
      <c r="C1684" s="3">
        <v>14</v>
      </c>
      <c r="D1684" s="3" t="s">
        <v>10279</v>
      </c>
      <c r="E1684" s="3" t="s">
        <v>10280</v>
      </c>
      <c r="F1684" s="3" t="s">
        <v>10281</v>
      </c>
      <c r="G1684" s="3" t="s">
        <v>10282</v>
      </c>
      <c r="H1684" s="3" t="s">
        <v>10283</v>
      </c>
    </row>
    <row r="1685" spans="1:8" ht="12" customHeight="1" x14ac:dyDescent="0.25">
      <c r="A1685" s="3">
        <v>2297</v>
      </c>
      <c r="B1685" s="3" t="s">
        <v>10284</v>
      </c>
      <c r="C1685" s="3">
        <v>14</v>
      </c>
      <c r="D1685" s="3" t="s">
        <v>10285</v>
      </c>
      <c r="E1685" s="3" t="s">
        <v>10286</v>
      </c>
      <c r="F1685" s="3" t="s">
        <v>10287</v>
      </c>
      <c r="G1685" s="3" t="s">
        <v>10288</v>
      </c>
      <c r="H1685" s="3" t="s">
        <v>10289</v>
      </c>
    </row>
    <row r="1686" spans="1:8" ht="12" customHeight="1" x14ac:dyDescent="0.25">
      <c r="A1686" s="3">
        <v>2475</v>
      </c>
      <c r="B1686" s="3" t="s">
        <v>10290</v>
      </c>
      <c r="C1686" s="3">
        <v>14</v>
      </c>
      <c r="D1686" s="3" t="s">
        <v>10291</v>
      </c>
      <c r="E1686" s="3" t="s">
        <v>10292</v>
      </c>
      <c r="F1686" s="3" t="s">
        <v>10293</v>
      </c>
      <c r="G1686" s="3" t="s">
        <v>10294</v>
      </c>
      <c r="H1686" s="3" t="s">
        <v>10295</v>
      </c>
    </row>
    <row r="1687" spans="1:8" ht="12" customHeight="1" x14ac:dyDescent="0.25">
      <c r="A1687" s="3">
        <v>2389</v>
      </c>
      <c r="B1687" s="3" t="s">
        <v>10296</v>
      </c>
      <c r="C1687" s="3">
        <v>14</v>
      </c>
      <c r="D1687" s="3" t="s">
        <v>10297</v>
      </c>
      <c r="E1687" s="3" t="s">
        <v>10298</v>
      </c>
      <c r="F1687" s="3" t="s">
        <v>10299</v>
      </c>
      <c r="G1687" s="3" t="s">
        <v>10300</v>
      </c>
      <c r="H1687" s="3" t="s">
        <v>10301</v>
      </c>
    </row>
    <row r="1688" spans="1:8" ht="12" customHeight="1" x14ac:dyDescent="0.25">
      <c r="A1688" s="3">
        <v>2424</v>
      </c>
      <c r="B1688" s="3" t="s">
        <v>10302</v>
      </c>
      <c r="C1688" s="3">
        <v>14</v>
      </c>
      <c r="D1688" s="3" t="s">
        <v>10303</v>
      </c>
      <c r="E1688" s="3" t="s">
        <v>10304</v>
      </c>
      <c r="F1688" s="3" t="s">
        <v>10305</v>
      </c>
      <c r="G1688" s="3" t="s">
        <v>10306</v>
      </c>
      <c r="H1688" s="3" t="s">
        <v>10307</v>
      </c>
    </row>
    <row r="1689" spans="1:8" ht="12" customHeight="1" x14ac:dyDescent="0.25">
      <c r="A1689" s="3">
        <v>2426</v>
      </c>
      <c r="B1689" s="3" t="s">
        <v>10308</v>
      </c>
      <c r="C1689" s="3">
        <v>14</v>
      </c>
      <c r="D1689" s="3" t="s">
        <v>10309</v>
      </c>
      <c r="E1689" s="3" t="s">
        <v>10310</v>
      </c>
      <c r="F1689" s="3" t="s">
        <v>10311</v>
      </c>
      <c r="G1689" s="3" t="s">
        <v>10312</v>
      </c>
      <c r="H1689" s="3" t="s">
        <v>10313</v>
      </c>
    </row>
    <row r="1690" spans="1:8" ht="12" customHeight="1" x14ac:dyDescent="0.25">
      <c r="A1690" s="3">
        <v>2433</v>
      </c>
      <c r="B1690" s="3" t="s">
        <v>10314</v>
      </c>
      <c r="C1690" s="3">
        <v>15</v>
      </c>
      <c r="D1690" s="3" t="s">
        <v>10315</v>
      </c>
      <c r="E1690" s="3" t="s">
        <v>10316</v>
      </c>
      <c r="F1690" s="3" t="s">
        <v>10317</v>
      </c>
      <c r="G1690" s="3" t="s">
        <v>10318</v>
      </c>
      <c r="H1690" s="3" t="s">
        <v>10319</v>
      </c>
    </row>
    <row r="1691" spans="1:8" ht="12" customHeight="1" x14ac:dyDescent="0.25">
      <c r="A1691" s="3">
        <v>2375</v>
      </c>
      <c r="B1691" s="3" t="s">
        <v>10320</v>
      </c>
      <c r="C1691" s="3">
        <v>15</v>
      </c>
      <c r="D1691" s="3" t="s">
        <v>10321</v>
      </c>
      <c r="E1691" s="3" t="s">
        <v>10322</v>
      </c>
      <c r="F1691" s="3" t="s">
        <v>10323</v>
      </c>
      <c r="G1691" s="3" t="s">
        <v>10324</v>
      </c>
      <c r="H1691" s="3" t="s">
        <v>10325</v>
      </c>
    </row>
    <row r="1692" spans="1:8" ht="12" customHeight="1" x14ac:dyDescent="0.25">
      <c r="A1692" s="3">
        <v>2501</v>
      </c>
      <c r="B1692" s="3" t="s">
        <v>10326</v>
      </c>
      <c r="C1692" s="3">
        <v>15</v>
      </c>
      <c r="D1692" s="3" t="s">
        <v>10327</v>
      </c>
      <c r="E1692" s="3" t="s">
        <v>10328</v>
      </c>
      <c r="F1692" s="3" t="s">
        <v>10329</v>
      </c>
      <c r="G1692" s="3" t="s">
        <v>10330</v>
      </c>
      <c r="H1692" s="3" t="s">
        <v>10331</v>
      </c>
    </row>
    <row r="1693" spans="1:8" ht="12" customHeight="1" x14ac:dyDescent="0.25">
      <c r="A1693" s="3">
        <v>2350</v>
      </c>
      <c r="B1693" s="3" t="s">
        <v>10332</v>
      </c>
      <c r="C1693" s="3">
        <v>15</v>
      </c>
      <c r="D1693" s="3" t="s">
        <v>10333</v>
      </c>
      <c r="E1693" s="3" t="s">
        <v>10334</v>
      </c>
      <c r="F1693" s="3" t="s">
        <v>10335</v>
      </c>
      <c r="G1693" s="3" t="s">
        <v>10336</v>
      </c>
      <c r="H1693" s="3" t="s">
        <v>10337</v>
      </c>
    </row>
    <row r="1694" spans="1:8" ht="12" customHeight="1" x14ac:dyDescent="0.25">
      <c r="A1694" s="3">
        <v>2568</v>
      </c>
      <c r="B1694" s="3" t="s">
        <v>10338</v>
      </c>
      <c r="C1694" s="3">
        <v>15</v>
      </c>
      <c r="D1694" s="3" t="s">
        <v>10339</v>
      </c>
      <c r="E1694" s="3" t="s">
        <v>10340</v>
      </c>
      <c r="F1694" s="3" t="s">
        <v>10341</v>
      </c>
      <c r="G1694" s="3" t="s">
        <v>10342</v>
      </c>
      <c r="H1694" s="3" t="s">
        <v>10343</v>
      </c>
    </row>
    <row r="1695" spans="1:8" ht="12" customHeight="1" x14ac:dyDescent="0.25">
      <c r="A1695" s="3">
        <v>1704</v>
      </c>
      <c r="B1695" s="3" t="s">
        <v>10344</v>
      </c>
      <c r="C1695" s="3">
        <v>15</v>
      </c>
      <c r="D1695" s="3" t="s">
        <v>10345</v>
      </c>
      <c r="E1695" s="3" t="s">
        <v>10346</v>
      </c>
      <c r="F1695" s="3" t="s">
        <v>10347</v>
      </c>
      <c r="G1695" s="3" t="s">
        <v>10348</v>
      </c>
      <c r="H1695" s="3" t="s">
        <v>10349</v>
      </c>
    </row>
    <row r="1696" spans="1:8" ht="12" customHeight="1" x14ac:dyDescent="0.25">
      <c r="A1696" s="3">
        <v>1712</v>
      </c>
      <c r="B1696" s="3" t="s">
        <v>10350</v>
      </c>
      <c r="C1696" s="3">
        <v>15</v>
      </c>
      <c r="D1696" s="3" t="s">
        <v>10351</v>
      </c>
      <c r="E1696" s="3" t="s">
        <v>10352</v>
      </c>
      <c r="F1696" s="3" t="s">
        <v>10353</v>
      </c>
      <c r="G1696" s="3" t="s">
        <v>10354</v>
      </c>
      <c r="H1696" s="3" t="s">
        <v>10355</v>
      </c>
    </row>
    <row r="1697" spans="1:8" ht="12" customHeight="1" x14ac:dyDescent="0.25">
      <c r="A1697" s="3">
        <v>1773</v>
      </c>
      <c r="B1697" s="3" t="s">
        <v>10356</v>
      </c>
      <c r="C1697" s="3">
        <v>15</v>
      </c>
      <c r="D1697" s="3" t="s">
        <v>10357</v>
      </c>
      <c r="E1697" s="3" t="s">
        <v>10358</v>
      </c>
      <c r="F1697" s="3" t="s">
        <v>10359</v>
      </c>
      <c r="G1697" s="3" t="s">
        <v>10360</v>
      </c>
      <c r="H1697" s="3" t="s">
        <v>10361</v>
      </c>
    </row>
    <row r="1698" spans="1:8" ht="12" customHeight="1" x14ac:dyDescent="0.25">
      <c r="A1698" s="3">
        <v>2092</v>
      </c>
      <c r="B1698" s="3" t="s">
        <v>10362</v>
      </c>
      <c r="C1698" s="3">
        <v>15</v>
      </c>
      <c r="D1698" s="3" t="s">
        <v>10363</v>
      </c>
      <c r="E1698" s="3" t="s">
        <v>10364</v>
      </c>
      <c r="F1698" s="3" t="s">
        <v>10365</v>
      </c>
      <c r="G1698" s="3" t="s">
        <v>10366</v>
      </c>
      <c r="H1698" s="3" t="s">
        <v>10367</v>
      </c>
    </row>
    <row r="1699" spans="1:8" ht="12" customHeight="1" x14ac:dyDescent="0.25">
      <c r="A1699" s="3">
        <v>2026</v>
      </c>
      <c r="B1699" s="3" t="s">
        <v>10368</v>
      </c>
      <c r="C1699" s="3">
        <v>15</v>
      </c>
      <c r="D1699" s="3" t="s">
        <v>10369</v>
      </c>
      <c r="E1699" s="3" t="s">
        <v>10370</v>
      </c>
      <c r="F1699" s="3" t="s">
        <v>10371</v>
      </c>
      <c r="G1699" s="3" t="s">
        <v>10372</v>
      </c>
      <c r="H1699" s="3" t="s">
        <v>10373</v>
      </c>
    </row>
    <row r="1700" spans="1:8" ht="12" customHeight="1" x14ac:dyDescent="0.25">
      <c r="A1700" s="3">
        <v>1267</v>
      </c>
      <c r="B1700" s="3" t="s">
        <v>10374</v>
      </c>
      <c r="C1700" s="3">
        <v>15</v>
      </c>
      <c r="D1700" s="3" t="s">
        <v>10375</v>
      </c>
      <c r="E1700" s="3" t="s">
        <v>10376</v>
      </c>
      <c r="F1700" s="3" t="s">
        <v>10377</v>
      </c>
      <c r="G1700" s="3" t="s">
        <v>10378</v>
      </c>
      <c r="H1700" s="3" t="s">
        <v>10379</v>
      </c>
    </row>
    <row r="1701" spans="1:8" ht="12" customHeight="1" x14ac:dyDescent="0.25">
      <c r="A1701" s="3">
        <v>1351</v>
      </c>
      <c r="B1701" s="3" t="s">
        <v>10380</v>
      </c>
      <c r="C1701" s="3">
        <v>15</v>
      </c>
      <c r="D1701" s="3" t="s">
        <v>10381</v>
      </c>
      <c r="E1701" s="3" t="s">
        <v>10382</v>
      </c>
      <c r="F1701" s="3" t="s">
        <v>10383</v>
      </c>
      <c r="G1701" s="3" t="s">
        <v>10384</v>
      </c>
      <c r="H1701" s="3" t="s">
        <v>10385</v>
      </c>
    </row>
    <row r="1702" spans="1:8" ht="12" customHeight="1" x14ac:dyDescent="0.25">
      <c r="A1702" s="3">
        <v>1331</v>
      </c>
      <c r="B1702" s="3" t="s">
        <v>10386</v>
      </c>
      <c r="C1702" s="3">
        <v>15</v>
      </c>
      <c r="D1702" s="3" t="s">
        <v>10387</v>
      </c>
      <c r="E1702" s="3" t="s">
        <v>10388</v>
      </c>
      <c r="F1702" s="3" t="s">
        <v>10389</v>
      </c>
      <c r="G1702" s="3" t="s">
        <v>10390</v>
      </c>
      <c r="H1702" s="3" t="s">
        <v>10391</v>
      </c>
    </row>
    <row r="1703" spans="1:8" ht="12" customHeight="1" x14ac:dyDescent="0.25">
      <c r="A1703" s="3">
        <v>1133</v>
      </c>
      <c r="B1703" s="3" t="s">
        <v>10392</v>
      </c>
      <c r="C1703" s="3">
        <v>15</v>
      </c>
      <c r="D1703" s="3" t="s">
        <v>10393</v>
      </c>
      <c r="E1703" s="3" t="s">
        <v>10394</v>
      </c>
      <c r="F1703" s="3" t="s">
        <v>10395</v>
      </c>
      <c r="G1703" s="3" t="s">
        <v>10396</v>
      </c>
      <c r="H1703" s="3" t="s">
        <v>10397</v>
      </c>
    </row>
    <row r="1704" spans="1:8" ht="12" customHeight="1" x14ac:dyDescent="0.25">
      <c r="A1704" s="3">
        <v>1155</v>
      </c>
      <c r="B1704" s="3" t="s">
        <v>10398</v>
      </c>
      <c r="C1704" s="3">
        <v>15</v>
      </c>
      <c r="D1704" s="3" t="s">
        <v>10399</v>
      </c>
      <c r="E1704" s="3" t="s">
        <v>10400</v>
      </c>
      <c r="F1704" s="3" t="s">
        <v>10401</v>
      </c>
      <c r="G1704" s="3" t="s">
        <v>10402</v>
      </c>
      <c r="H1704" s="3" t="s">
        <v>10403</v>
      </c>
    </row>
    <row r="1705" spans="1:8" ht="12" customHeight="1" x14ac:dyDescent="0.25">
      <c r="A1705" s="3">
        <v>1596</v>
      </c>
      <c r="B1705" s="3" t="s">
        <v>10404</v>
      </c>
      <c r="C1705" s="3">
        <v>15</v>
      </c>
      <c r="D1705" s="3" t="s">
        <v>10405</v>
      </c>
      <c r="E1705" s="3" t="s">
        <v>10406</v>
      </c>
      <c r="F1705" s="3" t="s">
        <v>10407</v>
      </c>
      <c r="G1705" s="3" t="s">
        <v>10408</v>
      </c>
      <c r="H1705" s="3" t="s">
        <v>10409</v>
      </c>
    </row>
    <row r="1706" spans="1:8" ht="12" customHeight="1" x14ac:dyDescent="0.25">
      <c r="A1706" s="3">
        <v>1558</v>
      </c>
      <c r="B1706" s="3" t="s">
        <v>10410</v>
      </c>
      <c r="C1706" s="3">
        <v>15</v>
      </c>
      <c r="D1706" s="3" t="s">
        <v>10411</v>
      </c>
      <c r="E1706" s="3" t="s">
        <v>10412</v>
      </c>
      <c r="F1706" s="3" t="s">
        <v>10413</v>
      </c>
      <c r="G1706" s="3" t="s">
        <v>10414</v>
      </c>
      <c r="H1706" s="3" t="s">
        <v>10415</v>
      </c>
    </row>
    <row r="1707" spans="1:8" ht="12" customHeight="1" x14ac:dyDescent="0.25">
      <c r="A1707" s="3">
        <v>1569</v>
      </c>
      <c r="B1707" s="3" t="s">
        <v>10416</v>
      </c>
      <c r="C1707" s="3">
        <v>15</v>
      </c>
      <c r="D1707" s="3" t="s">
        <v>10417</v>
      </c>
      <c r="E1707" s="3" t="s">
        <v>10418</v>
      </c>
      <c r="F1707" s="3" t="s">
        <v>10419</v>
      </c>
      <c r="G1707" s="3" t="s">
        <v>10420</v>
      </c>
      <c r="H1707" s="3" t="s">
        <v>10421</v>
      </c>
    </row>
    <row r="1708" spans="1:8" ht="12" customHeight="1" x14ac:dyDescent="0.25">
      <c r="A1708" s="3">
        <v>1522</v>
      </c>
      <c r="B1708" s="3" t="s">
        <v>10422</v>
      </c>
      <c r="C1708" s="3">
        <v>15</v>
      </c>
      <c r="D1708" s="3" t="s">
        <v>10423</v>
      </c>
      <c r="E1708" s="3" t="s">
        <v>10424</v>
      </c>
      <c r="F1708" s="3" t="s">
        <v>10425</v>
      </c>
      <c r="G1708" s="3" t="s">
        <v>10426</v>
      </c>
      <c r="H1708" s="3" t="s">
        <v>10427</v>
      </c>
    </row>
    <row r="1709" spans="1:8" ht="12" customHeight="1" x14ac:dyDescent="0.25">
      <c r="A1709" s="3">
        <v>1411</v>
      </c>
      <c r="B1709" s="3" t="s">
        <v>10428</v>
      </c>
      <c r="C1709" s="3">
        <v>15</v>
      </c>
      <c r="D1709" s="3" t="s">
        <v>10429</v>
      </c>
      <c r="E1709" s="3" t="s">
        <v>10430</v>
      </c>
      <c r="F1709" s="3" t="s">
        <v>10431</v>
      </c>
      <c r="G1709" s="3" t="s">
        <v>10432</v>
      </c>
      <c r="H1709" s="3" t="s">
        <v>10433</v>
      </c>
    </row>
    <row r="1710" spans="1:8" ht="12" customHeight="1" x14ac:dyDescent="0.25">
      <c r="A1710" s="3">
        <v>1428</v>
      </c>
      <c r="B1710" s="3" t="s">
        <v>10434</v>
      </c>
      <c r="C1710" s="3">
        <v>15</v>
      </c>
      <c r="D1710" s="3" t="s">
        <v>10435</v>
      </c>
      <c r="E1710" s="3" t="s">
        <v>10436</v>
      </c>
      <c r="F1710" s="3" t="s">
        <v>10437</v>
      </c>
      <c r="G1710" s="3" t="s">
        <v>10438</v>
      </c>
      <c r="H1710" s="3" t="s">
        <v>10439</v>
      </c>
    </row>
    <row r="1711" spans="1:8" ht="12" customHeight="1" x14ac:dyDescent="0.25">
      <c r="A1711" s="3">
        <v>325</v>
      </c>
      <c r="B1711" s="3" t="s">
        <v>10440</v>
      </c>
      <c r="C1711" s="3">
        <v>15</v>
      </c>
      <c r="D1711" s="3" t="s">
        <v>10441</v>
      </c>
      <c r="E1711" s="3" t="s">
        <v>10442</v>
      </c>
      <c r="F1711" s="3" t="s">
        <v>10443</v>
      </c>
      <c r="G1711" s="3" t="s">
        <v>10444</v>
      </c>
      <c r="H1711" s="3" t="s">
        <v>10445</v>
      </c>
    </row>
    <row r="1712" spans="1:8" ht="12" customHeight="1" x14ac:dyDescent="0.25">
      <c r="A1712" s="3">
        <v>409</v>
      </c>
      <c r="B1712" s="3" t="s">
        <v>10446</v>
      </c>
      <c r="C1712" s="3">
        <v>15</v>
      </c>
      <c r="D1712" s="3" t="s">
        <v>10447</v>
      </c>
      <c r="E1712" s="3" t="s">
        <v>10448</v>
      </c>
      <c r="F1712" s="3" t="s">
        <v>10449</v>
      </c>
      <c r="G1712" s="3" t="s">
        <v>10450</v>
      </c>
      <c r="H1712" s="3" t="s">
        <v>10451</v>
      </c>
    </row>
    <row r="1713" spans="1:8" ht="12" customHeight="1" x14ac:dyDescent="0.25">
      <c r="A1713" s="3">
        <v>413</v>
      </c>
      <c r="B1713" s="3" t="s">
        <v>10452</v>
      </c>
      <c r="C1713" s="3">
        <v>15</v>
      </c>
      <c r="D1713" s="3" t="s">
        <v>10453</v>
      </c>
      <c r="E1713" s="3" t="s">
        <v>10454</v>
      </c>
      <c r="F1713" s="3" t="s">
        <v>10455</v>
      </c>
      <c r="G1713" s="3" t="s">
        <v>10456</v>
      </c>
      <c r="H1713" s="3" t="s">
        <v>10457</v>
      </c>
    </row>
    <row r="1714" spans="1:8" ht="12" customHeight="1" x14ac:dyDescent="0.25">
      <c r="A1714" s="3">
        <v>414</v>
      </c>
      <c r="B1714" s="3" t="s">
        <v>10458</v>
      </c>
      <c r="C1714" s="3">
        <v>15</v>
      </c>
      <c r="D1714" s="3" t="s">
        <v>10459</v>
      </c>
      <c r="E1714" s="3" t="s">
        <v>10460</v>
      </c>
      <c r="F1714" s="3" t="s">
        <v>10461</v>
      </c>
      <c r="G1714" s="3" t="s">
        <v>10462</v>
      </c>
      <c r="H1714" s="3" t="s">
        <v>10463</v>
      </c>
    </row>
    <row r="1715" spans="1:8" ht="12" customHeight="1" x14ac:dyDescent="0.25">
      <c r="A1715" s="3">
        <v>82</v>
      </c>
      <c r="B1715" s="3" t="s">
        <v>10464</v>
      </c>
      <c r="C1715" s="3">
        <v>15</v>
      </c>
      <c r="D1715" s="3" t="s">
        <v>10465</v>
      </c>
      <c r="E1715" s="3" t="s">
        <v>10466</v>
      </c>
      <c r="F1715" s="3" t="s">
        <v>10467</v>
      </c>
      <c r="G1715" s="3" t="s">
        <v>10468</v>
      </c>
      <c r="H1715" s="3" t="s">
        <v>10469</v>
      </c>
    </row>
    <row r="1716" spans="1:8" ht="12" customHeight="1" x14ac:dyDescent="0.25">
      <c r="A1716" s="3">
        <v>46</v>
      </c>
      <c r="B1716" s="3" t="s">
        <v>10470</v>
      </c>
      <c r="C1716" s="3">
        <v>15</v>
      </c>
      <c r="D1716" s="3" t="s">
        <v>10471</v>
      </c>
      <c r="E1716" s="3" t="s">
        <v>10472</v>
      </c>
      <c r="F1716" s="3" t="s">
        <v>10473</v>
      </c>
      <c r="G1716" s="3" t="s">
        <v>10474</v>
      </c>
      <c r="H1716" s="3" t="s">
        <v>10475</v>
      </c>
    </row>
    <row r="1717" spans="1:8" ht="12" customHeight="1" x14ac:dyDescent="0.25">
      <c r="A1717" s="3">
        <v>217</v>
      </c>
      <c r="B1717" s="3" t="s">
        <v>10476</v>
      </c>
      <c r="C1717" s="3">
        <v>15</v>
      </c>
      <c r="D1717" s="3" t="s">
        <v>10477</v>
      </c>
      <c r="E1717" s="3" t="s">
        <v>10478</v>
      </c>
      <c r="F1717" s="3" t="s">
        <v>10479</v>
      </c>
      <c r="G1717" s="3" t="s">
        <v>10480</v>
      </c>
      <c r="H1717" s="3" t="s">
        <v>10481</v>
      </c>
    </row>
    <row r="1718" spans="1:8" ht="12" customHeight="1" x14ac:dyDescent="0.25">
      <c r="A1718" s="3">
        <v>274</v>
      </c>
      <c r="B1718" s="3" t="s">
        <v>10482</v>
      </c>
      <c r="C1718" s="3">
        <v>15</v>
      </c>
      <c r="D1718" s="3" t="s">
        <v>10483</v>
      </c>
      <c r="E1718" s="3" t="s">
        <v>10484</v>
      </c>
      <c r="F1718" s="3" t="s">
        <v>10485</v>
      </c>
      <c r="G1718" s="3" t="s">
        <v>10486</v>
      </c>
      <c r="H1718" s="3" t="s">
        <v>10487</v>
      </c>
    </row>
    <row r="1719" spans="1:8" ht="12" customHeight="1" x14ac:dyDescent="0.25">
      <c r="A1719" s="3">
        <v>223</v>
      </c>
      <c r="B1719" s="3" t="s">
        <v>10488</v>
      </c>
      <c r="C1719" s="3">
        <v>15</v>
      </c>
      <c r="D1719" s="3" t="s">
        <v>10489</v>
      </c>
      <c r="E1719" s="3" t="s">
        <v>10490</v>
      </c>
      <c r="F1719" s="3" t="s">
        <v>10491</v>
      </c>
      <c r="G1719" s="3" t="s">
        <v>10492</v>
      </c>
      <c r="H1719" s="3" t="s">
        <v>10493</v>
      </c>
    </row>
    <row r="1720" spans="1:8" ht="12" customHeight="1" x14ac:dyDescent="0.25">
      <c r="A1720" s="3">
        <v>190</v>
      </c>
      <c r="B1720" s="3" t="s">
        <v>10494</v>
      </c>
      <c r="C1720" s="3">
        <v>15</v>
      </c>
      <c r="D1720" s="3" t="s">
        <v>10495</v>
      </c>
      <c r="E1720" s="3" t="s">
        <v>10496</v>
      </c>
      <c r="F1720" s="3" t="s">
        <v>10497</v>
      </c>
      <c r="G1720" s="3" t="s">
        <v>10498</v>
      </c>
      <c r="H1720" s="3" t="s">
        <v>10499</v>
      </c>
    </row>
    <row r="1721" spans="1:8" ht="12" customHeight="1" x14ac:dyDescent="0.25">
      <c r="A1721" s="3">
        <v>714</v>
      </c>
      <c r="B1721" s="3" t="s">
        <v>10500</v>
      </c>
      <c r="C1721" s="3">
        <v>15</v>
      </c>
      <c r="D1721" s="3" t="s">
        <v>10501</v>
      </c>
      <c r="E1721" s="3" t="s">
        <v>10502</v>
      </c>
      <c r="F1721" s="3" t="s">
        <v>10503</v>
      </c>
      <c r="G1721" s="3" t="s">
        <v>10504</v>
      </c>
      <c r="H1721" s="3" t="s">
        <v>10505</v>
      </c>
    </row>
    <row r="1722" spans="1:8" ht="12" customHeight="1" x14ac:dyDescent="0.25">
      <c r="A1722" s="3">
        <v>618</v>
      </c>
      <c r="B1722" s="3" t="s">
        <v>10506</v>
      </c>
      <c r="C1722" s="3">
        <v>15</v>
      </c>
      <c r="D1722" s="3" t="s">
        <v>10507</v>
      </c>
      <c r="E1722" s="3" t="s">
        <v>10508</v>
      </c>
      <c r="F1722" s="3" t="s">
        <v>10509</v>
      </c>
      <c r="G1722" s="3" t="s">
        <v>10510</v>
      </c>
      <c r="H1722" s="3" t="s">
        <v>10511</v>
      </c>
    </row>
    <row r="1723" spans="1:8" ht="12" customHeight="1" x14ac:dyDescent="0.25">
      <c r="A1723" s="3">
        <v>651</v>
      </c>
      <c r="B1723" s="3" t="s">
        <v>10512</v>
      </c>
      <c r="C1723" s="3">
        <v>15</v>
      </c>
      <c r="D1723" s="3" t="s">
        <v>10513</v>
      </c>
      <c r="E1723" s="3" t="s">
        <v>10514</v>
      </c>
      <c r="F1723" s="3" t="s">
        <v>10515</v>
      </c>
      <c r="G1723" s="3" t="s">
        <v>10516</v>
      </c>
      <c r="H1723" s="3" t="s">
        <v>10517</v>
      </c>
    </row>
    <row r="1724" spans="1:8" ht="12" customHeight="1" x14ac:dyDescent="0.25">
      <c r="A1724" s="3">
        <v>1001</v>
      </c>
      <c r="B1724" s="3" t="s">
        <v>10518</v>
      </c>
      <c r="C1724" s="3">
        <v>15</v>
      </c>
      <c r="D1724" s="3" t="s">
        <v>10519</v>
      </c>
      <c r="E1724" s="3" t="s">
        <v>10520</v>
      </c>
      <c r="F1724" s="3" t="s">
        <v>10521</v>
      </c>
      <c r="G1724" s="3" t="s">
        <v>10522</v>
      </c>
      <c r="H1724" s="3" t="s">
        <v>10523</v>
      </c>
    </row>
    <row r="1725" spans="1:8" ht="12" customHeight="1" x14ac:dyDescent="0.25">
      <c r="A1725" s="3">
        <v>960</v>
      </c>
      <c r="B1725" s="3" t="s">
        <v>10524</v>
      </c>
      <c r="C1725" s="3">
        <v>15</v>
      </c>
      <c r="D1725" s="3" t="s">
        <v>10525</v>
      </c>
      <c r="E1725" s="3" t="s">
        <v>10526</v>
      </c>
      <c r="F1725" s="3" t="s">
        <v>10527</v>
      </c>
      <c r="G1725" s="3" t="s">
        <v>10528</v>
      </c>
      <c r="H1725" s="3" t="s">
        <v>10529</v>
      </c>
    </row>
    <row r="1726" spans="1:8" ht="12" customHeight="1" x14ac:dyDescent="0.25">
      <c r="A1726" s="3">
        <v>952</v>
      </c>
      <c r="B1726" s="3" t="s">
        <v>10530</v>
      </c>
      <c r="C1726" s="3">
        <v>15</v>
      </c>
      <c r="D1726" s="3" t="s">
        <v>10531</v>
      </c>
      <c r="E1726" s="3" t="s">
        <v>10532</v>
      </c>
      <c r="F1726" s="3" t="s">
        <v>10533</v>
      </c>
      <c r="G1726" s="3" t="s">
        <v>10534</v>
      </c>
      <c r="H1726" s="3" t="s">
        <v>10535</v>
      </c>
    </row>
    <row r="1727" spans="1:8" ht="12" customHeight="1" x14ac:dyDescent="0.25">
      <c r="A1727" s="3">
        <v>10386</v>
      </c>
      <c r="B1727" s="3" t="s">
        <v>10536</v>
      </c>
      <c r="C1727" s="3">
        <v>15</v>
      </c>
      <c r="D1727" s="3" t="s">
        <v>10537</v>
      </c>
      <c r="E1727" s="3" t="s">
        <v>10538</v>
      </c>
      <c r="F1727" s="3" t="s">
        <v>10539</v>
      </c>
      <c r="G1727" s="3" t="s">
        <v>10540</v>
      </c>
      <c r="H1727" s="3" t="s">
        <v>10541</v>
      </c>
    </row>
    <row r="1728" spans="1:8" ht="12" customHeight="1" x14ac:dyDescent="0.25">
      <c r="A1728" s="3">
        <v>10829</v>
      </c>
      <c r="B1728" s="3" t="s">
        <v>10542</v>
      </c>
      <c r="C1728" s="3">
        <v>15</v>
      </c>
      <c r="D1728" s="3" t="s">
        <v>10543</v>
      </c>
      <c r="E1728" s="3" t="s">
        <v>10544</v>
      </c>
      <c r="F1728" s="3" t="s">
        <v>10545</v>
      </c>
      <c r="G1728" s="3" t="s">
        <v>10546</v>
      </c>
      <c r="H1728" s="3" t="s">
        <v>10547</v>
      </c>
    </row>
    <row r="1729" spans="1:8" ht="12" customHeight="1" x14ac:dyDescent="0.25">
      <c r="A1729" s="3">
        <v>10908</v>
      </c>
      <c r="B1729" s="3" t="s">
        <v>10548</v>
      </c>
      <c r="C1729" s="3">
        <v>15</v>
      </c>
      <c r="D1729" s="3" t="s">
        <v>10549</v>
      </c>
      <c r="E1729" s="3" t="s">
        <v>10550</v>
      </c>
      <c r="F1729" s="3" t="s">
        <v>10551</v>
      </c>
      <c r="G1729" s="3" t="s">
        <v>10552</v>
      </c>
      <c r="H1729" s="3" t="s">
        <v>10553</v>
      </c>
    </row>
    <row r="1730" spans="1:8" ht="12" customHeight="1" x14ac:dyDescent="0.25">
      <c r="A1730" s="3">
        <v>9548</v>
      </c>
      <c r="B1730" s="3" t="s">
        <v>10554</v>
      </c>
      <c r="C1730" s="3">
        <v>15</v>
      </c>
      <c r="D1730" s="3" t="s">
        <v>10555</v>
      </c>
      <c r="E1730" s="3" t="s">
        <v>10556</v>
      </c>
      <c r="F1730" s="3" t="s">
        <v>10557</v>
      </c>
      <c r="G1730" s="3" t="s">
        <v>10558</v>
      </c>
      <c r="H1730" s="3" t="s">
        <v>10559</v>
      </c>
    </row>
    <row r="1731" spans="1:8" ht="12" customHeight="1" x14ac:dyDescent="0.25">
      <c r="A1731" s="3">
        <v>5971</v>
      </c>
      <c r="B1731" s="3" t="s">
        <v>10560</v>
      </c>
      <c r="C1731" s="3">
        <v>15</v>
      </c>
      <c r="D1731" s="3" t="s">
        <v>10561</v>
      </c>
      <c r="E1731" s="3" t="s">
        <v>10562</v>
      </c>
      <c r="F1731" s="3" t="s">
        <v>10563</v>
      </c>
      <c r="G1731" s="3" t="s">
        <v>10564</v>
      </c>
      <c r="H1731" s="3" t="s">
        <v>10565</v>
      </c>
    </row>
    <row r="1732" spans="1:8" ht="12" customHeight="1" x14ac:dyDescent="0.25">
      <c r="A1732" s="3">
        <v>6012</v>
      </c>
      <c r="B1732" s="3" t="s">
        <v>10566</v>
      </c>
      <c r="C1732" s="3">
        <v>15</v>
      </c>
      <c r="D1732" s="3" t="s">
        <v>10567</v>
      </c>
      <c r="E1732" s="3" t="s">
        <v>10568</v>
      </c>
      <c r="F1732" s="3" t="s">
        <v>10569</v>
      </c>
      <c r="G1732" s="3" t="s">
        <v>10570</v>
      </c>
      <c r="H1732" s="3" t="s">
        <v>10571</v>
      </c>
    </row>
    <row r="1733" spans="1:8" ht="12" customHeight="1" x14ac:dyDescent="0.25">
      <c r="A1733" s="3">
        <v>6013</v>
      </c>
      <c r="B1733" s="3" t="s">
        <v>10572</v>
      </c>
      <c r="C1733" s="3">
        <v>15</v>
      </c>
      <c r="D1733" s="3" t="s">
        <v>10573</v>
      </c>
      <c r="E1733" s="3" t="s">
        <v>10574</v>
      </c>
      <c r="F1733" s="3" t="s">
        <v>10575</v>
      </c>
      <c r="G1733" s="3" t="s">
        <v>10576</v>
      </c>
      <c r="H1733" s="3" t="s">
        <v>10577</v>
      </c>
    </row>
    <row r="1734" spans="1:8" ht="12" customHeight="1" x14ac:dyDescent="0.25">
      <c r="A1734" s="3">
        <v>5892</v>
      </c>
      <c r="B1734" s="3" t="s">
        <v>10578</v>
      </c>
      <c r="C1734" s="3">
        <v>15</v>
      </c>
      <c r="D1734" s="3" t="s">
        <v>10579</v>
      </c>
      <c r="E1734" s="3" t="s">
        <v>10580</v>
      </c>
      <c r="F1734" s="3" t="s">
        <v>10581</v>
      </c>
      <c r="G1734" s="3" t="s">
        <v>10582</v>
      </c>
      <c r="H1734" s="3" t="s">
        <v>10583</v>
      </c>
    </row>
    <row r="1735" spans="1:8" ht="12" customHeight="1" x14ac:dyDescent="0.25">
      <c r="A1735" s="3">
        <v>6106</v>
      </c>
      <c r="B1735" s="3" t="s">
        <v>10584</v>
      </c>
      <c r="C1735" s="3">
        <v>15</v>
      </c>
      <c r="D1735" s="3" t="s">
        <v>10585</v>
      </c>
      <c r="E1735" s="3" t="s">
        <v>10586</v>
      </c>
      <c r="F1735" s="3" t="s">
        <v>10587</v>
      </c>
      <c r="G1735" s="3" t="s">
        <v>10588</v>
      </c>
      <c r="H1735" s="3" t="s">
        <v>10589</v>
      </c>
    </row>
    <row r="1736" spans="1:8" ht="12" customHeight="1" x14ac:dyDescent="0.25">
      <c r="A1736" s="3">
        <v>6344</v>
      </c>
      <c r="B1736" s="3" t="s">
        <v>10590</v>
      </c>
      <c r="C1736" s="3">
        <v>15</v>
      </c>
      <c r="D1736" s="3" t="s">
        <v>10591</v>
      </c>
      <c r="E1736" s="3" t="s">
        <v>10592</v>
      </c>
      <c r="F1736" s="3" t="s">
        <v>10593</v>
      </c>
      <c r="G1736" s="3" t="s">
        <v>10594</v>
      </c>
      <c r="H1736" s="3" t="s">
        <v>10595</v>
      </c>
    </row>
    <row r="1737" spans="1:8" ht="12" customHeight="1" x14ac:dyDescent="0.25">
      <c r="A1737" s="3">
        <v>6372</v>
      </c>
      <c r="B1737" s="3" t="s">
        <v>10596</v>
      </c>
      <c r="C1737" s="3">
        <v>15</v>
      </c>
      <c r="D1737" s="3" t="s">
        <v>10597</v>
      </c>
      <c r="E1737" s="3" t="s">
        <v>10598</v>
      </c>
      <c r="F1737" s="3" t="s">
        <v>10599</v>
      </c>
      <c r="G1737" s="3" t="s">
        <v>10600</v>
      </c>
      <c r="H1737" s="3" t="s">
        <v>10601</v>
      </c>
    </row>
    <row r="1738" spans="1:8" ht="12" customHeight="1" x14ac:dyDescent="0.25">
      <c r="A1738" s="3">
        <v>5402</v>
      </c>
      <c r="B1738" s="3" t="s">
        <v>10602</v>
      </c>
      <c r="C1738" s="3">
        <v>15</v>
      </c>
      <c r="D1738" s="3" t="s">
        <v>10603</v>
      </c>
      <c r="E1738" s="3" t="s">
        <v>10604</v>
      </c>
      <c r="F1738" s="3" t="s">
        <v>10605</v>
      </c>
      <c r="G1738" s="3" t="s">
        <v>10606</v>
      </c>
      <c r="H1738" s="3" t="s">
        <v>10607</v>
      </c>
    </row>
    <row r="1739" spans="1:8" ht="12" customHeight="1" x14ac:dyDescent="0.25">
      <c r="A1739" s="3">
        <v>5409</v>
      </c>
      <c r="B1739" s="3" t="s">
        <v>10608</v>
      </c>
      <c r="C1739" s="3">
        <v>15</v>
      </c>
      <c r="D1739" s="3" t="s">
        <v>10609</v>
      </c>
      <c r="E1739" s="3" t="s">
        <v>10610</v>
      </c>
      <c r="F1739" s="3" t="s">
        <v>10611</v>
      </c>
      <c r="G1739" s="3" t="s">
        <v>10612</v>
      </c>
      <c r="H1739" s="3" t="s">
        <v>10613</v>
      </c>
    </row>
    <row r="1740" spans="1:8" ht="12" customHeight="1" x14ac:dyDescent="0.25">
      <c r="A1740" s="3">
        <v>5433</v>
      </c>
      <c r="B1740" s="3" t="s">
        <v>10614</v>
      </c>
      <c r="C1740" s="3">
        <v>15</v>
      </c>
      <c r="D1740" s="3" t="s">
        <v>10615</v>
      </c>
      <c r="E1740" s="3" t="s">
        <v>10616</v>
      </c>
      <c r="F1740" s="3" t="s">
        <v>10617</v>
      </c>
      <c r="G1740" s="3" t="s">
        <v>10618</v>
      </c>
      <c r="H1740" s="3" t="s">
        <v>10619</v>
      </c>
    </row>
    <row r="1741" spans="1:8" ht="12" customHeight="1" x14ac:dyDescent="0.25">
      <c r="A1741" s="3">
        <v>5429</v>
      </c>
      <c r="B1741" s="3" t="s">
        <v>10620</v>
      </c>
      <c r="C1741" s="3">
        <v>15</v>
      </c>
      <c r="D1741" s="3" t="s">
        <v>10621</v>
      </c>
      <c r="E1741" s="3" t="s">
        <v>10622</v>
      </c>
      <c r="F1741" s="3" t="s">
        <v>10623</v>
      </c>
      <c r="G1741" s="3" t="s">
        <v>10624</v>
      </c>
      <c r="H1741" s="3" t="s">
        <v>10625</v>
      </c>
    </row>
    <row r="1742" spans="1:8" ht="12" customHeight="1" x14ac:dyDescent="0.25">
      <c r="A1742" s="3">
        <v>5486</v>
      </c>
      <c r="B1742" s="3" t="s">
        <v>10626</v>
      </c>
      <c r="C1742" s="3">
        <v>15</v>
      </c>
      <c r="D1742" s="3" t="s">
        <v>10627</v>
      </c>
      <c r="E1742" s="3" t="s">
        <v>10628</v>
      </c>
      <c r="F1742" s="3" t="s">
        <v>10629</v>
      </c>
      <c r="G1742" s="3" t="s">
        <v>10630</v>
      </c>
      <c r="H1742" s="3" t="s">
        <v>10631</v>
      </c>
    </row>
    <row r="1743" spans="1:8" ht="12" customHeight="1" x14ac:dyDescent="0.25">
      <c r="A1743" s="3">
        <v>5361</v>
      </c>
      <c r="B1743" s="3" t="s">
        <v>10632</v>
      </c>
      <c r="C1743" s="3">
        <v>15</v>
      </c>
      <c r="D1743" s="3" t="s">
        <v>10633</v>
      </c>
      <c r="E1743" s="3" t="s">
        <v>10634</v>
      </c>
      <c r="F1743" s="3" t="s">
        <v>10635</v>
      </c>
      <c r="G1743" s="3" t="s">
        <v>10636</v>
      </c>
      <c r="H1743" s="3" t="s">
        <v>10637</v>
      </c>
    </row>
    <row r="1744" spans="1:8" ht="12" customHeight="1" x14ac:dyDescent="0.25">
      <c r="A1744" s="3">
        <v>5186</v>
      </c>
      <c r="B1744" s="3" t="s">
        <v>10638</v>
      </c>
      <c r="C1744" s="3">
        <v>15</v>
      </c>
      <c r="D1744" s="3" t="s">
        <v>10639</v>
      </c>
      <c r="E1744" s="3" t="s">
        <v>10640</v>
      </c>
      <c r="F1744" s="3" t="s">
        <v>10641</v>
      </c>
      <c r="G1744" s="3" t="s">
        <v>10642</v>
      </c>
      <c r="H1744" s="3" t="s">
        <v>10643</v>
      </c>
    </row>
    <row r="1745" spans="1:8" ht="12" customHeight="1" x14ac:dyDescent="0.25">
      <c r="A1745" s="3">
        <v>24207</v>
      </c>
      <c r="B1745" s="3" t="s">
        <v>10644</v>
      </c>
      <c r="C1745" s="3">
        <v>15</v>
      </c>
      <c r="D1745" s="3" t="s">
        <v>10645</v>
      </c>
      <c r="E1745" s="3" t="s">
        <v>10646</v>
      </c>
      <c r="F1745" s="3" t="s">
        <v>10647</v>
      </c>
      <c r="G1745" s="3" t="s">
        <v>10648</v>
      </c>
      <c r="H1745" s="3" t="s">
        <v>10649</v>
      </c>
    </row>
    <row r="1746" spans="1:8" ht="12" customHeight="1" x14ac:dyDescent="0.25">
      <c r="A1746" s="3">
        <v>18113</v>
      </c>
      <c r="B1746" s="3" t="s">
        <v>10650</v>
      </c>
      <c r="C1746" s="3">
        <v>15</v>
      </c>
      <c r="D1746" s="3" t="s">
        <v>10651</v>
      </c>
      <c r="E1746" s="3" t="s">
        <v>10652</v>
      </c>
      <c r="F1746" s="3" t="s">
        <v>10653</v>
      </c>
      <c r="G1746" s="3" t="s">
        <v>10654</v>
      </c>
      <c r="H1746" s="3" t="s">
        <v>10655</v>
      </c>
    </row>
    <row r="1747" spans="1:8" ht="12" customHeight="1" x14ac:dyDescent="0.25">
      <c r="A1747" s="3">
        <v>24567</v>
      </c>
      <c r="B1747" s="3" t="s">
        <v>10656</v>
      </c>
      <c r="C1747" s="3">
        <v>15</v>
      </c>
      <c r="D1747" s="3" t="s">
        <v>10657</v>
      </c>
      <c r="E1747" s="3" t="s">
        <v>10658</v>
      </c>
      <c r="F1747" s="3" t="s">
        <v>10659</v>
      </c>
      <c r="G1747" s="3" t="s">
        <v>10660</v>
      </c>
      <c r="H1747" s="3" t="s">
        <v>10661</v>
      </c>
    </row>
    <row r="1748" spans="1:8" ht="12" customHeight="1" x14ac:dyDescent="0.25">
      <c r="A1748" s="3">
        <v>24576</v>
      </c>
      <c r="B1748" s="3" t="s">
        <v>10662</v>
      </c>
      <c r="C1748" s="3">
        <v>16</v>
      </c>
      <c r="D1748" s="3" t="s">
        <v>10663</v>
      </c>
      <c r="E1748" s="3" t="s">
        <v>10664</v>
      </c>
      <c r="F1748" s="3" t="s">
        <v>10665</v>
      </c>
      <c r="G1748" s="3"/>
      <c r="H1748" s="3" t="s">
        <v>10666</v>
      </c>
    </row>
    <row r="1749" spans="1:8" ht="12" customHeight="1" x14ac:dyDescent="0.25">
      <c r="A1749" s="3">
        <v>24387</v>
      </c>
      <c r="B1749" s="3" t="s">
        <v>10667</v>
      </c>
      <c r="C1749" s="3">
        <v>16</v>
      </c>
      <c r="D1749" s="3" t="s">
        <v>10668</v>
      </c>
      <c r="E1749" s="3" t="s">
        <v>10669</v>
      </c>
      <c r="F1749" s="3" t="s">
        <v>10670</v>
      </c>
      <c r="G1749" s="3" t="s">
        <v>10671</v>
      </c>
      <c r="H1749" s="3" t="s">
        <v>10672</v>
      </c>
    </row>
    <row r="1750" spans="1:8" ht="12" customHeight="1" x14ac:dyDescent="0.25">
      <c r="A1750" s="3">
        <v>24504</v>
      </c>
      <c r="B1750" s="3" t="s">
        <v>10673</v>
      </c>
      <c r="C1750" s="3">
        <v>16</v>
      </c>
      <c r="D1750" s="3" t="s">
        <v>10674</v>
      </c>
      <c r="E1750" s="3" t="s">
        <v>10675</v>
      </c>
      <c r="F1750" s="3" t="s">
        <v>10676</v>
      </c>
      <c r="G1750" s="3" t="s">
        <v>10677</v>
      </c>
      <c r="H1750" s="3" t="s">
        <v>10678</v>
      </c>
    </row>
    <row r="1751" spans="1:8" ht="12" customHeight="1" x14ac:dyDescent="0.25">
      <c r="A1751" s="3">
        <v>16462</v>
      </c>
      <c r="B1751" s="3" t="s">
        <v>10679</v>
      </c>
      <c r="C1751" s="3">
        <v>16</v>
      </c>
      <c r="D1751" s="3" t="s">
        <v>10680</v>
      </c>
      <c r="E1751" s="3" t="s">
        <v>10681</v>
      </c>
      <c r="F1751" s="3" t="s">
        <v>10682</v>
      </c>
      <c r="G1751" s="3" t="s">
        <v>10683</v>
      </c>
      <c r="H1751" s="3" t="s">
        <v>10684</v>
      </c>
    </row>
    <row r="1752" spans="1:8" ht="12" customHeight="1" x14ac:dyDescent="0.25">
      <c r="A1752" s="3">
        <v>20280</v>
      </c>
      <c r="B1752" s="3" t="s">
        <v>10685</v>
      </c>
      <c r="C1752" s="3">
        <v>16</v>
      </c>
      <c r="D1752" s="3" t="s">
        <v>10686</v>
      </c>
      <c r="E1752" s="3" t="s">
        <v>10687</v>
      </c>
      <c r="F1752" s="3" t="s">
        <v>10688</v>
      </c>
      <c r="G1752" s="3" t="s">
        <v>10689</v>
      </c>
      <c r="H1752" s="3" t="s">
        <v>10690</v>
      </c>
    </row>
    <row r="1753" spans="1:8" ht="12" customHeight="1" x14ac:dyDescent="0.25">
      <c r="A1753" s="3">
        <v>20281</v>
      </c>
      <c r="B1753" s="3" t="s">
        <v>10691</v>
      </c>
      <c r="C1753" s="3">
        <v>16</v>
      </c>
      <c r="D1753" s="3" t="s">
        <v>10692</v>
      </c>
      <c r="E1753" s="3" t="s">
        <v>10693</v>
      </c>
      <c r="F1753" s="3" t="s">
        <v>10694</v>
      </c>
      <c r="G1753" s="3" t="s">
        <v>10695</v>
      </c>
      <c r="H1753" s="3" t="s">
        <v>10696</v>
      </c>
    </row>
    <row r="1754" spans="1:8" ht="12" customHeight="1" x14ac:dyDescent="0.25">
      <c r="A1754" s="3">
        <v>24233</v>
      </c>
      <c r="B1754" s="3" t="s">
        <v>10697</v>
      </c>
      <c r="C1754" s="3">
        <v>16</v>
      </c>
      <c r="D1754" s="3" t="s">
        <v>10698</v>
      </c>
      <c r="E1754" s="3" t="s">
        <v>10699</v>
      </c>
      <c r="F1754" s="3" t="s">
        <v>10700</v>
      </c>
      <c r="G1754" s="3" t="s">
        <v>10701</v>
      </c>
      <c r="H1754" s="3" t="s">
        <v>10702</v>
      </c>
    </row>
    <row r="1755" spans="1:8" ht="12" customHeight="1" x14ac:dyDescent="0.25">
      <c r="A1755" s="3">
        <v>24234</v>
      </c>
      <c r="B1755" s="3" t="s">
        <v>10703</v>
      </c>
      <c r="C1755" s="3">
        <v>16</v>
      </c>
      <c r="D1755" s="3" t="s">
        <v>10704</v>
      </c>
      <c r="E1755" s="3" t="s">
        <v>10705</v>
      </c>
      <c r="F1755" s="3" t="s">
        <v>10706</v>
      </c>
      <c r="G1755" s="3" t="s">
        <v>10707</v>
      </c>
      <c r="H1755" s="3" t="s">
        <v>10708</v>
      </c>
    </row>
    <row r="1756" spans="1:8" ht="12" customHeight="1" x14ac:dyDescent="0.25">
      <c r="A1756" s="3">
        <v>24235</v>
      </c>
      <c r="B1756" s="3" t="s">
        <v>10709</v>
      </c>
      <c r="C1756" s="3">
        <v>16</v>
      </c>
      <c r="D1756" s="3" t="s">
        <v>10710</v>
      </c>
      <c r="E1756" s="3" t="s">
        <v>10711</v>
      </c>
      <c r="F1756" s="3" t="s">
        <v>10712</v>
      </c>
      <c r="G1756" s="3" t="s">
        <v>10713</v>
      </c>
      <c r="H1756" s="3" t="s">
        <v>10714</v>
      </c>
    </row>
    <row r="1757" spans="1:8" ht="12" customHeight="1" x14ac:dyDescent="0.25">
      <c r="A1757" s="3">
        <v>24345</v>
      </c>
      <c r="B1757" s="3" t="s">
        <v>10715</v>
      </c>
      <c r="C1757" s="3">
        <v>16</v>
      </c>
      <c r="D1757" s="3" t="s">
        <v>10716</v>
      </c>
      <c r="E1757" s="3" t="s">
        <v>10717</v>
      </c>
      <c r="F1757" s="3" t="s">
        <v>10718</v>
      </c>
      <c r="G1757" s="3" t="s">
        <v>10719</v>
      </c>
      <c r="H1757" s="3" t="s">
        <v>10720</v>
      </c>
    </row>
    <row r="1758" spans="1:8" ht="12" customHeight="1" x14ac:dyDescent="0.25">
      <c r="A1758" s="3">
        <v>24346</v>
      </c>
      <c r="B1758" s="3" t="s">
        <v>10721</v>
      </c>
      <c r="C1758" s="3">
        <v>16</v>
      </c>
      <c r="D1758" s="3" t="s">
        <v>10722</v>
      </c>
      <c r="E1758" s="3" t="s">
        <v>10723</v>
      </c>
      <c r="F1758" s="3" t="s">
        <v>10724</v>
      </c>
      <c r="G1758" s="3" t="s">
        <v>10725</v>
      </c>
      <c r="H1758" s="3" t="s">
        <v>10726</v>
      </c>
    </row>
    <row r="1759" spans="1:8" ht="12" customHeight="1" x14ac:dyDescent="0.25">
      <c r="A1759" s="3">
        <v>24357</v>
      </c>
      <c r="B1759" s="3" t="s">
        <v>10727</v>
      </c>
      <c r="C1759" s="3">
        <v>16</v>
      </c>
      <c r="D1759" s="3" t="s">
        <v>10728</v>
      </c>
      <c r="E1759" s="3" t="s">
        <v>10729</v>
      </c>
      <c r="F1759" s="3" t="s">
        <v>10730</v>
      </c>
      <c r="G1759" s="3" t="s">
        <v>10731</v>
      </c>
      <c r="H1759" s="3" t="s">
        <v>10732</v>
      </c>
    </row>
    <row r="1760" spans="1:8" ht="12" customHeight="1" x14ac:dyDescent="0.25">
      <c r="A1760" s="3">
        <v>24358</v>
      </c>
      <c r="B1760" s="3" t="s">
        <v>10733</v>
      </c>
      <c r="C1760" s="3">
        <v>16</v>
      </c>
      <c r="D1760" s="3" t="s">
        <v>10734</v>
      </c>
      <c r="E1760" s="3" t="s">
        <v>10735</v>
      </c>
      <c r="F1760" s="3" t="s">
        <v>10736</v>
      </c>
      <c r="G1760" s="3" t="s">
        <v>10737</v>
      </c>
      <c r="H1760" s="3" t="s">
        <v>10738</v>
      </c>
    </row>
    <row r="1761" spans="1:8" ht="12" customHeight="1" x14ac:dyDescent="0.25">
      <c r="A1761" s="3">
        <v>24359</v>
      </c>
      <c r="B1761" s="3" t="s">
        <v>10739</v>
      </c>
      <c r="C1761" s="3">
        <v>16</v>
      </c>
      <c r="D1761" s="3" t="s">
        <v>10740</v>
      </c>
      <c r="E1761" s="3" t="s">
        <v>10741</v>
      </c>
      <c r="F1761" s="3" t="s">
        <v>10742</v>
      </c>
      <c r="G1761" s="3" t="s">
        <v>10743</v>
      </c>
      <c r="H1761" s="3" t="s">
        <v>10744</v>
      </c>
    </row>
    <row r="1762" spans="1:8" ht="12" customHeight="1" x14ac:dyDescent="0.25">
      <c r="A1762" s="3">
        <v>24350</v>
      </c>
      <c r="B1762" s="3" t="s">
        <v>10745</v>
      </c>
      <c r="C1762" s="3">
        <v>16</v>
      </c>
      <c r="D1762" s="3" t="s">
        <v>10746</v>
      </c>
      <c r="E1762" s="3" t="s">
        <v>10747</v>
      </c>
      <c r="F1762" s="3" t="s">
        <v>10748</v>
      </c>
      <c r="G1762" s="3" t="s">
        <v>10749</v>
      </c>
      <c r="H1762" s="3" t="s">
        <v>10750</v>
      </c>
    </row>
    <row r="1763" spans="1:8" ht="12" customHeight="1" x14ac:dyDescent="0.25">
      <c r="A1763" s="3">
        <v>24352</v>
      </c>
      <c r="B1763" s="3" t="s">
        <v>10751</v>
      </c>
      <c r="C1763" s="3">
        <v>16</v>
      </c>
      <c r="D1763" s="3" t="s">
        <v>10752</v>
      </c>
      <c r="E1763" s="3" t="s">
        <v>10753</v>
      </c>
      <c r="F1763" s="3" t="s">
        <v>10754</v>
      </c>
      <c r="G1763" s="3" t="s">
        <v>10755</v>
      </c>
      <c r="H1763" s="3" t="s">
        <v>10756</v>
      </c>
    </row>
    <row r="1764" spans="1:8" ht="12" customHeight="1" x14ac:dyDescent="0.25">
      <c r="A1764" s="3">
        <v>24353</v>
      </c>
      <c r="B1764" s="3" t="s">
        <v>10757</v>
      </c>
      <c r="C1764" s="3">
        <v>16</v>
      </c>
      <c r="D1764" s="3" t="s">
        <v>10758</v>
      </c>
      <c r="E1764" s="3" t="s">
        <v>10759</v>
      </c>
      <c r="F1764" s="3" t="s">
        <v>10760</v>
      </c>
      <c r="G1764" s="3" t="s">
        <v>10761</v>
      </c>
      <c r="H1764" s="3" t="s">
        <v>10762</v>
      </c>
    </row>
    <row r="1765" spans="1:8" ht="12" customHeight="1" x14ac:dyDescent="0.25">
      <c r="A1765" s="3">
        <v>24354</v>
      </c>
      <c r="B1765" s="3" t="s">
        <v>10763</v>
      </c>
      <c r="C1765" s="3">
        <v>16</v>
      </c>
      <c r="D1765" s="3" t="s">
        <v>10764</v>
      </c>
      <c r="E1765" s="3" t="s">
        <v>10765</v>
      </c>
      <c r="F1765" s="3" t="s">
        <v>10766</v>
      </c>
      <c r="G1765" s="3" t="s">
        <v>10767</v>
      </c>
      <c r="H1765" s="3" t="s">
        <v>10768</v>
      </c>
    </row>
    <row r="1766" spans="1:8" ht="12" customHeight="1" x14ac:dyDescent="0.25">
      <c r="A1766" s="3">
        <v>24355</v>
      </c>
      <c r="B1766" s="3" t="s">
        <v>10769</v>
      </c>
      <c r="C1766" s="3">
        <v>16</v>
      </c>
      <c r="D1766" s="3" t="s">
        <v>10770</v>
      </c>
      <c r="E1766" s="3" t="s">
        <v>10771</v>
      </c>
      <c r="F1766" s="3" t="s">
        <v>10772</v>
      </c>
      <c r="G1766" s="3" t="s">
        <v>10773</v>
      </c>
      <c r="H1766" s="3" t="s">
        <v>10774</v>
      </c>
    </row>
    <row r="1767" spans="1:8" ht="12" customHeight="1" x14ac:dyDescent="0.25">
      <c r="A1767" s="3">
        <v>11161</v>
      </c>
      <c r="B1767" s="3" t="s">
        <v>10775</v>
      </c>
      <c r="C1767" s="3">
        <v>16</v>
      </c>
      <c r="D1767" s="3" t="s">
        <v>10776</v>
      </c>
      <c r="E1767" s="3" t="s">
        <v>10777</v>
      </c>
      <c r="F1767" s="3" t="s">
        <v>10778</v>
      </c>
      <c r="G1767" s="3" t="s">
        <v>10779</v>
      </c>
      <c r="H1767" s="3" t="s">
        <v>10780</v>
      </c>
    </row>
    <row r="1768" spans="1:8" ht="12" customHeight="1" x14ac:dyDescent="0.25">
      <c r="A1768" s="3">
        <v>11162</v>
      </c>
      <c r="B1768" s="3" t="s">
        <v>10781</v>
      </c>
      <c r="C1768" s="3">
        <v>16</v>
      </c>
      <c r="D1768" s="3" t="s">
        <v>10782</v>
      </c>
      <c r="E1768" s="3" t="s">
        <v>10783</v>
      </c>
      <c r="F1768" s="3" t="s">
        <v>10784</v>
      </c>
      <c r="G1768" s="3" t="s">
        <v>10785</v>
      </c>
      <c r="H1768" s="3" t="s">
        <v>10786</v>
      </c>
    </row>
    <row r="1769" spans="1:8" ht="12" customHeight="1" x14ac:dyDescent="0.25">
      <c r="A1769" s="3">
        <v>11163</v>
      </c>
      <c r="B1769" s="3" t="s">
        <v>10787</v>
      </c>
      <c r="C1769" s="3">
        <v>16</v>
      </c>
      <c r="D1769" s="3" t="s">
        <v>10788</v>
      </c>
      <c r="E1769" s="3" t="s">
        <v>10789</v>
      </c>
      <c r="F1769" s="3" t="s">
        <v>10790</v>
      </c>
      <c r="G1769" s="3" t="s">
        <v>10791</v>
      </c>
      <c r="H1769" s="3" t="s">
        <v>10792</v>
      </c>
    </row>
    <row r="1770" spans="1:8" ht="12" customHeight="1" x14ac:dyDescent="0.25">
      <c r="A1770" s="3">
        <v>11123</v>
      </c>
      <c r="B1770" s="3" t="s">
        <v>10793</v>
      </c>
      <c r="C1770" s="3">
        <v>16</v>
      </c>
      <c r="D1770" s="3" t="s">
        <v>10794</v>
      </c>
      <c r="E1770" s="3" t="s">
        <v>10795</v>
      </c>
      <c r="F1770" s="3" t="s">
        <v>10796</v>
      </c>
      <c r="G1770" s="3" t="s">
        <v>10797</v>
      </c>
      <c r="H1770" s="3" t="s">
        <v>10798</v>
      </c>
    </row>
    <row r="1771" spans="1:8" ht="12" customHeight="1" x14ac:dyDescent="0.25">
      <c r="A1771" s="3">
        <v>11124</v>
      </c>
      <c r="B1771" s="3" t="s">
        <v>10799</v>
      </c>
      <c r="C1771" s="3">
        <v>16</v>
      </c>
      <c r="D1771" s="3" t="s">
        <v>10800</v>
      </c>
      <c r="E1771" s="3" t="s">
        <v>10801</v>
      </c>
      <c r="F1771" s="3" t="s">
        <v>10802</v>
      </c>
      <c r="G1771" s="3" t="s">
        <v>10803</v>
      </c>
      <c r="H1771" s="3" t="s">
        <v>10804</v>
      </c>
    </row>
    <row r="1772" spans="1:8" ht="12" customHeight="1" x14ac:dyDescent="0.25">
      <c r="A1772" s="3">
        <v>11231</v>
      </c>
      <c r="B1772" s="3" t="s">
        <v>10805</v>
      </c>
      <c r="C1772" s="3">
        <v>16</v>
      </c>
      <c r="D1772" s="3" t="s">
        <v>10806</v>
      </c>
      <c r="E1772" s="3" t="s">
        <v>10807</v>
      </c>
      <c r="F1772" s="3" t="s">
        <v>10808</v>
      </c>
      <c r="G1772" s="3" t="s">
        <v>10809</v>
      </c>
      <c r="H1772" s="3" t="s">
        <v>10810</v>
      </c>
    </row>
    <row r="1773" spans="1:8" ht="12" customHeight="1" x14ac:dyDescent="0.25">
      <c r="A1773" s="3">
        <v>11232</v>
      </c>
      <c r="B1773" s="3" t="s">
        <v>10811</v>
      </c>
      <c r="C1773" s="3">
        <v>16</v>
      </c>
      <c r="D1773" s="3" t="s">
        <v>10812</v>
      </c>
      <c r="E1773" s="3" t="s">
        <v>10813</v>
      </c>
      <c r="F1773" s="3" t="s">
        <v>10814</v>
      </c>
      <c r="G1773" s="3" t="s">
        <v>10815</v>
      </c>
      <c r="H1773" s="3" t="s">
        <v>10816</v>
      </c>
    </row>
    <row r="1774" spans="1:8" ht="12" customHeight="1" x14ac:dyDescent="0.25">
      <c r="A1774" s="3">
        <v>11234</v>
      </c>
      <c r="B1774" s="3" t="s">
        <v>10817</v>
      </c>
      <c r="C1774" s="3">
        <v>16</v>
      </c>
      <c r="D1774" s="3" t="s">
        <v>10818</v>
      </c>
      <c r="E1774" s="3" t="s">
        <v>10819</v>
      </c>
      <c r="F1774" s="3" t="s">
        <v>10820</v>
      </c>
      <c r="G1774" s="3" t="s">
        <v>10821</v>
      </c>
      <c r="H1774" s="3" t="s">
        <v>10822</v>
      </c>
    </row>
    <row r="1775" spans="1:8" ht="12" customHeight="1" x14ac:dyDescent="0.25">
      <c r="A1775" s="3">
        <v>11235</v>
      </c>
      <c r="B1775" s="3" t="s">
        <v>10823</v>
      </c>
      <c r="C1775" s="3">
        <v>16</v>
      </c>
      <c r="D1775" s="3" t="s">
        <v>10824</v>
      </c>
      <c r="E1775" s="3" t="s">
        <v>10825</v>
      </c>
      <c r="F1775" s="3" t="s">
        <v>10826</v>
      </c>
      <c r="G1775" s="3" t="s">
        <v>10827</v>
      </c>
      <c r="H1775" s="3" t="s">
        <v>10828</v>
      </c>
    </row>
    <row r="1776" spans="1:8" ht="12" customHeight="1" x14ac:dyDescent="0.25">
      <c r="A1776" s="3">
        <v>11225</v>
      </c>
      <c r="B1776" s="3" t="s">
        <v>10829</v>
      </c>
      <c r="C1776" s="3">
        <v>16</v>
      </c>
      <c r="D1776" s="3" t="s">
        <v>10830</v>
      </c>
      <c r="E1776" s="3" t="s">
        <v>10831</v>
      </c>
      <c r="F1776" s="3" t="s">
        <v>10832</v>
      </c>
      <c r="G1776" s="3" t="s">
        <v>10833</v>
      </c>
      <c r="H1776" s="3" t="s">
        <v>10834</v>
      </c>
    </row>
    <row r="1777" spans="1:8" ht="12" customHeight="1" x14ac:dyDescent="0.25">
      <c r="A1777" s="3">
        <v>11226</v>
      </c>
      <c r="B1777" s="3" t="s">
        <v>10835</v>
      </c>
      <c r="C1777" s="3">
        <v>16</v>
      </c>
      <c r="D1777" s="3" t="s">
        <v>10836</v>
      </c>
      <c r="E1777" s="3" t="s">
        <v>10837</v>
      </c>
      <c r="F1777" s="3" t="s">
        <v>10838</v>
      </c>
      <c r="G1777" s="3" t="s">
        <v>10839</v>
      </c>
      <c r="H1777" s="3" t="s">
        <v>10840</v>
      </c>
    </row>
    <row r="1778" spans="1:8" ht="12" customHeight="1" x14ac:dyDescent="0.25">
      <c r="A1778" s="3">
        <v>11296</v>
      </c>
      <c r="B1778" s="3" t="s">
        <v>10841</v>
      </c>
      <c r="C1778" s="3">
        <v>16</v>
      </c>
      <c r="D1778" s="3" t="s">
        <v>10842</v>
      </c>
      <c r="E1778" s="3" t="s">
        <v>10843</v>
      </c>
      <c r="F1778" s="3" t="s">
        <v>10844</v>
      </c>
      <c r="G1778" s="3" t="s">
        <v>10845</v>
      </c>
      <c r="H1778" s="3" t="s">
        <v>10846</v>
      </c>
    </row>
    <row r="1779" spans="1:8" ht="12" customHeight="1" x14ac:dyDescent="0.25">
      <c r="A1779" s="3">
        <v>14831</v>
      </c>
      <c r="B1779" s="3" t="s">
        <v>10847</v>
      </c>
      <c r="C1779" s="3">
        <v>16</v>
      </c>
      <c r="D1779" s="3" t="s">
        <v>10848</v>
      </c>
      <c r="E1779" s="3" t="s">
        <v>10849</v>
      </c>
      <c r="F1779" s="3" t="s">
        <v>10850</v>
      </c>
      <c r="G1779" s="3" t="s">
        <v>10851</v>
      </c>
      <c r="H1779" s="3" t="s">
        <v>10852</v>
      </c>
    </row>
    <row r="1780" spans="1:8" ht="12" customHeight="1" x14ac:dyDescent="0.25">
      <c r="A1780" s="3">
        <v>14832</v>
      </c>
      <c r="B1780" s="3" t="s">
        <v>10853</v>
      </c>
      <c r="C1780" s="3">
        <v>16</v>
      </c>
      <c r="D1780" s="3" t="s">
        <v>10854</v>
      </c>
      <c r="E1780" s="3" t="s">
        <v>10855</v>
      </c>
      <c r="F1780" s="3" t="s">
        <v>10856</v>
      </c>
      <c r="G1780" s="3" t="s">
        <v>10857</v>
      </c>
      <c r="H1780" s="3" t="s">
        <v>10858</v>
      </c>
    </row>
    <row r="1781" spans="1:8" ht="12" customHeight="1" x14ac:dyDescent="0.25">
      <c r="A1781" s="3">
        <v>14833</v>
      </c>
      <c r="B1781" s="3" t="s">
        <v>10859</v>
      </c>
      <c r="C1781" s="3">
        <v>16</v>
      </c>
      <c r="D1781" s="3" t="s">
        <v>10860</v>
      </c>
      <c r="E1781" s="3" t="s">
        <v>10861</v>
      </c>
      <c r="F1781" s="3" t="s">
        <v>10862</v>
      </c>
      <c r="G1781" s="3" t="s">
        <v>10863</v>
      </c>
      <c r="H1781" s="3" t="s">
        <v>10864</v>
      </c>
    </row>
    <row r="1782" spans="1:8" ht="12" customHeight="1" x14ac:dyDescent="0.25">
      <c r="A1782" s="3">
        <v>14834</v>
      </c>
      <c r="B1782" s="3" t="s">
        <v>10865</v>
      </c>
      <c r="C1782" s="3">
        <v>16</v>
      </c>
      <c r="D1782" s="3" t="s">
        <v>10866</v>
      </c>
      <c r="E1782" s="3" t="s">
        <v>10867</v>
      </c>
      <c r="F1782" s="3" t="s">
        <v>10868</v>
      </c>
      <c r="G1782" s="3" t="s">
        <v>10869</v>
      </c>
      <c r="H1782" s="3" t="s">
        <v>10870</v>
      </c>
    </row>
    <row r="1783" spans="1:8" ht="12" customHeight="1" x14ac:dyDescent="0.25">
      <c r="A1783" s="3">
        <v>14835</v>
      </c>
      <c r="B1783" s="3" t="s">
        <v>10871</v>
      </c>
      <c r="C1783" s="3">
        <v>16</v>
      </c>
      <c r="D1783" s="3" t="s">
        <v>10872</v>
      </c>
      <c r="E1783" s="3" t="s">
        <v>10873</v>
      </c>
      <c r="F1783" s="3" t="s">
        <v>10874</v>
      </c>
      <c r="G1783" s="3" t="s">
        <v>10875</v>
      </c>
      <c r="H1783" s="3" t="s">
        <v>10876</v>
      </c>
    </row>
    <row r="1784" spans="1:8" ht="12" customHeight="1" x14ac:dyDescent="0.25">
      <c r="A1784" s="3">
        <v>11521</v>
      </c>
      <c r="B1784" s="3" t="s">
        <v>10877</v>
      </c>
      <c r="C1784" s="3">
        <v>16</v>
      </c>
      <c r="D1784" s="3" t="s">
        <v>10878</v>
      </c>
      <c r="E1784" s="3" t="s">
        <v>10879</v>
      </c>
      <c r="F1784" s="3" t="s">
        <v>10880</v>
      </c>
      <c r="G1784" s="3" t="s">
        <v>10881</v>
      </c>
      <c r="H1784" s="3" t="s">
        <v>10882</v>
      </c>
    </row>
    <row r="1785" spans="1:8" ht="12" customHeight="1" x14ac:dyDescent="0.25">
      <c r="A1785" s="3">
        <v>5226</v>
      </c>
      <c r="B1785" s="3" t="s">
        <v>10883</v>
      </c>
      <c r="C1785" s="3">
        <v>16</v>
      </c>
      <c r="D1785" s="3" t="s">
        <v>10884</v>
      </c>
      <c r="E1785" s="3" t="s">
        <v>10885</v>
      </c>
      <c r="F1785" s="3" t="s">
        <v>10886</v>
      </c>
      <c r="G1785" s="3" t="s">
        <v>10887</v>
      </c>
      <c r="H1785" s="3" t="s">
        <v>10888</v>
      </c>
    </row>
    <row r="1786" spans="1:8" ht="12" customHeight="1" x14ac:dyDescent="0.25">
      <c r="A1786" s="3">
        <v>5217</v>
      </c>
      <c r="B1786" s="3" t="s">
        <v>10889</v>
      </c>
      <c r="C1786" s="3">
        <v>16</v>
      </c>
      <c r="D1786" s="3" t="s">
        <v>10890</v>
      </c>
      <c r="E1786" s="3" t="s">
        <v>10891</v>
      </c>
      <c r="F1786" s="3" t="s">
        <v>10892</v>
      </c>
      <c r="G1786" s="3" t="s">
        <v>10893</v>
      </c>
      <c r="H1786" s="3" t="s">
        <v>10894</v>
      </c>
    </row>
    <row r="1787" spans="1:8" ht="12" customHeight="1" x14ac:dyDescent="0.25">
      <c r="A1787" s="3">
        <v>5306</v>
      </c>
      <c r="B1787" s="3" t="s">
        <v>10895</v>
      </c>
      <c r="C1787" s="3">
        <v>16</v>
      </c>
      <c r="D1787" s="3" t="s">
        <v>10896</v>
      </c>
      <c r="E1787" s="3" t="s">
        <v>10897</v>
      </c>
      <c r="F1787" s="3" t="s">
        <v>10898</v>
      </c>
      <c r="G1787" s="3" t="s">
        <v>10899</v>
      </c>
      <c r="H1787" s="3" t="s">
        <v>10900</v>
      </c>
    </row>
    <row r="1788" spans="1:8" ht="12" customHeight="1" x14ac:dyDescent="0.25">
      <c r="A1788" s="3">
        <v>5314</v>
      </c>
      <c r="B1788" s="3" t="s">
        <v>10901</v>
      </c>
      <c r="C1788" s="3">
        <v>16</v>
      </c>
      <c r="D1788" s="3" t="s">
        <v>10902</v>
      </c>
      <c r="E1788" s="3" t="s">
        <v>10903</v>
      </c>
      <c r="F1788" s="3" t="s">
        <v>10904</v>
      </c>
      <c r="G1788" s="3" t="s">
        <v>10905</v>
      </c>
      <c r="H1788" s="3" t="s">
        <v>10906</v>
      </c>
    </row>
    <row r="1789" spans="1:8" ht="12" customHeight="1" x14ac:dyDescent="0.25">
      <c r="A1789" s="3">
        <v>5315</v>
      </c>
      <c r="B1789" s="3" t="s">
        <v>10907</v>
      </c>
      <c r="C1789" s="3">
        <v>16</v>
      </c>
      <c r="D1789" s="3" t="s">
        <v>10908</v>
      </c>
      <c r="E1789" s="3" t="s">
        <v>10909</v>
      </c>
      <c r="F1789" s="3" t="s">
        <v>10910</v>
      </c>
      <c r="G1789" s="3" t="s">
        <v>10911</v>
      </c>
      <c r="H1789" s="3" t="s">
        <v>10912</v>
      </c>
    </row>
    <row r="1790" spans="1:8" ht="12" customHeight="1" x14ac:dyDescent="0.25">
      <c r="A1790" s="3">
        <v>5474</v>
      </c>
      <c r="B1790" s="3" t="s">
        <v>10913</v>
      </c>
      <c r="C1790" s="3">
        <v>16</v>
      </c>
      <c r="D1790" s="3" t="s">
        <v>10914</v>
      </c>
      <c r="E1790" s="3" t="s">
        <v>10915</v>
      </c>
      <c r="F1790" s="3" t="s">
        <v>10916</v>
      </c>
      <c r="G1790" s="3" t="s">
        <v>10917</v>
      </c>
      <c r="H1790" s="3" t="s">
        <v>10918</v>
      </c>
    </row>
    <row r="1791" spans="1:8" ht="12" customHeight="1" x14ac:dyDescent="0.25">
      <c r="A1791" s="3">
        <v>5521</v>
      </c>
      <c r="B1791" s="3" t="s">
        <v>10919</v>
      </c>
      <c r="C1791" s="3">
        <v>16</v>
      </c>
      <c r="D1791" s="3" t="s">
        <v>10920</v>
      </c>
      <c r="E1791" s="3" t="s">
        <v>10921</v>
      </c>
      <c r="F1791" s="3" t="s">
        <v>10922</v>
      </c>
      <c r="G1791" s="3" t="s">
        <v>10923</v>
      </c>
      <c r="H1791" s="3" t="s">
        <v>10924</v>
      </c>
    </row>
    <row r="1792" spans="1:8" ht="12" customHeight="1" x14ac:dyDescent="0.25">
      <c r="A1792" s="3">
        <v>5525</v>
      </c>
      <c r="B1792" s="3" t="s">
        <v>10925</v>
      </c>
      <c r="C1792" s="3">
        <v>16</v>
      </c>
      <c r="D1792" s="3" t="s">
        <v>10926</v>
      </c>
      <c r="E1792" s="3" t="s">
        <v>10927</v>
      </c>
      <c r="F1792" s="3" t="s">
        <v>10928</v>
      </c>
      <c r="G1792" s="3" t="s">
        <v>10929</v>
      </c>
      <c r="H1792" s="3" t="s">
        <v>10930</v>
      </c>
    </row>
    <row r="1793" spans="1:8" ht="12" customHeight="1" x14ac:dyDescent="0.25">
      <c r="A1793" s="3">
        <v>5508</v>
      </c>
      <c r="B1793" s="3" t="s">
        <v>10931</v>
      </c>
      <c r="C1793" s="3">
        <v>16</v>
      </c>
      <c r="D1793" s="3" t="s">
        <v>10932</v>
      </c>
      <c r="E1793" s="3" t="s">
        <v>10933</v>
      </c>
      <c r="F1793" s="3" t="s">
        <v>10934</v>
      </c>
      <c r="G1793" s="3" t="s">
        <v>10935</v>
      </c>
      <c r="H1793" s="3" t="s">
        <v>10936</v>
      </c>
    </row>
    <row r="1794" spans="1:8" ht="12" customHeight="1" x14ac:dyDescent="0.25">
      <c r="A1794" s="3">
        <v>5430</v>
      </c>
      <c r="B1794" s="3" t="s">
        <v>10937</v>
      </c>
      <c r="C1794" s="3">
        <v>16</v>
      </c>
      <c r="D1794" s="3" t="s">
        <v>10938</v>
      </c>
      <c r="E1794" s="3" t="s">
        <v>10939</v>
      </c>
      <c r="F1794" s="3" t="s">
        <v>10940</v>
      </c>
      <c r="G1794" s="3" t="s">
        <v>10941</v>
      </c>
      <c r="H1794" s="3" t="s">
        <v>10942</v>
      </c>
    </row>
    <row r="1795" spans="1:8" ht="12" customHeight="1" x14ac:dyDescent="0.25">
      <c r="A1795" s="3">
        <v>5458</v>
      </c>
      <c r="B1795" s="3" t="s">
        <v>10943</v>
      </c>
      <c r="C1795" s="3">
        <v>16</v>
      </c>
      <c r="D1795" s="3" t="s">
        <v>10944</v>
      </c>
      <c r="E1795" s="3" t="s">
        <v>10945</v>
      </c>
      <c r="F1795" s="3" t="s">
        <v>10946</v>
      </c>
      <c r="G1795" s="3" t="s">
        <v>10947</v>
      </c>
      <c r="H1795" s="3" t="s">
        <v>10948</v>
      </c>
    </row>
    <row r="1796" spans="1:8" ht="12" customHeight="1" x14ac:dyDescent="0.25">
      <c r="A1796" s="3">
        <v>5537</v>
      </c>
      <c r="B1796" s="3" t="s">
        <v>10949</v>
      </c>
      <c r="C1796" s="3">
        <v>16</v>
      </c>
      <c r="D1796" s="3" t="s">
        <v>10950</v>
      </c>
      <c r="E1796" s="3" t="s">
        <v>10951</v>
      </c>
      <c r="F1796" s="3" t="s">
        <v>10952</v>
      </c>
      <c r="G1796" s="3" t="s">
        <v>10953</v>
      </c>
      <c r="H1796" s="3" t="s">
        <v>10954</v>
      </c>
    </row>
    <row r="1797" spans="1:8" ht="12" customHeight="1" x14ac:dyDescent="0.25">
      <c r="A1797" s="3">
        <v>6351</v>
      </c>
      <c r="B1797" s="3" t="s">
        <v>10955</v>
      </c>
      <c r="C1797" s="3">
        <v>16</v>
      </c>
      <c r="D1797" s="3" t="s">
        <v>10956</v>
      </c>
      <c r="E1797" s="3" t="s">
        <v>10957</v>
      </c>
      <c r="F1797" s="3" t="s">
        <v>10958</v>
      </c>
      <c r="G1797" s="3" t="s">
        <v>10959</v>
      </c>
      <c r="H1797" s="3" t="s">
        <v>10960</v>
      </c>
    </row>
    <row r="1798" spans="1:8" ht="12" customHeight="1" x14ac:dyDescent="0.25">
      <c r="A1798" s="3">
        <v>6356</v>
      </c>
      <c r="B1798" s="3" t="s">
        <v>10961</v>
      </c>
      <c r="C1798" s="3">
        <v>16</v>
      </c>
      <c r="D1798" s="3" t="s">
        <v>10962</v>
      </c>
      <c r="E1798" s="3" t="s">
        <v>10963</v>
      </c>
      <c r="F1798" s="3" t="s">
        <v>10964</v>
      </c>
      <c r="G1798" s="3" t="s">
        <v>10965</v>
      </c>
      <c r="H1798" s="3" t="s">
        <v>10966</v>
      </c>
    </row>
    <row r="1799" spans="1:8" ht="12" customHeight="1" x14ac:dyDescent="0.25">
      <c r="A1799" s="3">
        <v>6359</v>
      </c>
      <c r="B1799" s="3" t="s">
        <v>10967</v>
      </c>
      <c r="C1799" s="3">
        <v>16</v>
      </c>
      <c r="D1799" s="3" t="s">
        <v>10968</v>
      </c>
      <c r="E1799" s="3" t="s">
        <v>10969</v>
      </c>
      <c r="F1799" s="3" t="s">
        <v>10970</v>
      </c>
      <c r="G1799" s="3" t="s">
        <v>10971</v>
      </c>
      <c r="H1799" s="3" t="s">
        <v>10972</v>
      </c>
    </row>
    <row r="1800" spans="1:8" ht="12" customHeight="1" x14ac:dyDescent="0.25">
      <c r="A1800" s="3">
        <v>6360</v>
      </c>
      <c r="B1800" s="3" t="s">
        <v>10973</v>
      </c>
      <c r="C1800" s="3">
        <v>16</v>
      </c>
      <c r="D1800" s="3" t="s">
        <v>10974</v>
      </c>
      <c r="E1800" s="3" t="s">
        <v>10975</v>
      </c>
      <c r="F1800" s="3" t="s">
        <v>10976</v>
      </c>
      <c r="G1800" s="3" t="s">
        <v>10977</v>
      </c>
      <c r="H1800" s="3" t="s">
        <v>10978</v>
      </c>
    </row>
    <row r="1801" spans="1:8" ht="12" customHeight="1" x14ac:dyDescent="0.25">
      <c r="A1801" s="3">
        <v>6361</v>
      </c>
      <c r="B1801" s="3" t="s">
        <v>10979</v>
      </c>
      <c r="C1801" s="3">
        <v>16</v>
      </c>
      <c r="D1801" s="3" t="s">
        <v>10980</v>
      </c>
      <c r="E1801" s="3" t="s">
        <v>10981</v>
      </c>
      <c r="F1801" s="3" t="s">
        <v>10982</v>
      </c>
      <c r="G1801" s="3" t="s">
        <v>10983</v>
      </c>
      <c r="H1801" s="3" t="s">
        <v>10984</v>
      </c>
    </row>
    <row r="1802" spans="1:8" ht="12" customHeight="1" x14ac:dyDescent="0.25">
      <c r="A1802" s="3">
        <v>6362</v>
      </c>
      <c r="B1802" s="3" t="s">
        <v>10985</v>
      </c>
      <c r="C1802" s="3">
        <v>16</v>
      </c>
      <c r="D1802" s="3" t="s">
        <v>10986</v>
      </c>
      <c r="E1802" s="3" t="s">
        <v>10987</v>
      </c>
      <c r="F1802" s="3" t="s">
        <v>10988</v>
      </c>
      <c r="G1802" s="3" t="s">
        <v>10989</v>
      </c>
      <c r="H1802" s="3" t="s">
        <v>10990</v>
      </c>
    </row>
    <row r="1803" spans="1:8" ht="12" customHeight="1" x14ac:dyDescent="0.25">
      <c r="A1803" s="3">
        <v>6364</v>
      </c>
      <c r="B1803" s="3" t="s">
        <v>10991</v>
      </c>
      <c r="C1803" s="3">
        <v>16</v>
      </c>
      <c r="D1803" s="3" t="s">
        <v>10992</v>
      </c>
      <c r="E1803" s="3" t="s">
        <v>10993</v>
      </c>
      <c r="F1803" s="3" t="s">
        <v>10994</v>
      </c>
      <c r="G1803" s="3" t="s">
        <v>10995</v>
      </c>
      <c r="H1803" s="3" t="s">
        <v>10996</v>
      </c>
    </row>
    <row r="1804" spans="1:8" ht="12" customHeight="1" x14ac:dyDescent="0.25">
      <c r="A1804" s="3">
        <v>6365</v>
      </c>
      <c r="B1804" s="3" t="s">
        <v>10997</v>
      </c>
      <c r="C1804" s="3">
        <v>16</v>
      </c>
      <c r="D1804" s="3" t="s">
        <v>10998</v>
      </c>
      <c r="E1804" s="3" t="s">
        <v>10999</v>
      </c>
      <c r="F1804" s="3" t="s">
        <v>11000</v>
      </c>
      <c r="G1804" s="3" t="s">
        <v>11001</v>
      </c>
      <c r="H1804" s="3" t="s">
        <v>11002</v>
      </c>
    </row>
    <row r="1805" spans="1:8" ht="12" customHeight="1" x14ac:dyDescent="0.25">
      <c r="A1805" s="3">
        <v>6366</v>
      </c>
      <c r="B1805" s="3" t="s">
        <v>11003</v>
      </c>
      <c r="C1805" s="3">
        <v>16</v>
      </c>
      <c r="D1805" s="3" t="s">
        <v>11004</v>
      </c>
      <c r="E1805" s="3" t="s">
        <v>11005</v>
      </c>
      <c r="F1805" s="3" t="s">
        <v>11006</v>
      </c>
      <c r="G1805" s="3" t="s">
        <v>11007</v>
      </c>
      <c r="H1805" s="3" t="s">
        <v>11008</v>
      </c>
    </row>
    <row r="1806" spans="1:8" ht="12" customHeight="1" x14ac:dyDescent="0.25">
      <c r="A1806" s="3">
        <v>6367</v>
      </c>
      <c r="B1806" s="3" t="s">
        <v>11009</v>
      </c>
      <c r="C1806" s="3">
        <v>16</v>
      </c>
      <c r="D1806" s="3" t="s">
        <v>11010</v>
      </c>
      <c r="E1806" s="3" t="s">
        <v>11011</v>
      </c>
      <c r="F1806" s="3" t="s">
        <v>11012</v>
      </c>
      <c r="G1806" s="3" t="s">
        <v>11013</v>
      </c>
      <c r="H1806" s="3" t="s">
        <v>11014</v>
      </c>
    </row>
    <row r="1807" spans="1:8" ht="12" customHeight="1" x14ac:dyDescent="0.25">
      <c r="A1807" s="3">
        <v>6368</v>
      </c>
      <c r="B1807" s="3" t="s">
        <v>11015</v>
      </c>
      <c r="C1807" s="3">
        <v>16</v>
      </c>
      <c r="D1807" s="3" t="s">
        <v>11016</v>
      </c>
      <c r="E1807" s="3" t="s">
        <v>11017</v>
      </c>
      <c r="F1807" s="3" t="s">
        <v>11018</v>
      </c>
      <c r="G1807" s="3" t="s">
        <v>11019</v>
      </c>
      <c r="H1807" s="3" t="s">
        <v>11020</v>
      </c>
    </row>
    <row r="1808" spans="1:8" ht="12" customHeight="1" x14ac:dyDescent="0.25">
      <c r="A1808" s="3">
        <v>6369</v>
      </c>
      <c r="B1808" s="3" t="s">
        <v>11021</v>
      </c>
      <c r="C1808" s="3">
        <v>16</v>
      </c>
      <c r="D1808" s="3" t="s">
        <v>11022</v>
      </c>
      <c r="E1808" s="3" t="s">
        <v>11023</v>
      </c>
      <c r="F1808" s="3" t="s">
        <v>11024</v>
      </c>
      <c r="G1808" s="3" t="s">
        <v>11025</v>
      </c>
      <c r="H1808" s="3" t="s">
        <v>11026</v>
      </c>
    </row>
    <row r="1809" spans="1:8" ht="12" customHeight="1" x14ac:dyDescent="0.25">
      <c r="A1809" s="3">
        <v>6370</v>
      </c>
      <c r="B1809" s="3" t="s">
        <v>11027</v>
      </c>
      <c r="C1809" s="3">
        <v>16</v>
      </c>
      <c r="D1809" s="3" t="s">
        <v>11028</v>
      </c>
      <c r="E1809" s="3" t="s">
        <v>11029</v>
      </c>
      <c r="F1809" s="3" t="s">
        <v>11030</v>
      </c>
      <c r="G1809" s="3" t="s">
        <v>11031</v>
      </c>
      <c r="H1809" s="3" t="s">
        <v>11032</v>
      </c>
    </row>
    <row r="1810" spans="1:8" ht="12" customHeight="1" x14ac:dyDescent="0.25">
      <c r="A1810" s="3">
        <v>6371</v>
      </c>
      <c r="B1810" s="3" t="s">
        <v>11033</v>
      </c>
      <c r="C1810" s="3">
        <v>16</v>
      </c>
      <c r="D1810" s="3" t="s">
        <v>11034</v>
      </c>
      <c r="E1810" s="3" t="s">
        <v>11035</v>
      </c>
      <c r="F1810" s="3" t="s">
        <v>11036</v>
      </c>
      <c r="G1810" s="3" t="s">
        <v>11037</v>
      </c>
      <c r="H1810" s="3" t="s">
        <v>11038</v>
      </c>
    </row>
    <row r="1811" spans="1:8" ht="12" customHeight="1" x14ac:dyDescent="0.25">
      <c r="A1811" s="3">
        <v>6481</v>
      </c>
      <c r="B1811" s="3" t="s">
        <v>11039</v>
      </c>
      <c r="C1811" s="3">
        <v>16</v>
      </c>
      <c r="D1811" s="3" t="s">
        <v>11040</v>
      </c>
      <c r="E1811" s="3" t="s">
        <v>11041</v>
      </c>
      <c r="F1811" s="3" t="s">
        <v>11042</v>
      </c>
      <c r="G1811" s="3" t="s">
        <v>11043</v>
      </c>
      <c r="H1811" s="3" t="s">
        <v>11044</v>
      </c>
    </row>
    <row r="1812" spans="1:8" ht="12" customHeight="1" x14ac:dyDescent="0.25">
      <c r="A1812" s="3">
        <v>6482</v>
      </c>
      <c r="B1812" s="3" t="s">
        <v>11045</v>
      </c>
      <c r="C1812" s="3">
        <v>16</v>
      </c>
      <c r="D1812" s="3" t="s">
        <v>11046</v>
      </c>
      <c r="E1812" s="3" t="s">
        <v>11047</v>
      </c>
      <c r="F1812" s="3" t="s">
        <v>11048</v>
      </c>
      <c r="G1812" s="3" t="s">
        <v>11049</v>
      </c>
      <c r="H1812" s="3" t="s">
        <v>11050</v>
      </c>
    </row>
    <row r="1813" spans="1:8" ht="12" customHeight="1" x14ac:dyDescent="0.25">
      <c r="A1813" s="3">
        <v>6484</v>
      </c>
      <c r="B1813" s="3" t="s">
        <v>11051</v>
      </c>
      <c r="C1813" s="3">
        <v>16</v>
      </c>
      <c r="D1813" s="3" t="s">
        <v>11052</v>
      </c>
      <c r="E1813" s="3" t="s">
        <v>11053</v>
      </c>
      <c r="F1813" s="3" t="s">
        <v>11054</v>
      </c>
      <c r="G1813" s="3" t="s">
        <v>11055</v>
      </c>
      <c r="H1813" s="3" t="s">
        <v>11056</v>
      </c>
    </row>
    <row r="1814" spans="1:8" ht="12" customHeight="1" x14ac:dyDescent="0.25">
      <c r="A1814" s="3">
        <v>6495</v>
      </c>
      <c r="B1814" s="3" t="s">
        <v>11057</v>
      </c>
      <c r="C1814" s="3">
        <v>16</v>
      </c>
      <c r="D1814" s="3" t="s">
        <v>11058</v>
      </c>
      <c r="E1814" s="3" t="s">
        <v>11059</v>
      </c>
      <c r="F1814" s="3" t="s">
        <v>11060</v>
      </c>
      <c r="G1814" s="3" t="s">
        <v>11061</v>
      </c>
      <c r="H1814" s="3" t="s">
        <v>11062</v>
      </c>
    </row>
    <row r="1815" spans="1:8" ht="12" customHeight="1" x14ac:dyDescent="0.25">
      <c r="A1815" s="3">
        <v>5767</v>
      </c>
      <c r="B1815" s="3" t="s">
        <v>11063</v>
      </c>
      <c r="C1815" s="3">
        <v>16</v>
      </c>
      <c r="D1815" s="3" t="s">
        <v>11064</v>
      </c>
      <c r="E1815" s="3" t="s">
        <v>11065</v>
      </c>
      <c r="F1815" s="3" t="s">
        <v>11066</v>
      </c>
      <c r="G1815" s="3" t="s">
        <v>11067</v>
      </c>
      <c r="H1815" s="3" t="s">
        <v>11068</v>
      </c>
    </row>
    <row r="1816" spans="1:8" ht="12" customHeight="1" x14ac:dyDescent="0.25">
      <c r="A1816" s="3">
        <v>5703</v>
      </c>
      <c r="B1816" s="3" t="s">
        <v>11069</v>
      </c>
      <c r="C1816" s="3">
        <v>16</v>
      </c>
      <c r="D1816" s="3" t="s">
        <v>11070</v>
      </c>
      <c r="E1816" s="3" t="s">
        <v>11071</v>
      </c>
      <c r="F1816" s="3" t="s">
        <v>11072</v>
      </c>
      <c r="G1816" s="3" t="s">
        <v>11073</v>
      </c>
      <c r="H1816" s="3" t="s">
        <v>11074</v>
      </c>
    </row>
    <row r="1817" spans="1:8" ht="12" customHeight="1" x14ac:dyDescent="0.25">
      <c r="A1817" s="3">
        <v>5704</v>
      </c>
      <c r="B1817" s="3" t="s">
        <v>11075</v>
      </c>
      <c r="C1817" s="3">
        <v>16</v>
      </c>
      <c r="D1817" s="3" t="s">
        <v>11076</v>
      </c>
      <c r="E1817" s="3" t="s">
        <v>11077</v>
      </c>
      <c r="F1817" s="3" t="s">
        <v>11078</v>
      </c>
      <c r="G1817" s="3" t="s">
        <v>11079</v>
      </c>
      <c r="H1817" s="3" t="s">
        <v>11080</v>
      </c>
    </row>
    <row r="1818" spans="1:8" ht="12" customHeight="1" x14ac:dyDescent="0.25">
      <c r="A1818" s="3">
        <v>5689</v>
      </c>
      <c r="B1818" s="3" t="s">
        <v>11081</v>
      </c>
      <c r="C1818" s="3">
        <v>16</v>
      </c>
      <c r="D1818" s="3" t="s">
        <v>11082</v>
      </c>
      <c r="E1818" s="3" t="s">
        <v>11083</v>
      </c>
      <c r="F1818" s="3" t="s">
        <v>11084</v>
      </c>
      <c r="G1818" s="3" t="s">
        <v>11085</v>
      </c>
      <c r="H1818" s="3" t="s">
        <v>11086</v>
      </c>
    </row>
    <row r="1819" spans="1:8" ht="12" customHeight="1" x14ac:dyDescent="0.25">
      <c r="A1819" s="3">
        <v>5717</v>
      </c>
      <c r="B1819" s="3" t="s">
        <v>11087</v>
      </c>
      <c r="C1819" s="3">
        <v>16</v>
      </c>
      <c r="D1819" s="3" t="s">
        <v>11088</v>
      </c>
      <c r="E1819" s="3" t="s">
        <v>11089</v>
      </c>
      <c r="F1819" s="3" t="s">
        <v>11090</v>
      </c>
      <c r="G1819" s="3" t="s">
        <v>11091</v>
      </c>
      <c r="H1819" s="3" t="s">
        <v>11092</v>
      </c>
    </row>
    <row r="1820" spans="1:8" ht="12" customHeight="1" x14ac:dyDescent="0.25">
      <c r="A1820" s="3">
        <v>5719</v>
      </c>
      <c r="B1820" s="3" t="s">
        <v>11093</v>
      </c>
      <c r="C1820" s="3">
        <v>16</v>
      </c>
      <c r="D1820" s="3" t="s">
        <v>11094</v>
      </c>
      <c r="E1820" s="3" t="s">
        <v>11095</v>
      </c>
      <c r="F1820" s="3" t="s">
        <v>11096</v>
      </c>
      <c r="G1820" s="3" t="s">
        <v>11097</v>
      </c>
      <c r="H1820" s="3" t="s">
        <v>11098</v>
      </c>
    </row>
    <row r="1821" spans="1:8" ht="12" customHeight="1" x14ac:dyDescent="0.25">
      <c r="A1821" s="3">
        <v>9739</v>
      </c>
      <c r="B1821" s="3" t="s">
        <v>11099</v>
      </c>
      <c r="C1821" s="3">
        <v>16</v>
      </c>
      <c r="D1821" s="3" t="s">
        <v>11100</v>
      </c>
      <c r="E1821" s="3" t="s">
        <v>11101</v>
      </c>
      <c r="F1821" s="3" t="s">
        <v>11102</v>
      </c>
      <c r="G1821" s="3" t="s">
        <v>11103</v>
      </c>
      <c r="H1821" s="3" t="s">
        <v>11104</v>
      </c>
    </row>
    <row r="1822" spans="1:8" ht="12" customHeight="1" x14ac:dyDescent="0.25">
      <c r="A1822" s="3">
        <v>9740</v>
      </c>
      <c r="B1822" s="3" t="s">
        <v>11105</v>
      </c>
      <c r="C1822" s="3">
        <v>16</v>
      </c>
      <c r="D1822" s="3" t="s">
        <v>11106</v>
      </c>
      <c r="E1822" s="3" t="s">
        <v>11107</v>
      </c>
      <c r="F1822" s="3" t="s">
        <v>11108</v>
      </c>
      <c r="G1822" s="3" t="s">
        <v>11109</v>
      </c>
      <c r="H1822" s="3" t="s">
        <v>11110</v>
      </c>
    </row>
    <row r="1823" spans="1:8" ht="12" customHeight="1" x14ac:dyDescent="0.25">
      <c r="A1823" s="3">
        <v>9741</v>
      </c>
      <c r="B1823" s="3" t="s">
        <v>11111</v>
      </c>
      <c r="C1823" s="3">
        <v>16</v>
      </c>
      <c r="D1823" s="3" t="s">
        <v>11112</v>
      </c>
      <c r="E1823" s="3" t="s">
        <v>11113</v>
      </c>
      <c r="F1823" s="3" t="s">
        <v>11114</v>
      </c>
      <c r="G1823" s="3" t="s">
        <v>11115</v>
      </c>
      <c r="H1823" s="3" t="s">
        <v>11116</v>
      </c>
    </row>
    <row r="1824" spans="1:8" ht="12" customHeight="1" x14ac:dyDescent="0.25">
      <c r="A1824" s="3">
        <v>9742</v>
      </c>
      <c r="B1824" s="3" t="s">
        <v>11117</v>
      </c>
      <c r="C1824" s="3">
        <v>16</v>
      </c>
      <c r="D1824" s="3" t="s">
        <v>11118</v>
      </c>
      <c r="E1824" s="3" t="s">
        <v>11119</v>
      </c>
      <c r="F1824" s="3" t="s">
        <v>11120</v>
      </c>
      <c r="G1824" s="3" t="s">
        <v>11121</v>
      </c>
      <c r="H1824" s="3" t="s">
        <v>11122</v>
      </c>
    </row>
    <row r="1825" spans="1:8" ht="12" customHeight="1" x14ac:dyDescent="0.25">
      <c r="A1825" s="3">
        <v>9743</v>
      </c>
      <c r="B1825" s="3" t="s">
        <v>11123</v>
      </c>
      <c r="C1825" s="3">
        <v>16</v>
      </c>
      <c r="D1825" s="3" t="s">
        <v>11124</v>
      </c>
      <c r="E1825" s="3" t="s">
        <v>11125</v>
      </c>
      <c r="F1825" s="3" t="s">
        <v>11126</v>
      </c>
      <c r="G1825" s="3" t="s">
        <v>11127</v>
      </c>
      <c r="H1825" s="3" t="s">
        <v>11128</v>
      </c>
    </row>
    <row r="1826" spans="1:8" ht="12" customHeight="1" x14ac:dyDescent="0.25">
      <c r="A1826" s="3">
        <v>9744</v>
      </c>
      <c r="B1826" s="3" t="s">
        <v>11129</v>
      </c>
      <c r="C1826" s="3">
        <v>16</v>
      </c>
      <c r="D1826" s="3" t="s">
        <v>11130</v>
      </c>
      <c r="E1826" s="3" t="s">
        <v>11131</v>
      </c>
      <c r="F1826" s="3" t="s">
        <v>11132</v>
      </c>
      <c r="G1826" s="3" t="s">
        <v>11133</v>
      </c>
      <c r="H1826" s="3" t="s">
        <v>11134</v>
      </c>
    </row>
    <row r="1827" spans="1:8" ht="12" customHeight="1" x14ac:dyDescent="0.25">
      <c r="A1827" s="3">
        <v>9745</v>
      </c>
      <c r="B1827" s="3" t="s">
        <v>11135</v>
      </c>
      <c r="C1827" s="3">
        <v>16</v>
      </c>
      <c r="D1827" s="3" t="s">
        <v>11136</v>
      </c>
      <c r="E1827" s="3" t="s">
        <v>11137</v>
      </c>
      <c r="F1827" s="3" t="s">
        <v>11138</v>
      </c>
      <c r="G1827" s="3" t="s">
        <v>11139</v>
      </c>
      <c r="H1827" s="3" t="s">
        <v>11140</v>
      </c>
    </row>
    <row r="1828" spans="1:8" ht="12" customHeight="1" x14ac:dyDescent="0.25">
      <c r="A1828" s="3">
        <v>9746</v>
      </c>
      <c r="B1828" s="3" t="s">
        <v>11141</v>
      </c>
      <c r="C1828" s="3">
        <v>16</v>
      </c>
      <c r="D1828" s="3" t="s">
        <v>11142</v>
      </c>
      <c r="E1828" s="3" t="s">
        <v>11143</v>
      </c>
      <c r="F1828" s="3" t="s">
        <v>11144</v>
      </c>
      <c r="G1828" s="3" t="s">
        <v>11145</v>
      </c>
      <c r="H1828" s="3" t="s">
        <v>11146</v>
      </c>
    </row>
    <row r="1829" spans="1:8" ht="12" customHeight="1" x14ac:dyDescent="0.25">
      <c r="A1829" s="3">
        <v>9747</v>
      </c>
      <c r="B1829" s="3" t="s">
        <v>11147</v>
      </c>
      <c r="C1829" s="3">
        <v>16</v>
      </c>
      <c r="D1829" s="3" t="s">
        <v>11148</v>
      </c>
      <c r="E1829" s="3" t="s">
        <v>11149</v>
      </c>
      <c r="F1829" s="3" t="s">
        <v>11150</v>
      </c>
      <c r="G1829" s="3" t="s">
        <v>11151</v>
      </c>
      <c r="H1829" s="3" t="s">
        <v>11152</v>
      </c>
    </row>
    <row r="1830" spans="1:8" ht="12" customHeight="1" x14ac:dyDescent="0.25">
      <c r="A1830" s="3">
        <v>9748</v>
      </c>
      <c r="B1830" s="3" t="s">
        <v>11153</v>
      </c>
      <c r="C1830" s="3">
        <v>16</v>
      </c>
      <c r="D1830" s="3" t="s">
        <v>11154</v>
      </c>
      <c r="E1830" s="3" t="s">
        <v>11155</v>
      </c>
      <c r="F1830" s="3" t="s">
        <v>11156</v>
      </c>
      <c r="G1830" s="3" t="s">
        <v>11157</v>
      </c>
      <c r="H1830" s="3" t="s">
        <v>11158</v>
      </c>
    </row>
    <row r="1831" spans="1:8" ht="12" customHeight="1" x14ac:dyDescent="0.25">
      <c r="A1831" s="3">
        <v>9749</v>
      </c>
      <c r="B1831" s="3" t="s">
        <v>11159</v>
      </c>
      <c r="C1831" s="3">
        <v>16</v>
      </c>
      <c r="D1831" s="3" t="s">
        <v>11160</v>
      </c>
      <c r="E1831" s="3" t="s">
        <v>11161</v>
      </c>
      <c r="F1831" s="3" t="s">
        <v>11162</v>
      </c>
      <c r="G1831" s="3" t="s">
        <v>11163</v>
      </c>
      <c r="H1831" s="3" t="s">
        <v>11164</v>
      </c>
    </row>
    <row r="1832" spans="1:8" ht="12" customHeight="1" x14ac:dyDescent="0.25">
      <c r="A1832" s="3">
        <v>9750</v>
      </c>
      <c r="B1832" s="3" t="s">
        <v>11165</v>
      </c>
      <c r="C1832" s="3">
        <v>16</v>
      </c>
      <c r="D1832" s="3" t="s">
        <v>11166</v>
      </c>
      <c r="E1832" s="3" t="s">
        <v>11167</v>
      </c>
      <c r="F1832" s="3" t="s">
        <v>11168</v>
      </c>
      <c r="G1832" s="3" t="s">
        <v>11169</v>
      </c>
      <c r="H1832" s="3" t="s">
        <v>11170</v>
      </c>
    </row>
    <row r="1833" spans="1:8" ht="12" customHeight="1" x14ac:dyDescent="0.25">
      <c r="A1833" s="3">
        <v>9751</v>
      </c>
      <c r="B1833" s="3" t="s">
        <v>11171</v>
      </c>
      <c r="C1833" s="3">
        <v>16</v>
      </c>
      <c r="D1833" s="3" t="s">
        <v>11172</v>
      </c>
      <c r="E1833" s="3" t="s">
        <v>11173</v>
      </c>
      <c r="F1833" s="3" t="s">
        <v>11174</v>
      </c>
      <c r="G1833" s="3" t="s">
        <v>11175</v>
      </c>
      <c r="H1833" s="3" t="s">
        <v>11176</v>
      </c>
    </row>
    <row r="1834" spans="1:8" ht="12" customHeight="1" x14ac:dyDescent="0.25">
      <c r="A1834" s="3">
        <v>9752</v>
      </c>
      <c r="B1834" s="3" t="s">
        <v>11177</v>
      </c>
      <c r="C1834" s="3">
        <v>16</v>
      </c>
      <c r="D1834" s="3" t="s">
        <v>11178</v>
      </c>
      <c r="E1834" s="3" t="s">
        <v>11179</v>
      </c>
      <c r="F1834" s="3" t="s">
        <v>11180</v>
      </c>
      <c r="G1834" s="3" t="s">
        <v>11181</v>
      </c>
      <c r="H1834" s="3" t="s">
        <v>11182</v>
      </c>
    </row>
    <row r="1835" spans="1:8" ht="12" customHeight="1" x14ac:dyDescent="0.25">
      <c r="A1835" s="3">
        <v>10999</v>
      </c>
      <c r="B1835" s="3" t="s">
        <v>11183</v>
      </c>
      <c r="C1835" s="3">
        <v>16</v>
      </c>
      <c r="D1835" s="3" t="s">
        <v>11184</v>
      </c>
      <c r="E1835" s="3" t="s">
        <v>11185</v>
      </c>
      <c r="F1835" s="3" t="s">
        <v>11186</v>
      </c>
      <c r="G1835" s="3" t="s">
        <v>11187</v>
      </c>
      <c r="H1835" s="3" t="s">
        <v>11188</v>
      </c>
    </row>
    <row r="1836" spans="1:8" ht="12" customHeight="1" x14ac:dyDescent="0.25">
      <c r="A1836" s="3">
        <v>11000</v>
      </c>
      <c r="B1836" s="3" t="s">
        <v>11189</v>
      </c>
      <c r="C1836" s="3">
        <v>16</v>
      </c>
      <c r="D1836" s="3" t="s">
        <v>11190</v>
      </c>
      <c r="E1836" s="3" t="s">
        <v>11191</v>
      </c>
      <c r="F1836" s="3" t="s">
        <v>11192</v>
      </c>
      <c r="G1836" s="3" t="s">
        <v>11193</v>
      </c>
      <c r="H1836" s="3" t="s">
        <v>11194</v>
      </c>
    </row>
    <row r="1837" spans="1:8" ht="12" customHeight="1" x14ac:dyDescent="0.25">
      <c r="A1837" s="3">
        <v>11001</v>
      </c>
      <c r="B1837" s="3" t="s">
        <v>11195</v>
      </c>
      <c r="C1837" s="3">
        <v>16</v>
      </c>
      <c r="D1837" s="3" t="s">
        <v>11196</v>
      </c>
      <c r="E1837" s="3" t="s">
        <v>11197</v>
      </c>
      <c r="F1837" s="3" t="s">
        <v>11198</v>
      </c>
      <c r="G1837" s="3" t="s">
        <v>11199</v>
      </c>
      <c r="H1837" s="3" t="s">
        <v>11200</v>
      </c>
    </row>
    <row r="1838" spans="1:8" ht="12" customHeight="1" x14ac:dyDescent="0.25">
      <c r="A1838" s="3">
        <v>11002</v>
      </c>
      <c r="B1838" s="3" t="s">
        <v>11201</v>
      </c>
      <c r="C1838" s="3">
        <v>16</v>
      </c>
      <c r="D1838" s="3" t="s">
        <v>11202</v>
      </c>
      <c r="E1838" s="3" t="s">
        <v>11203</v>
      </c>
      <c r="F1838" s="3" t="s">
        <v>11204</v>
      </c>
      <c r="G1838" s="3" t="s">
        <v>11205</v>
      </c>
      <c r="H1838" s="3" t="s">
        <v>11206</v>
      </c>
    </row>
    <row r="1839" spans="1:8" ht="12" customHeight="1" x14ac:dyDescent="0.25">
      <c r="A1839" s="3">
        <v>10675</v>
      </c>
      <c r="B1839" s="3" t="s">
        <v>11207</v>
      </c>
      <c r="C1839" s="3">
        <v>16</v>
      </c>
      <c r="D1839" s="3" t="s">
        <v>11208</v>
      </c>
      <c r="E1839" s="3" t="s">
        <v>11209</v>
      </c>
      <c r="F1839" s="3" t="s">
        <v>11210</v>
      </c>
      <c r="G1839" s="3" t="s">
        <v>11211</v>
      </c>
      <c r="H1839" s="3" t="s">
        <v>11212</v>
      </c>
    </row>
    <row r="1840" spans="1:8" ht="12" customHeight="1" x14ac:dyDescent="0.25">
      <c r="A1840" s="3">
        <v>10676</v>
      </c>
      <c r="B1840" s="3" t="s">
        <v>11213</v>
      </c>
      <c r="C1840" s="3">
        <v>16</v>
      </c>
      <c r="D1840" s="3" t="s">
        <v>11214</v>
      </c>
      <c r="E1840" s="3" t="s">
        <v>11215</v>
      </c>
      <c r="F1840" s="3" t="s">
        <v>11216</v>
      </c>
      <c r="G1840" s="3" t="s">
        <v>11217</v>
      </c>
      <c r="H1840" s="3" t="s">
        <v>11218</v>
      </c>
    </row>
    <row r="1841" spans="1:8" ht="12" customHeight="1" x14ac:dyDescent="0.25">
      <c r="A1841" s="3">
        <v>10677</v>
      </c>
      <c r="B1841" s="3" t="s">
        <v>11219</v>
      </c>
      <c r="C1841" s="3">
        <v>16</v>
      </c>
      <c r="D1841" s="3" t="s">
        <v>11220</v>
      </c>
      <c r="E1841" s="3" t="s">
        <v>11221</v>
      </c>
      <c r="F1841" s="3" t="s">
        <v>11222</v>
      </c>
      <c r="G1841" s="3" t="s">
        <v>11223</v>
      </c>
      <c r="H1841" s="3" t="s">
        <v>11224</v>
      </c>
    </row>
    <row r="1842" spans="1:8" ht="12" customHeight="1" x14ac:dyDescent="0.25">
      <c r="A1842" s="3">
        <v>10678</v>
      </c>
      <c r="B1842" s="3" t="s">
        <v>11225</v>
      </c>
      <c r="C1842" s="3">
        <v>16</v>
      </c>
      <c r="D1842" s="3" t="s">
        <v>11226</v>
      </c>
      <c r="E1842" s="3" t="s">
        <v>11227</v>
      </c>
      <c r="F1842" s="3" t="s">
        <v>11228</v>
      </c>
      <c r="G1842" s="3" t="s">
        <v>11229</v>
      </c>
      <c r="H1842" s="3" t="s">
        <v>11230</v>
      </c>
    </row>
    <row r="1843" spans="1:8" ht="12" customHeight="1" x14ac:dyDescent="0.25">
      <c r="A1843" s="3">
        <v>10679</v>
      </c>
      <c r="B1843" s="3" t="s">
        <v>11231</v>
      </c>
      <c r="C1843" s="3">
        <v>16</v>
      </c>
      <c r="D1843" s="3" t="s">
        <v>11232</v>
      </c>
      <c r="E1843" s="3" t="s">
        <v>11233</v>
      </c>
      <c r="F1843" s="3" t="s">
        <v>11234</v>
      </c>
      <c r="G1843" s="3" t="s">
        <v>11235</v>
      </c>
      <c r="H1843" s="3" t="s">
        <v>11236</v>
      </c>
    </row>
    <row r="1844" spans="1:8" ht="12" customHeight="1" x14ac:dyDescent="0.25">
      <c r="A1844" s="3">
        <v>10680</v>
      </c>
      <c r="B1844" s="3" t="s">
        <v>11237</v>
      </c>
      <c r="C1844" s="3">
        <v>16</v>
      </c>
      <c r="D1844" s="3" t="s">
        <v>11238</v>
      </c>
      <c r="E1844" s="3" t="s">
        <v>11239</v>
      </c>
      <c r="F1844" s="3" t="s">
        <v>11240</v>
      </c>
      <c r="G1844" s="3" t="s">
        <v>11241</v>
      </c>
      <c r="H1844" s="3" t="s">
        <v>11242</v>
      </c>
    </row>
    <row r="1845" spans="1:8" ht="12" customHeight="1" x14ac:dyDescent="0.25">
      <c r="A1845" s="3">
        <v>10788</v>
      </c>
      <c r="B1845" s="3" t="s">
        <v>11243</v>
      </c>
      <c r="C1845" s="3">
        <v>16</v>
      </c>
      <c r="D1845" s="3" t="s">
        <v>11244</v>
      </c>
      <c r="E1845" s="3" t="s">
        <v>11245</v>
      </c>
      <c r="F1845" s="3" t="s">
        <v>11246</v>
      </c>
      <c r="G1845" s="3" t="s">
        <v>11247</v>
      </c>
      <c r="H1845" s="3" t="s">
        <v>11248</v>
      </c>
    </row>
    <row r="1846" spans="1:8" ht="12" customHeight="1" x14ac:dyDescent="0.25">
      <c r="A1846" s="3">
        <v>10789</v>
      </c>
      <c r="B1846" s="3" t="s">
        <v>11249</v>
      </c>
      <c r="C1846" s="3">
        <v>16</v>
      </c>
      <c r="D1846" s="3" t="s">
        <v>11250</v>
      </c>
      <c r="E1846" s="3" t="s">
        <v>11251</v>
      </c>
      <c r="F1846" s="3" t="s">
        <v>11252</v>
      </c>
      <c r="G1846" s="3" t="s">
        <v>11253</v>
      </c>
      <c r="H1846" s="3" t="s">
        <v>11254</v>
      </c>
    </row>
    <row r="1847" spans="1:8" ht="12" customHeight="1" x14ac:dyDescent="0.25">
      <c r="A1847" s="3">
        <v>10790</v>
      </c>
      <c r="B1847" s="3" t="s">
        <v>11255</v>
      </c>
      <c r="C1847" s="3">
        <v>16</v>
      </c>
      <c r="D1847" s="3" t="s">
        <v>11256</v>
      </c>
      <c r="E1847" s="3" t="s">
        <v>11257</v>
      </c>
      <c r="F1847" s="3" t="s">
        <v>11258</v>
      </c>
      <c r="G1847" s="3" t="s">
        <v>11259</v>
      </c>
      <c r="H1847" s="3" t="s">
        <v>11260</v>
      </c>
    </row>
    <row r="1848" spans="1:8" ht="12" customHeight="1" x14ac:dyDescent="0.25">
      <c r="A1848" s="3">
        <v>10791</v>
      </c>
      <c r="B1848" s="3" t="s">
        <v>11261</v>
      </c>
      <c r="C1848" s="3">
        <v>16</v>
      </c>
      <c r="D1848" s="3" t="s">
        <v>11262</v>
      </c>
      <c r="E1848" s="3" t="s">
        <v>11263</v>
      </c>
      <c r="F1848" s="3" t="s">
        <v>11264</v>
      </c>
      <c r="G1848" s="3" t="s">
        <v>11265</v>
      </c>
      <c r="H1848" s="3" t="s">
        <v>11266</v>
      </c>
    </row>
    <row r="1849" spans="1:8" ht="12" customHeight="1" x14ac:dyDescent="0.25">
      <c r="A1849" s="3">
        <v>10792</v>
      </c>
      <c r="B1849" s="3" t="s">
        <v>11267</v>
      </c>
      <c r="C1849" s="3">
        <v>16</v>
      </c>
      <c r="D1849" s="3" t="s">
        <v>11268</v>
      </c>
      <c r="E1849" s="3" t="s">
        <v>11269</v>
      </c>
      <c r="F1849" s="3" t="s">
        <v>11270</v>
      </c>
      <c r="G1849" s="3" t="s">
        <v>11271</v>
      </c>
      <c r="H1849" s="3" t="s">
        <v>11272</v>
      </c>
    </row>
    <row r="1850" spans="1:8" ht="12" customHeight="1" x14ac:dyDescent="0.25">
      <c r="A1850" s="3">
        <v>10793</v>
      </c>
      <c r="B1850" s="3" t="s">
        <v>11273</v>
      </c>
      <c r="C1850" s="3">
        <v>16</v>
      </c>
      <c r="D1850" s="3" t="s">
        <v>11274</v>
      </c>
      <c r="E1850" s="3" t="s">
        <v>11275</v>
      </c>
      <c r="F1850" s="3" t="s">
        <v>11276</v>
      </c>
      <c r="G1850" s="3" t="s">
        <v>11277</v>
      </c>
      <c r="H1850" s="3" t="s">
        <v>11278</v>
      </c>
    </row>
    <row r="1851" spans="1:8" ht="12" customHeight="1" x14ac:dyDescent="0.25">
      <c r="A1851" s="3">
        <v>10794</v>
      </c>
      <c r="B1851" s="3" t="s">
        <v>11279</v>
      </c>
      <c r="C1851" s="3">
        <v>16</v>
      </c>
      <c r="D1851" s="3" t="s">
        <v>11280</v>
      </c>
      <c r="E1851" s="3" t="s">
        <v>11281</v>
      </c>
      <c r="F1851" s="3" t="s">
        <v>11282</v>
      </c>
      <c r="G1851" s="3" t="s">
        <v>11283</v>
      </c>
      <c r="H1851" s="3" t="s">
        <v>11284</v>
      </c>
    </row>
    <row r="1852" spans="1:8" ht="12" customHeight="1" x14ac:dyDescent="0.25">
      <c r="A1852" s="3">
        <v>10795</v>
      </c>
      <c r="B1852" s="3" t="s">
        <v>11285</v>
      </c>
      <c r="C1852" s="3">
        <v>16</v>
      </c>
      <c r="D1852" s="3" t="s">
        <v>11286</v>
      </c>
      <c r="E1852" s="3" t="s">
        <v>11287</v>
      </c>
      <c r="F1852" s="3" t="s">
        <v>11288</v>
      </c>
      <c r="G1852" s="3" t="s">
        <v>11289</v>
      </c>
      <c r="H1852" s="3" t="s">
        <v>11290</v>
      </c>
    </row>
    <row r="1853" spans="1:8" ht="12" customHeight="1" x14ac:dyDescent="0.25">
      <c r="A1853" s="3">
        <v>10742</v>
      </c>
      <c r="B1853" s="3" t="s">
        <v>11291</v>
      </c>
      <c r="C1853" s="3">
        <v>16</v>
      </c>
      <c r="D1853" s="3" t="s">
        <v>11292</v>
      </c>
      <c r="E1853" s="3" t="s">
        <v>11293</v>
      </c>
      <c r="F1853" s="3" t="s">
        <v>11294</v>
      </c>
      <c r="G1853" s="3" t="s">
        <v>11295</v>
      </c>
      <c r="H1853" s="3" t="s">
        <v>11296</v>
      </c>
    </row>
    <row r="1854" spans="1:8" ht="12" customHeight="1" x14ac:dyDescent="0.25">
      <c r="A1854" s="3">
        <v>10752</v>
      </c>
      <c r="B1854" s="3" t="s">
        <v>11297</v>
      </c>
      <c r="C1854" s="3">
        <v>16</v>
      </c>
      <c r="D1854" s="3" t="s">
        <v>11298</v>
      </c>
      <c r="E1854" s="3" t="s">
        <v>11299</v>
      </c>
      <c r="F1854" s="3" t="s">
        <v>11300</v>
      </c>
      <c r="G1854" s="3" t="s">
        <v>11301</v>
      </c>
      <c r="H1854" s="3" t="s">
        <v>11302</v>
      </c>
    </row>
    <row r="1855" spans="1:8" ht="12" customHeight="1" x14ac:dyDescent="0.25">
      <c r="A1855" s="3">
        <v>10753</v>
      </c>
      <c r="B1855" s="3" t="s">
        <v>11303</v>
      </c>
      <c r="C1855" s="3">
        <v>16</v>
      </c>
      <c r="D1855" s="3" t="s">
        <v>11304</v>
      </c>
      <c r="E1855" s="3" t="s">
        <v>11305</v>
      </c>
      <c r="F1855" s="3" t="s">
        <v>11306</v>
      </c>
      <c r="G1855" s="3" t="s">
        <v>11307</v>
      </c>
      <c r="H1855" s="3" t="s">
        <v>11308</v>
      </c>
    </row>
    <row r="1856" spans="1:8" ht="12" customHeight="1" x14ac:dyDescent="0.25">
      <c r="A1856" s="3">
        <v>10754</v>
      </c>
      <c r="B1856" s="3" t="s">
        <v>11309</v>
      </c>
      <c r="C1856" s="3">
        <v>16</v>
      </c>
      <c r="D1856" s="3" t="s">
        <v>11310</v>
      </c>
      <c r="E1856" s="3" t="s">
        <v>11311</v>
      </c>
      <c r="F1856" s="3" t="s">
        <v>11312</v>
      </c>
      <c r="G1856" s="3" t="s">
        <v>11313</v>
      </c>
      <c r="H1856" s="3" t="s">
        <v>11314</v>
      </c>
    </row>
    <row r="1857" spans="1:8" ht="12" customHeight="1" x14ac:dyDescent="0.25">
      <c r="A1857" s="3">
        <v>10755</v>
      </c>
      <c r="B1857" s="3" t="s">
        <v>11315</v>
      </c>
      <c r="C1857" s="3">
        <v>16</v>
      </c>
      <c r="D1857" s="3" t="s">
        <v>11316</v>
      </c>
      <c r="E1857" s="3" t="s">
        <v>11317</v>
      </c>
      <c r="F1857" s="3" t="s">
        <v>11318</v>
      </c>
      <c r="G1857" s="3" t="s">
        <v>11319</v>
      </c>
      <c r="H1857" s="3" t="s">
        <v>11320</v>
      </c>
    </row>
    <row r="1858" spans="1:8" ht="12" customHeight="1" x14ac:dyDescent="0.25">
      <c r="A1858" s="3">
        <v>10756</v>
      </c>
      <c r="B1858" s="3" t="s">
        <v>11321</v>
      </c>
      <c r="C1858" s="3">
        <v>16</v>
      </c>
      <c r="D1858" s="3" t="s">
        <v>11322</v>
      </c>
      <c r="E1858" s="3" t="s">
        <v>11323</v>
      </c>
      <c r="F1858" s="3" t="s">
        <v>11324</v>
      </c>
      <c r="G1858" s="3" t="s">
        <v>11325</v>
      </c>
      <c r="H1858" s="3" t="s">
        <v>11326</v>
      </c>
    </row>
    <row r="1859" spans="1:8" ht="12" customHeight="1" x14ac:dyDescent="0.25">
      <c r="A1859" s="3">
        <v>10757</v>
      </c>
      <c r="B1859" s="3" t="s">
        <v>11327</v>
      </c>
      <c r="C1859" s="3">
        <v>16</v>
      </c>
      <c r="D1859" s="3" t="s">
        <v>11328</v>
      </c>
      <c r="E1859" s="3" t="s">
        <v>11329</v>
      </c>
      <c r="F1859" s="3" t="s">
        <v>11330</v>
      </c>
      <c r="G1859" s="3" t="s">
        <v>11331</v>
      </c>
      <c r="H1859" s="3" t="s">
        <v>11332</v>
      </c>
    </row>
    <row r="1860" spans="1:8" ht="12" customHeight="1" x14ac:dyDescent="0.25">
      <c r="A1860" s="3">
        <v>10758</v>
      </c>
      <c r="B1860" s="3" t="s">
        <v>11333</v>
      </c>
      <c r="C1860" s="3">
        <v>16</v>
      </c>
      <c r="D1860" s="3" t="s">
        <v>11334</v>
      </c>
      <c r="E1860" s="3" t="s">
        <v>11335</v>
      </c>
      <c r="F1860" s="3" t="s">
        <v>11336</v>
      </c>
      <c r="G1860" s="3" t="s">
        <v>11337</v>
      </c>
      <c r="H1860" s="3" t="s">
        <v>11338</v>
      </c>
    </row>
    <row r="1861" spans="1:8" ht="12" customHeight="1" x14ac:dyDescent="0.25">
      <c r="A1861" s="3">
        <v>10759</v>
      </c>
      <c r="B1861" s="3" t="s">
        <v>11339</v>
      </c>
      <c r="C1861" s="3">
        <v>16</v>
      </c>
      <c r="D1861" s="3" t="s">
        <v>11340</v>
      </c>
      <c r="E1861" s="3" t="s">
        <v>11341</v>
      </c>
      <c r="F1861" s="3" t="s">
        <v>11342</v>
      </c>
      <c r="G1861" s="3" t="s">
        <v>11343</v>
      </c>
      <c r="H1861" s="3" t="s">
        <v>11344</v>
      </c>
    </row>
    <row r="1862" spans="1:8" ht="12" customHeight="1" x14ac:dyDescent="0.25">
      <c r="A1862" s="3">
        <v>10529</v>
      </c>
      <c r="B1862" s="3" t="s">
        <v>11345</v>
      </c>
      <c r="C1862" s="3">
        <v>16</v>
      </c>
      <c r="D1862" s="3" t="s">
        <v>11346</v>
      </c>
      <c r="E1862" s="3" t="s">
        <v>11347</v>
      </c>
      <c r="F1862" s="3" t="s">
        <v>11348</v>
      </c>
      <c r="G1862" s="3" t="s">
        <v>11349</v>
      </c>
      <c r="H1862" s="3" t="s">
        <v>11350</v>
      </c>
    </row>
    <row r="1863" spans="1:8" ht="12" customHeight="1" x14ac:dyDescent="0.25">
      <c r="A1863" s="3">
        <v>10530</v>
      </c>
      <c r="B1863" s="3" t="s">
        <v>11351</v>
      </c>
      <c r="C1863" s="3">
        <v>16</v>
      </c>
      <c r="D1863" s="3" t="s">
        <v>11352</v>
      </c>
      <c r="E1863" s="3" t="s">
        <v>11353</v>
      </c>
      <c r="F1863" s="3" t="s">
        <v>11354</v>
      </c>
      <c r="G1863" s="3" t="s">
        <v>11355</v>
      </c>
      <c r="H1863" s="3" t="s">
        <v>11356</v>
      </c>
    </row>
    <row r="1864" spans="1:8" ht="12" customHeight="1" x14ac:dyDescent="0.25">
      <c r="A1864" s="3">
        <v>10531</v>
      </c>
      <c r="B1864" s="3" t="s">
        <v>11357</v>
      </c>
      <c r="C1864" s="3">
        <v>16</v>
      </c>
      <c r="D1864" s="3" t="s">
        <v>11358</v>
      </c>
      <c r="E1864" s="3" t="s">
        <v>11359</v>
      </c>
      <c r="F1864" s="3" t="s">
        <v>11360</v>
      </c>
      <c r="G1864" s="3" t="s">
        <v>11361</v>
      </c>
      <c r="H1864" s="3" t="s">
        <v>11362</v>
      </c>
    </row>
    <row r="1865" spans="1:8" ht="12" customHeight="1" x14ac:dyDescent="0.25">
      <c r="A1865" s="3">
        <v>10532</v>
      </c>
      <c r="B1865" s="3" t="s">
        <v>11363</v>
      </c>
      <c r="C1865" s="3">
        <v>16</v>
      </c>
      <c r="D1865" s="3" t="s">
        <v>11364</v>
      </c>
      <c r="E1865" s="3" t="s">
        <v>11365</v>
      </c>
      <c r="F1865" s="3" t="s">
        <v>11366</v>
      </c>
      <c r="G1865" s="3" t="s">
        <v>11367</v>
      </c>
      <c r="H1865" s="3" t="s">
        <v>11368</v>
      </c>
    </row>
    <row r="1866" spans="1:8" ht="12" customHeight="1" x14ac:dyDescent="0.25">
      <c r="A1866" s="3">
        <v>10533</v>
      </c>
      <c r="B1866" s="3" t="s">
        <v>11369</v>
      </c>
      <c r="C1866" s="3">
        <v>16</v>
      </c>
      <c r="D1866" s="3" t="s">
        <v>11370</v>
      </c>
      <c r="E1866" s="3" t="s">
        <v>11371</v>
      </c>
      <c r="F1866" s="3" t="s">
        <v>11372</v>
      </c>
      <c r="G1866" s="3" t="s">
        <v>11373</v>
      </c>
      <c r="H1866" s="3" t="s">
        <v>11374</v>
      </c>
    </row>
    <row r="1867" spans="1:8" ht="12" customHeight="1" x14ac:dyDescent="0.25">
      <c r="A1867" s="3">
        <v>10534</v>
      </c>
      <c r="B1867" s="3" t="s">
        <v>11375</v>
      </c>
      <c r="C1867" s="3">
        <v>16</v>
      </c>
      <c r="D1867" s="3" t="s">
        <v>11376</v>
      </c>
      <c r="E1867" s="3" t="s">
        <v>11377</v>
      </c>
      <c r="F1867" s="3" t="s">
        <v>11378</v>
      </c>
      <c r="G1867" s="3" t="s">
        <v>11379</v>
      </c>
      <c r="H1867" s="3" t="s">
        <v>11380</v>
      </c>
    </row>
    <row r="1868" spans="1:8" ht="12" customHeight="1" x14ac:dyDescent="0.25">
      <c r="A1868" s="3">
        <v>10535</v>
      </c>
      <c r="B1868" s="3" t="s">
        <v>11381</v>
      </c>
      <c r="C1868" s="3">
        <v>16</v>
      </c>
      <c r="D1868" s="3" t="s">
        <v>11382</v>
      </c>
      <c r="E1868" s="3" t="s">
        <v>11383</v>
      </c>
      <c r="F1868" s="3" t="s">
        <v>11384</v>
      </c>
      <c r="G1868" s="3" t="s">
        <v>11385</v>
      </c>
      <c r="H1868" s="3" t="s">
        <v>11386</v>
      </c>
    </row>
    <row r="1869" spans="1:8" ht="12" customHeight="1" x14ac:dyDescent="0.25">
      <c r="A1869" s="3">
        <v>10169</v>
      </c>
      <c r="B1869" s="3" t="s">
        <v>11387</v>
      </c>
      <c r="C1869" s="3">
        <v>16</v>
      </c>
      <c r="D1869" s="3" t="s">
        <v>11388</v>
      </c>
      <c r="E1869" s="3" t="s">
        <v>11389</v>
      </c>
      <c r="F1869" s="3" t="s">
        <v>11390</v>
      </c>
      <c r="G1869" s="3" t="s">
        <v>11391</v>
      </c>
      <c r="H1869" s="3" t="s">
        <v>11392</v>
      </c>
    </row>
    <row r="1870" spans="1:8" ht="12" customHeight="1" x14ac:dyDescent="0.25">
      <c r="A1870" s="3">
        <v>10170</v>
      </c>
      <c r="B1870" s="3" t="s">
        <v>11393</v>
      </c>
      <c r="C1870" s="3">
        <v>16</v>
      </c>
      <c r="D1870" s="3" t="s">
        <v>11394</v>
      </c>
      <c r="E1870" s="3" t="s">
        <v>11395</v>
      </c>
      <c r="F1870" s="3" t="s">
        <v>11396</v>
      </c>
      <c r="G1870" s="3" t="s">
        <v>11397</v>
      </c>
      <c r="H1870" s="3" t="s">
        <v>11398</v>
      </c>
    </row>
    <row r="1871" spans="1:8" ht="12" customHeight="1" x14ac:dyDescent="0.25">
      <c r="A1871" s="3">
        <v>10171</v>
      </c>
      <c r="B1871" s="3" t="s">
        <v>11399</v>
      </c>
      <c r="C1871" s="3">
        <v>16</v>
      </c>
      <c r="D1871" s="3" t="s">
        <v>11400</v>
      </c>
      <c r="E1871" s="3" t="s">
        <v>11401</v>
      </c>
      <c r="F1871" s="3" t="s">
        <v>11402</v>
      </c>
      <c r="G1871" s="3" t="s">
        <v>11403</v>
      </c>
      <c r="H1871" s="3" t="s">
        <v>11404</v>
      </c>
    </row>
    <row r="1872" spans="1:8" ht="12" customHeight="1" x14ac:dyDescent="0.25">
      <c r="A1872" s="3">
        <v>10172</v>
      </c>
      <c r="B1872" s="3" t="s">
        <v>11405</v>
      </c>
      <c r="C1872" s="3">
        <v>16</v>
      </c>
      <c r="D1872" s="3" t="s">
        <v>11406</v>
      </c>
      <c r="E1872" s="3" t="s">
        <v>11407</v>
      </c>
      <c r="F1872" s="3" t="s">
        <v>11408</v>
      </c>
      <c r="G1872" s="3" t="s">
        <v>11409</v>
      </c>
      <c r="H1872" s="3" t="s">
        <v>11410</v>
      </c>
    </row>
    <row r="1873" spans="1:8" ht="12" customHeight="1" x14ac:dyDescent="0.25">
      <c r="A1873" s="3">
        <v>10149</v>
      </c>
      <c r="B1873" s="3" t="s">
        <v>11411</v>
      </c>
      <c r="C1873" s="3">
        <v>16</v>
      </c>
      <c r="D1873" s="3" t="s">
        <v>11412</v>
      </c>
      <c r="E1873" s="3" t="s">
        <v>11413</v>
      </c>
      <c r="F1873" s="3" t="s">
        <v>11414</v>
      </c>
      <c r="G1873" s="3" t="s">
        <v>11415</v>
      </c>
      <c r="H1873" s="3" t="s">
        <v>11416</v>
      </c>
    </row>
    <row r="1874" spans="1:8" ht="12" customHeight="1" x14ac:dyDescent="0.25">
      <c r="A1874" s="3">
        <v>10151</v>
      </c>
      <c r="B1874" s="3" t="s">
        <v>11417</v>
      </c>
      <c r="C1874" s="3">
        <v>16</v>
      </c>
      <c r="D1874" s="3" t="s">
        <v>11418</v>
      </c>
      <c r="E1874" s="3" t="s">
        <v>11419</v>
      </c>
      <c r="F1874" s="3" t="s">
        <v>11420</v>
      </c>
      <c r="G1874" s="3" t="s">
        <v>11421</v>
      </c>
      <c r="H1874" s="3" t="s">
        <v>11422</v>
      </c>
    </row>
    <row r="1875" spans="1:8" ht="12" customHeight="1" x14ac:dyDescent="0.25">
      <c r="A1875" s="3">
        <v>10152</v>
      </c>
      <c r="B1875" s="3" t="s">
        <v>11423</v>
      </c>
      <c r="C1875" s="3">
        <v>16</v>
      </c>
      <c r="D1875" s="3" t="s">
        <v>11424</v>
      </c>
      <c r="E1875" s="3" t="s">
        <v>11425</v>
      </c>
      <c r="F1875" s="3" t="s">
        <v>11426</v>
      </c>
      <c r="G1875" s="3" t="s">
        <v>11427</v>
      </c>
      <c r="H1875" s="3" t="s">
        <v>11428</v>
      </c>
    </row>
    <row r="1876" spans="1:8" ht="12" customHeight="1" x14ac:dyDescent="0.25">
      <c r="A1876" s="3">
        <v>10153</v>
      </c>
      <c r="B1876" s="3" t="s">
        <v>11429</v>
      </c>
      <c r="C1876" s="3">
        <v>16</v>
      </c>
      <c r="D1876" s="3" t="s">
        <v>11430</v>
      </c>
      <c r="E1876" s="3" t="s">
        <v>11431</v>
      </c>
      <c r="F1876" s="3" t="s">
        <v>11432</v>
      </c>
      <c r="G1876" s="3" t="s">
        <v>11433</v>
      </c>
      <c r="H1876" s="3" t="s">
        <v>11434</v>
      </c>
    </row>
    <row r="1877" spans="1:8" ht="12" customHeight="1" x14ac:dyDescent="0.25">
      <c r="A1877" s="3">
        <v>10154</v>
      </c>
      <c r="B1877" s="3" t="s">
        <v>11435</v>
      </c>
      <c r="C1877" s="3">
        <v>16</v>
      </c>
      <c r="D1877" s="3" t="s">
        <v>11436</v>
      </c>
      <c r="E1877" s="3" t="s">
        <v>11437</v>
      </c>
      <c r="F1877" s="3" t="s">
        <v>11438</v>
      </c>
      <c r="G1877" s="3" t="s">
        <v>11439</v>
      </c>
      <c r="H1877" s="3" t="s">
        <v>11440</v>
      </c>
    </row>
    <row r="1878" spans="1:8" ht="12" customHeight="1" x14ac:dyDescent="0.25">
      <c r="A1878" s="3">
        <v>10155</v>
      </c>
      <c r="B1878" s="3" t="s">
        <v>11441</v>
      </c>
      <c r="C1878" s="3">
        <v>16</v>
      </c>
      <c r="D1878" s="3" t="s">
        <v>11442</v>
      </c>
      <c r="E1878" s="3" t="s">
        <v>11443</v>
      </c>
      <c r="F1878" s="3" t="s">
        <v>11444</v>
      </c>
      <c r="G1878" s="3" t="s">
        <v>11445</v>
      </c>
      <c r="H1878" s="3" t="s">
        <v>11446</v>
      </c>
    </row>
    <row r="1879" spans="1:8" ht="12" customHeight="1" x14ac:dyDescent="0.25">
      <c r="A1879" s="3">
        <v>10156</v>
      </c>
      <c r="B1879" s="3" t="s">
        <v>11447</v>
      </c>
      <c r="C1879" s="3">
        <v>16</v>
      </c>
      <c r="D1879" s="3" t="s">
        <v>11448</v>
      </c>
      <c r="E1879" s="3" t="s">
        <v>11449</v>
      </c>
      <c r="F1879" s="3" t="s">
        <v>11450</v>
      </c>
      <c r="G1879" s="3" t="s">
        <v>11451</v>
      </c>
      <c r="H1879" s="3" t="s">
        <v>11452</v>
      </c>
    </row>
    <row r="1880" spans="1:8" ht="12" customHeight="1" x14ac:dyDescent="0.25">
      <c r="A1880" s="3">
        <v>10157</v>
      </c>
      <c r="B1880" s="3" t="s">
        <v>11453</v>
      </c>
      <c r="C1880" s="3">
        <v>16</v>
      </c>
      <c r="D1880" s="3" t="s">
        <v>11454</v>
      </c>
      <c r="E1880" s="3" t="s">
        <v>11455</v>
      </c>
      <c r="F1880" s="3" t="s">
        <v>11456</v>
      </c>
      <c r="G1880" s="3" t="s">
        <v>11457</v>
      </c>
      <c r="H1880" s="3" t="s">
        <v>11458</v>
      </c>
    </row>
    <row r="1881" spans="1:8" ht="12" customHeight="1" x14ac:dyDescent="0.25">
      <c r="A1881" s="3">
        <v>10158</v>
      </c>
      <c r="B1881" s="3" t="s">
        <v>11459</v>
      </c>
      <c r="C1881" s="3">
        <v>16</v>
      </c>
      <c r="D1881" s="3" t="s">
        <v>11460</v>
      </c>
      <c r="E1881" s="3" t="s">
        <v>11461</v>
      </c>
      <c r="F1881" s="3" t="s">
        <v>11462</v>
      </c>
      <c r="G1881" s="3" t="s">
        <v>11463</v>
      </c>
      <c r="H1881" s="3" t="s">
        <v>11464</v>
      </c>
    </row>
    <row r="1882" spans="1:8" ht="12" customHeight="1" x14ac:dyDescent="0.25">
      <c r="A1882" s="3">
        <v>10159</v>
      </c>
      <c r="B1882" s="3" t="s">
        <v>11465</v>
      </c>
      <c r="C1882" s="3">
        <v>16</v>
      </c>
      <c r="D1882" s="3" t="s">
        <v>11466</v>
      </c>
      <c r="E1882" s="3" t="s">
        <v>11467</v>
      </c>
      <c r="F1882" s="3" t="s">
        <v>11468</v>
      </c>
      <c r="G1882" s="3" t="s">
        <v>11469</v>
      </c>
      <c r="H1882" s="3" t="s">
        <v>11470</v>
      </c>
    </row>
    <row r="1883" spans="1:8" ht="12" customHeight="1" x14ac:dyDescent="0.25">
      <c r="A1883" s="3">
        <v>10162</v>
      </c>
      <c r="B1883" s="3" t="s">
        <v>11471</v>
      </c>
      <c r="C1883" s="3">
        <v>16</v>
      </c>
      <c r="D1883" s="3" t="s">
        <v>11472</v>
      </c>
      <c r="E1883" s="3" t="s">
        <v>11473</v>
      </c>
      <c r="F1883" s="3" t="s">
        <v>11474</v>
      </c>
      <c r="G1883" s="3" t="s">
        <v>11475</v>
      </c>
      <c r="H1883" s="3" t="s">
        <v>11476</v>
      </c>
    </row>
    <row r="1884" spans="1:8" ht="12" customHeight="1" x14ac:dyDescent="0.25">
      <c r="A1884" s="3">
        <v>10090</v>
      </c>
      <c r="B1884" s="3" t="s">
        <v>11477</v>
      </c>
      <c r="C1884" s="3">
        <v>16</v>
      </c>
      <c r="D1884" s="3" t="s">
        <v>11478</v>
      </c>
      <c r="E1884" s="3" t="s">
        <v>11479</v>
      </c>
      <c r="F1884" s="3" t="s">
        <v>11480</v>
      </c>
      <c r="G1884" s="3" t="s">
        <v>11481</v>
      </c>
      <c r="H1884" s="3" t="s">
        <v>11482</v>
      </c>
    </row>
    <row r="1885" spans="1:8" ht="12" customHeight="1" x14ac:dyDescent="0.25">
      <c r="A1885" s="3">
        <v>10091</v>
      </c>
      <c r="B1885" s="3" t="s">
        <v>11483</v>
      </c>
      <c r="C1885" s="3">
        <v>16</v>
      </c>
      <c r="D1885" s="3" t="s">
        <v>11484</v>
      </c>
      <c r="E1885" s="3" t="s">
        <v>11485</v>
      </c>
      <c r="F1885" s="3" t="s">
        <v>11486</v>
      </c>
      <c r="G1885" s="3" t="s">
        <v>11487</v>
      </c>
      <c r="H1885" s="3" t="s">
        <v>11488</v>
      </c>
    </row>
    <row r="1886" spans="1:8" ht="12" customHeight="1" x14ac:dyDescent="0.25">
      <c r="A1886" s="3">
        <v>10093</v>
      </c>
      <c r="B1886" s="3" t="s">
        <v>11489</v>
      </c>
      <c r="C1886" s="3">
        <v>16</v>
      </c>
      <c r="D1886" s="3" t="s">
        <v>11490</v>
      </c>
      <c r="E1886" s="3" t="s">
        <v>11491</v>
      </c>
      <c r="F1886" s="3" t="s">
        <v>11492</v>
      </c>
      <c r="G1886" s="3" t="s">
        <v>11493</v>
      </c>
      <c r="H1886" s="3" t="s">
        <v>11494</v>
      </c>
    </row>
    <row r="1887" spans="1:8" ht="12" customHeight="1" x14ac:dyDescent="0.25">
      <c r="A1887" s="3">
        <v>10098</v>
      </c>
      <c r="B1887" s="3" t="s">
        <v>11495</v>
      </c>
      <c r="C1887" s="3">
        <v>16</v>
      </c>
      <c r="D1887" s="3" t="s">
        <v>11496</v>
      </c>
      <c r="E1887" s="3" t="s">
        <v>11497</v>
      </c>
      <c r="F1887" s="3" t="s">
        <v>11498</v>
      </c>
      <c r="G1887" s="3" t="s">
        <v>11499</v>
      </c>
      <c r="H1887" s="3" t="s">
        <v>11500</v>
      </c>
    </row>
    <row r="1888" spans="1:8" ht="12" customHeight="1" x14ac:dyDescent="0.25">
      <c r="A1888" s="3">
        <v>10099</v>
      </c>
      <c r="B1888" s="3" t="s">
        <v>11501</v>
      </c>
      <c r="C1888" s="3">
        <v>16</v>
      </c>
      <c r="D1888" s="3" t="s">
        <v>11502</v>
      </c>
      <c r="E1888" s="3" t="s">
        <v>11503</v>
      </c>
      <c r="F1888" s="3" t="s">
        <v>11504</v>
      </c>
      <c r="G1888" s="3" t="s">
        <v>11505</v>
      </c>
      <c r="H1888" s="3" t="s">
        <v>11506</v>
      </c>
    </row>
    <row r="1889" spans="1:8" ht="12" customHeight="1" x14ac:dyDescent="0.25">
      <c r="A1889" s="3">
        <v>10100</v>
      </c>
      <c r="B1889" s="3" t="s">
        <v>11507</v>
      </c>
      <c r="C1889" s="3">
        <v>16</v>
      </c>
      <c r="D1889" s="3" t="s">
        <v>11508</v>
      </c>
      <c r="E1889" s="3" t="s">
        <v>11509</v>
      </c>
      <c r="F1889" s="3" t="s">
        <v>11510</v>
      </c>
      <c r="G1889" s="3" t="s">
        <v>11511</v>
      </c>
      <c r="H1889" s="3" t="s">
        <v>11512</v>
      </c>
    </row>
    <row r="1890" spans="1:8" ht="12" customHeight="1" x14ac:dyDescent="0.25">
      <c r="A1890" s="3">
        <v>9922</v>
      </c>
      <c r="B1890" s="3" t="s">
        <v>11513</v>
      </c>
      <c r="C1890" s="3">
        <v>16</v>
      </c>
      <c r="D1890" s="3" t="s">
        <v>11514</v>
      </c>
      <c r="E1890" s="3" t="s">
        <v>11515</v>
      </c>
      <c r="F1890" s="3" t="s">
        <v>11516</v>
      </c>
      <c r="G1890" s="3" t="s">
        <v>11517</v>
      </c>
      <c r="H1890" s="3" t="s">
        <v>11518</v>
      </c>
    </row>
    <row r="1891" spans="1:8" ht="12" customHeight="1" x14ac:dyDescent="0.25">
      <c r="A1891" s="3">
        <v>9923</v>
      </c>
      <c r="B1891" s="3" t="s">
        <v>11519</v>
      </c>
      <c r="C1891" s="3">
        <v>16</v>
      </c>
      <c r="D1891" s="3" t="s">
        <v>11520</v>
      </c>
      <c r="E1891" s="3" t="s">
        <v>11521</v>
      </c>
      <c r="F1891" s="3" t="s">
        <v>11522</v>
      </c>
      <c r="G1891" s="3" t="s">
        <v>11523</v>
      </c>
      <c r="H1891" s="3" t="s">
        <v>11524</v>
      </c>
    </row>
    <row r="1892" spans="1:8" ht="12" customHeight="1" x14ac:dyDescent="0.25">
      <c r="A1892" s="3">
        <v>9928</v>
      </c>
      <c r="B1892" s="3" t="s">
        <v>11525</v>
      </c>
      <c r="C1892" s="3">
        <v>16</v>
      </c>
      <c r="D1892" s="3" t="s">
        <v>11526</v>
      </c>
      <c r="E1892" s="3" t="s">
        <v>11527</v>
      </c>
      <c r="F1892" s="3" t="s">
        <v>11528</v>
      </c>
      <c r="G1892" s="3" t="s">
        <v>11529</v>
      </c>
      <c r="H1892" s="3" t="s">
        <v>11530</v>
      </c>
    </row>
    <row r="1893" spans="1:8" ht="12" customHeight="1" x14ac:dyDescent="0.25">
      <c r="A1893" s="3">
        <v>9929</v>
      </c>
      <c r="B1893" s="3" t="s">
        <v>11531</v>
      </c>
      <c r="C1893" s="3">
        <v>16</v>
      </c>
      <c r="D1893" s="3" t="s">
        <v>11532</v>
      </c>
      <c r="E1893" s="3" t="s">
        <v>11533</v>
      </c>
      <c r="F1893" s="3" t="s">
        <v>11534</v>
      </c>
      <c r="G1893" s="3" t="s">
        <v>11535</v>
      </c>
      <c r="H1893" s="3" t="s">
        <v>11536</v>
      </c>
    </row>
    <row r="1894" spans="1:8" ht="12" customHeight="1" x14ac:dyDescent="0.25">
      <c r="A1894" s="3">
        <v>981</v>
      </c>
      <c r="B1894" s="3" t="s">
        <v>11537</v>
      </c>
      <c r="C1894" s="3">
        <v>16</v>
      </c>
      <c r="D1894" s="3" t="s">
        <v>11538</v>
      </c>
      <c r="E1894" s="3" t="s">
        <v>11539</v>
      </c>
      <c r="F1894" s="3" t="s">
        <v>11540</v>
      </c>
      <c r="G1894" s="3" t="s">
        <v>11541</v>
      </c>
      <c r="H1894" s="3" t="s">
        <v>11542</v>
      </c>
    </row>
    <row r="1895" spans="1:8" ht="12" customHeight="1" x14ac:dyDescent="0.25">
      <c r="A1895" s="3">
        <v>982</v>
      </c>
      <c r="B1895" s="3" t="s">
        <v>11543</v>
      </c>
      <c r="C1895" s="3">
        <v>16</v>
      </c>
      <c r="D1895" s="3" t="s">
        <v>11544</v>
      </c>
      <c r="E1895" s="3" t="s">
        <v>11545</v>
      </c>
      <c r="F1895" s="3" t="s">
        <v>11546</v>
      </c>
      <c r="G1895" s="3" t="s">
        <v>11547</v>
      </c>
      <c r="H1895" s="3" t="s">
        <v>11548</v>
      </c>
    </row>
    <row r="1896" spans="1:8" ht="12" customHeight="1" x14ac:dyDescent="0.25">
      <c r="A1896" s="3">
        <v>983</v>
      </c>
      <c r="B1896" s="3" t="s">
        <v>11549</v>
      </c>
      <c r="C1896" s="3">
        <v>16</v>
      </c>
      <c r="D1896" s="3" t="s">
        <v>11550</v>
      </c>
      <c r="E1896" s="3" t="s">
        <v>11551</v>
      </c>
      <c r="F1896" s="3" t="s">
        <v>11552</v>
      </c>
      <c r="G1896" s="3" t="s">
        <v>11553</v>
      </c>
      <c r="H1896" s="3" t="s">
        <v>11554</v>
      </c>
    </row>
    <row r="1897" spans="1:8" ht="12" customHeight="1" x14ac:dyDescent="0.25">
      <c r="A1897" s="3">
        <v>984</v>
      </c>
      <c r="B1897" s="3" t="s">
        <v>11555</v>
      </c>
      <c r="C1897" s="3">
        <v>16</v>
      </c>
      <c r="D1897" s="3" t="s">
        <v>11556</v>
      </c>
      <c r="E1897" s="3" t="s">
        <v>11557</v>
      </c>
      <c r="F1897" s="3" t="s">
        <v>11558</v>
      </c>
      <c r="G1897" s="3" t="s">
        <v>11559</v>
      </c>
      <c r="H1897" s="3" t="s">
        <v>11560</v>
      </c>
    </row>
    <row r="1898" spans="1:8" ht="12" customHeight="1" x14ac:dyDescent="0.25">
      <c r="A1898" s="3">
        <v>985</v>
      </c>
      <c r="B1898" s="3" t="s">
        <v>11561</v>
      </c>
      <c r="C1898" s="3">
        <v>16</v>
      </c>
      <c r="D1898" s="3" t="s">
        <v>11562</v>
      </c>
      <c r="E1898" s="3" t="s">
        <v>11563</v>
      </c>
      <c r="F1898" s="3" t="s">
        <v>11564</v>
      </c>
      <c r="G1898" s="3" t="s">
        <v>11565</v>
      </c>
      <c r="H1898" s="3" t="s">
        <v>11566</v>
      </c>
    </row>
    <row r="1899" spans="1:8" ht="12" customHeight="1" x14ac:dyDescent="0.25">
      <c r="A1899" s="3">
        <v>988</v>
      </c>
      <c r="B1899" s="3" t="s">
        <v>11567</v>
      </c>
      <c r="C1899" s="3">
        <v>16</v>
      </c>
      <c r="D1899" s="3" t="s">
        <v>11568</v>
      </c>
      <c r="E1899" s="3" t="s">
        <v>11569</v>
      </c>
      <c r="F1899" s="3" t="s">
        <v>11570</v>
      </c>
      <c r="G1899" s="3" t="s">
        <v>11571</v>
      </c>
      <c r="H1899" s="3" t="s">
        <v>11572</v>
      </c>
    </row>
    <row r="1900" spans="1:8" ht="12" customHeight="1" x14ac:dyDescent="0.25">
      <c r="A1900" s="3">
        <v>991</v>
      </c>
      <c r="B1900" s="3" t="s">
        <v>11573</v>
      </c>
      <c r="C1900" s="3">
        <v>16</v>
      </c>
      <c r="D1900" s="3" t="s">
        <v>11574</v>
      </c>
      <c r="E1900" s="3" t="s">
        <v>11575</v>
      </c>
      <c r="F1900" s="3" t="s">
        <v>11576</v>
      </c>
      <c r="G1900" s="3" t="s">
        <v>11577</v>
      </c>
      <c r="H1900" s="3" t="s">
        <v>11578</v>
      </c>
    </row>
    <row r="1901" spans="1:8" ht="12" customHeight="1" x14ac:dyDescent="0.25">
      <c r="A1901" s="3">
        <v>1070</v>
      </c>
      <c r="B1901" s="3" t="s">
        <v>11579</v>
      </c>
      <c r="C1901" s="3">
        <v>16</v>
      </c>
      <c r="D1901" s="3" t="s">
        <v>11580</v>
      </c>
      <c r="E1901" s="3" t="s">
        <v>11581</v>
      </c>
      <c r="F1901" s="3" t="s">
        <v>11582</v>
      </c>
      <c r="G1901" s="3" t="s">
        <v>11583</v>
      </c>
      <c r="H1901" s="3" t="s">
        <v>11584</v>
      </c>
    </row>
    <row r="1902" spans="1:8" ht="12" customHeight="1" x14ac:dyDescent="0.25">
      <c r="A1902" s="3">
        <v>1071</v>
      </c>
      <c r="B1902" s="3" t="s">
        <v>11585</v>
      </c>
      <c r="C1902" s="3">
        <v>16</v>
      </c>
      <c r="D1902" s="3" t="s">
        <v>11586</v>
      </c>
      <c r="E1902" s="3" t="s">
        <v>11587</v>
      </c>
      <c r="F1902" s="3" t="s">
        <v>11588</v>
      </c>
      <c r="G1902" s="3" t="s">
        <v>11589</v>
      </c>
      <c r="H1902" s="3" t="s">
        <v>11590</v>
      </c>
    </row>
    <row r="1903" spans="1:8" ht="12" customHeight="1" x14ac:dyDescent="0.25">
      <c r="A1903" s="3">
        <v>895</v>
      </c>
      <c r="B1903" s="3" t="s">
        <v>11591</v>
      </c>
      <c r="C1903" s="3">
        <v>16</v>
      </c>
      <c r="D1903" s="3" t="s">
        <v>11592</v>
      </c>
      <c r="E1903" s="3" t="s">
        <v>11593</v>
      </c>
      <c r="F1903" s="3" t="s">
        <v>11594</v>
      </c>
      <c r="G1903" s="3" t="s">
        <v>11595</v>
      </c>
      <c r="H1903" s="3" t="s">
        <v>11596</v>
      </c>
    </row>
    <row r="1904" spans="1:8" ht="12" customHeight="1" x14ac:dyDescent="0.25">
      <c r="A1904" s="3">
        <v>890</v>
      </c>
      <c r="B1904" s="3" t="s">
        <v>11597</v>
      </c>
      <c r="C1904" s="3">
        <v>16</v>
      </c>
      <c r="D1904" s="3" t="s">
        <v>11598</v>
      </c>
      <c r="E1904" s="3" t="s">
        <v>11599</v>
      </c>
      <c r="F1904" s="3" t="s">
        <v>11600</v>
      </c>
      <c r="G1904" s="3" t="s">
        <v>11601</v>
      </c>
      <c r="H1904" s="3" t="s">
        <v>11602</v>
      </c>
    </row>
    <row r="1905" spans="1:8" ht="12" customHeight="1" x14ac:dyDescent="0.25">
      <c r="A1905" s="3">
        <v>909</v>
      </c>
      <c r="B1905" s="3" t="s">
        <v>11603</v>
      </c>
      <c r="C1905" s="3">
        <v>16</v>
      </c>
      <c r="D1905" s="3" t="s">
        <v>11604</v>
      </c>
      <c r="E1905" s="3" t="s">
        <v>11605</v>
      </c>
      <c r="F1905" s="3" t="s">
        <v>11606</v>
      </c>
      <c r="G1905" s="3" t="s">
        <v>11607</v>
      </c>
      <c r="H1905" s="3" t="s">
        <v>11608</v>
      </c>
    </row>
    <row r="1906" spans="1:8" ht="12" customHeight="1" x14ac:dyDescent="0.25">
      <c r="A1906" s="3">
        <v>830</v>
      </c>
      <c r="B1906" s="3" t="s">
        <v>11609</v>
      </c>
      <c r="C1906" s="3">
        <v>16</v>
      </c>
      <c r="D1906" s="3" t="s">
        <v>11610</v>
      </c>
      <c r="E1906" s="3" t="s">
        <v>11611</v>
      </c>
      <c r="F1906" s="3" t="s">
        <v>11612</v>
      </c>
      <c r="G1906" s="3" t="s">
        <v>11613</v>
      </c>
      <c r="H1906" s="3" t="s">
        <v>11614</v>
      </c>
    </row>
    <row r="1907" spans="1:8" ht="12" customHeight="1" x14ac:dyDescent="0.25">
      <c r="A1907" s="3">
        <v>655</v>
      </c>
      <c r="B1907" s="3" t="s">
        <v>11615</v>
      </c>
      <c r="C1907" s="3">
        <v>16</v>
      </c>
      <c r="D1907" s="3" t="s">
        <v>11616</v>
      </c>
      <c r="E1907" s="3" t="s">
        <v>11617</v>
      </c>
      <c r="F1907" s="3" t="s">
        <v>11618</v>
      </c>
      <c r="G1907" s="3" t="s">
        <v>11619</v>
      </c>
      <c r="H1907" s="3" t="s">
        <v>11620</v>
      </c>
    </row>
    <row r="1908" spans="1:8" ht="12" customHeight="1" x14ac:dyDescent="0.25">
      <c r="A1908" s="3">
        <v>536</v>
      </c>
      <c r="B1908" s="3" t="s">
        <v>11621</v>
      </c>
      <c r="C1908" s="3">
        <v>16</v>
      </c>
      <c r="D1908" s="3" t="s">
        <v>11622</v>
      </c>
      <c r="E1908" s="3" t="s">
        <v>11623</v>
      </c>
      <c r="F1908" s="3" t="s">
        <v>11624</v>
      </c>
      <c r="G1908" s="3" t="s">
        <v>11625</v>
      </c>
      <c r="H1908" s="3" t="s">
        <v>11626</v>
      </c>
    </row>
    <row r="1909" spans="1:8" ht="12" customHeight="1" x14ac:dyDescent="0.25">
      <c r="A1909" s="3">
        <v>537</v>
      </c>
      <c r="B1909" s="3" t="s">
        <v>11627</v>
      </c>
      <c r="C1909" s="3">
        <v>16</v>
      </c>
      <c r="D1909" s="3" t="s">
        <v>11628</v>
      </c>
      <c r="E1909" s="3" t="s">
        <v>11629</v>
      </c>
      <c r="F1909" s="3" t="s">
        <v>11630</v>
      </c>
      <c r="G1909" s="3" t="s">
        <v>11631</v>
      </c>
      <c r="H1909" s="3" t="s">
        <v>11632</v>
      </c>
    </row>
    <row r="1910" spans="1:8" ht="12" customHeight="1" x14ac:dyDescent="0.25">
      <c r="A1910" s="3">
        <v>571</v>
      </c>
      <c r="B1910" s="3" t="s">
        <v>11633</v>
      </c>
      <c r="C1910" s="3">
        <v>16</v>
      </c>
      <c r="D1910" s="3" t="s">
        <v>11634</v>
      </c>
      <c r="E1910" s="3" t="s">
        <v>11635</v>
      </c>
      <c r="F1910" s="3" t="s">
        <v>11636</v>
      </c>
      <c r="G1910" s="3" t="s">
        <v>11637</v>
      </c>
      <c r="H1910" s="3" t="s">
        <v>11638</v>
      </c>
    </row>
    <row r="1911" spans="1:8" ht="12" customHeight="1" x14ac:dyDescent="0.25">
      <c r="A1911" s="3">
        <v>572</v>
      </c>
      <c r="B1911" s="3" t="s">
        <v>11639</v>
      </c>
      <c r="C1911" s="3">
        <v>16</v>
      </c>
      <c r="D1911" s="3" t="s">
        <v>11640</v>
      </c>
      <c r="E1911" s="3" t="s">
        <v>11641</v>
      </c>
      <c r="F1911" s="3" t="s">
        <v>11642</v>
      </c>
      <c r="G1911" s="3" t="s">
        <v>11643</v>
      </c>
      <c r="H1911" s="3" t="s">
        <v>11644</v>
      </c>
    </row>
    <row r="1912" spans="1:8" ht="12" customHeight="1" x14ac:dyDescent="0.25">
      <c r="A1912" s="3">
        <v>582</v>
      </c>
      <c r="B1912" s="3" t="s">
        <v>11645</v>
      </c>
      <c r="C1912" s="3">
        <v>16</v>
      </c>
      <c r="D1912" s="3" t="s">
        <v>11646</v>
      </c>
      <c r="E1912" s="3" t="s">
        <v>11647</v>
      </c>
      <c r="F1912" s="3" t="s">
        <v>11648</v>
      </c>
      <c r="G1912" s="3" t="s">
        <v>11649</v>
      </c>
      <c r="H1912" s="3" t="s">
        <v>11650</v>
      </c>
    </row>
    <row r="1913" spans="1:8" ht="12" customHeight="1" x14ac:dyDescent="0.25">
      <c r="A1913" s="3">
        <v>185</v>
      </c>
      <c r="B1913" s="3" t="s">
        <v>11651</v>
      </c>
      <c r="C1913" s="3">
        <v>16</v>
      </c>
      <c r="D1913" s="3" t="s">
        <v>11652</v>
      </c>
      <c r="E1913" s="3" t="s">
        <v>11653</v>
      </c>
      <c r="F1913" s="3" t="s">
        <v>11654</v>
      </c>
      <c r="G1913" s="3" t="s">
        <v>11655</v>
      </c>
      <c r="H1913" s="3" t="s">
        <v>11656</v>
      </c>
    </row>
    <row r="1914" spans="1:8" ht="12" customHeight="1" x14ac:dyDescent="0.25">
      <c r="A1914" s="3">
        <v>199</v>
      </c>
      <c r="B1914" s="3" t="s">
        <v>11657</v>
      </c>
      <c r="C1914" s="3">
        <v>16</v>
      </c>
      <c r="D1914" s="3" t="s">
        <v>11658</v>
      </c>
      <c r="E1914" s="3" t="s">
        <v>11659</v>
      </c>
      <c r="F1914" s="3" t="s">
        <v>11660</v>
      </c>
      <c r="G1914" s="3" t="s">
        <v>11661</v>
      </c>
      <c r="H1914" s="3" t="s">
        <v>11662</v>
      </c>
    </row>
    <row r="1915" spans="1:8" ht="12" customHeight="1" x14ac:dyDescent="0.25">
      <c r="A1915" s="3">
        <v>133</v>
      </c>
      <c r="B1915" s="3" t="s">
        <v>11663</v>
      </c>
      <c r="C1915" s="3">
        <v>16</v>
      </c>
      <c r="D1915" s="3" t="s">
        <v>11664</v>
      </c>
      <c r="E1915" s="3" t="s">
        <v>11665</v>
      </c>
      <c r="F1915" s="3" t="s">
        <v>11666</v>
      </c>
      <c r="G1915" s="3" t="s">
        <v>11667</v>
      </c>
      <c r="H1915" s="3" t="s">
        <v>11668</v>
      </c>
    </row>
    <row r="1916" spans="1:8" ht="12" customHeight="1" x14ac:dyDescent="0.25">
      <c r="A1916" s="3">
        <v>144</v>
      </c>
      <c r="B1916" s="3" t="s">
        <v>11669</v>
      </c>
      <c r="C1916" s="3">
        <v>16</v>
      </c>
      <c r="D1916" s="3" t="s">
        <v>11670</v>
      </c>
      <c r="E1916" s="3" t="s">
        <v>11671</v>
      </c>
      <c r="F1916" s="3" t="s">
        <v>11672</v>
      </c>
      <c r="G1916" s="3" t="s">
        <v>11673</v>
      </c>
      <c r="H1916" s="3" t="s">
        <v>11674</v>
      </c>
    </row>
    <row r="1917" spans="1:8" ht="12" customHeight="1" x14ac:dyDescent="0.25">
      <c r="A1917" s="3">
        <v>145</v>
      </c>
      <c r="B1917" s="3" t="s">
        <v>11675</v>
      </c>
      <c r="C1917" s="3">
        <v>16</v>
      </c>
      <c r="D1917" s="3" t="s">
        <v>11676</v>
      </c>
      <c r="E1917" s="3" t="s">
        <v>11677</v>
      </c>
      <c r="F1917" s="3" t="s">
        <v>11678</v>
      </c>
      <c r="G1917" s="3" t="s">
        <v>11679</v>
      </c>
      <c r="H1917" s="3" t="s">
        <v>11680</v>
      </c>
    </row>
    <row r="1918" spans="1:8" ht="12" customHeight="1" x14ac:dyDescent="0.25">
      <c r="A1918" s="3">
        <v>146</v>
      </c>
      <c r="B1918" s="3" t="s">
        <v>11681</v>
      </c>
      <c r="C1918" s="3">
        <v>16</v>
      </c>
      <c r="D1918" s="3" t="s">
        <v>11682</v>
      </c>
      <c r="E1918" s="3" t="s">
        <v>11683</v>
      </c>
      <c r="F1918" s="3" t="s">
        <v>11684</v>
      </c>
      <c r="G1918" s="3" t="s">
        <v>11685</v>
      </c>
      <c r="H1918" s="3" t="s">
        <v>11686</v>
      </c>
    </row>
    <row r="1919" spans="1:8" ht="12" customHeight="1" x14ac:dyDescent="0.25">
      <c r="A1919" s="3">
        <v>216</v>
      </c>
      <c r="B1919" s="3" t="s">
        <v>11687</v>
      </c>
      <c r="C1919" s="3">
        <v>16</v>
      </c>
      <c r="D1919" s="3" t="s">
        <v>11688</v>
      </c>
      <c r="E1919" s="3" t="s">
        <v>11689</v>
      </c>
      <c r="F1919" s="3" t="s">
        <v>11690</v>
      </c>
      <c r="G1919" s="3" t="s">
        <v>11691</v>
      </c>
      <c r="H1919" s="3" t="s">
        <v>11692</v>
      </c>
    </row>
    <row r="1920" spans="1:8" ht="12" customHeight="1" x14ac:dyDescent="0.25">
      <c r="A1920" s="3">
        <v>71</v>
      </c>
      <c r="B1920" s="3" t="s">
        <v>11693</v>
      </c>
      <c r="C1920" s="3">
        <v>16</v>
      </c>
      <c r="D1920" s="3" t="s">
        <v>11694</v>
      </c>
      <c r="E1920" s="3" t="s">
        <v>11695</v>
      </c>
      <c r="F1920" s="3" t="s">
        <v>11696</v>
      </c>
      <c r="G1920" s="3" t="s">
        <v>11697</v>
      </c>
      <c r="H1920" s="3" t="s">
        <v>11698</v>
      </c>
    </row>
    <row r="1921" spans="1:8" ht="12" customHeight="1" x14ac:dyDescent="0.25">
      <c r="A1921" s="3">
        <v>8</v>
      </c>
      <c r="B1921" s="3" t="s">
        <v>11699</v>
      </c>
      <c r="C1921" s="3">
        <v>16</v>
      </c>
      <c r="D1921" s="3" t="s">
        <v>11700</v>
      </c>
      <c r="E1921" s="3" t="s">
        <v>11701</v>
      </c>
      <c r="F1921" s="3" t="s">
        <v>11702</v>
      </c>
      <c r="G1921" s="3" t="s">
        <v>11703</v>
      </c>
      <c r="H1921" s="3" t="s">
        <v>11704</v>
      </c>
    </row>
    <row r="1922" spans="1:8" ht="12" customHeight="1" x14ac:dyDescent="0.25">
      <c r="A1922" s="3">
        <v>93</v>
      </c>
      <c r="B1922" s="3" t="s">
        <v>11705</v>
      </c>
      <c r="C1922" s="3">
        <v>16</v>
      </c>
      <c r="D1922" s="3" t="s">
        <v>11706</v>
      </c>
      <c r="E1922" s="3" t="s">
        <v>11707</v>
      </c>
      <c r="F1922" s="3" t="s">
        <v>11708</v>
      </c>
      <c r="G1922" s="3" t="s">
        <v>11709</v>
      </c>
      <c r="H1922" s="3" t="s">
        <v>11710</v>
      </c>
    </row>
    <row r="1923" spans="1:8" ht="12" customHeight="1" x14ac:dyDescent="0.25">
      <c r="A1923" s="3">
        <v>119</v>
      </c>
      <c r="B1923" s="3" t="s">
        <v>11711</v>
      </c>
      <c r="C1923" s="3">
        <v>16</v>
      </c>
      <c r="D1923" s="3" t="s">
        <v>11712</v>
      </c>
      <c r="E1923" s="3" t="s">
        <v>11713</v>
      </c>
      <c r="F1923" s="3" t="s">
        <v>11714</v>
      </c>
      <c r="G1923" s="3" t="s">
        <v>11715</v>
      </c>
      <c r="H1923" s="3" t="s">
        <v>11716</v>
      </c>
    </row>
    <row r="1924" spans="1:8" ht="12" customHeight="1" x14ac:dyDescent="0.25">
      <c r="A1924" s="3">
        <v>136</v>
      </c>
      <c r="B1924" s="3" t="s">
        <v>11717</v>
      </c>
      <c r="C1924" s="3">
        <v>16</v>
      </c>
      <c r="D1924" s="3" t="s">
        <v>11718</v>
      </c>
      <c r="E1924" s="3" t="s">
        <v>11719</v>
      </c>
      <c r="F1924" s="3" t="s">
        <v>11720</v>
      </c>
      <c r="G1924" s="3" t="s">
        <v>11721</v>
      </c>
      <c r="H1924" s="3" t="s">
        <v>11722</v>
      </c>
    </row>
    <row r="1925" spans="1:8" ht="12" customHeight="1" x14ac:dyDescent="0.25">
      <c r="A1925" s="3">
        <v>109</v>
      </c>
      <c r="B1925" s="3" t="s">
        <v>11723</v>
      </c>
      <c r="C1925" s="3">
        <v>16</v>
      </c>
      <c r="D1925" s="3" t="s">
        <v>11724</v>
      </c>
      <c r="E1925" s="3" t="s">
        <v>11725</v>
      </c>
      <c r="F1925" s="3" t="s">
        <v>11726</v>
      </c>
      <c r="G1925" s="3" t="s">
        <v>11727</v>
      </c>
      <c r="H1925" s="3" t="s">
        <v>11728</v>
      </c>
    </row>
    <row r="1926" spans="1:8" ht="12" customHeight="1" x14ac:dyDescent="0.25">
      <c r="A1926" s="3">
        <v>110</v>
      </c>
      <c r="B1926" s="3" t="s">
        <v>11729</v>
      </c>
      <c r="C1926" s="3">
        <v>16</v>
      </c>
      <c r="D1926" s="3" t="s">
        <v>11730</v>
      </c>
      <c r="E1926" s="3" t="s">
        <v>11731</v>
      </c>
      <c r="F1926" s="3" t="s">
        <v>11732</v>
      </c>
      <c r="G1926" s="3" t="s">
        <v>11733</v>
      </c>
      <c r="H1926" s="3" t="s">
        <v>11734</v>
      </c>
    </row>
    <row r="1927" spans="1:8" ht="12" customHeight="1" x14ac:dyDescent="0.25">
      <c r="A1927" s="3">
        <v>476</v>
      </c>
      <c r="B1927" s="3" t="s">
        <v>11735</v>
      </c>
      <c r="C1927" s="3">
        <v>16</v>
      </c>
      <c r="D1927" s="3" t="s">
        <v>11736</v>
      </c>
      <c r="E1927" s="3" t="s">
        <v>11737</v>
      </c>
      <c r="F1927" s="3" t="s">
        <v>11738</v>
      </c>
      <c r="G1927" s="3" t="s">
        <v>11739</v>
      </c>
      <c r="H1927" s="3" t="s">
        <v>11740</v>
      </c>
    </row>
    <row r="1928" spans="1:8" ht="12" customHeight="1" x14ac:dyDescent="0.25">
      <c r="A1928" s="3">
        <v>427</v>
      </c>
      <c r="B1928" s="3" t="s">
        <v>11741</v>
      </c>
      <c r="C1928" s="3">
        <v>16</v>
      </c>
      <c r="D1928" s="3" t="s">
        <v>11742</v>
      </c>
      <c r="E1928" s="3" t="s">
        <v>11743</v>
      </c>
      <c r="F1928" s="3" t="s">
        <v>11744</v>
      </c>
      <c r="G1928" s="3" t="s">
        <v>11745</v>
      </c>
      <c r="H1928" s="3" t="s">
        <v>11746</v>
      </c>
    </row>
    <row r="1929" spans="1:8" ht="12" customHeight="1" x14ac:dyDescent="0.25">
      <c r="A1929" s="3">
        <v>503</v>
      </c>
      <c r="B1929" s="3" t="s">
        <v>11747</v>
      </c>
      <c r="C1929" s="3">
        <v>16</v>
      </c>
      <c r="D1929" s="3" t="s">
        <v>11748</v>
      </c>
      <c r="E1929" s="3" t="s">
        <v>11749</v>
      </c>
      <c r="F1929" s="3" t="s">
        <v>11750</v>
      </c>
      <c r="G1929" s="3" t="s">
        <v>11751</v>
      </c>
      <c r="H1929" s="3" t="s">
        <v>11752</v>
      </c>
    </row>
    <row r="1930" spans="1:8" ht="12" customHeight="1" x14ac:dyDescent="0.25">
      <c r="A1930" s="3">
        <v>313</v>
      </c>
      <c r="B1930" s="3" t="s">
        <v>11753</v>
      </c>
      <c r="C1930" s="3">
        <v>16</v>
      </c>
      <c r="D1930" s="3" t="s">
        <v>11754</v>
      </c>
      <c r="E1930" s="3" t="s">
        <v>11755</v>
      </c>
      <c r="F1930" s="3" t="s">
        <v>11756</v>
      </c>
      <c r="G1930" s="3" t="s">
        <v>11757</v>
      </c>
      <c r="H1930" s="3" t="s">
        <v>11758</v>
      </c>
    </row>
    <row r="1931" spans="1:8" ht="12" customHeight="1" x14ac:dyDescent="0.25">
      <c r="A1931" s="3">
        <v>287</v>
      </c>
      <c r="B1931" s="3" t="s">
        <v>11759</v>
      </c>
      <c r="C1931" s="3">
        <v>16</v>
      </c>
      <c r="D1931" s="3" t="s">
        <v>11760</v>
      </c>
      <c r="E1931" s="3" t="s">
        <v>11761</v>
      </c>
      <c r="F1931" s="3" t="s">
        <v>11762</v>
      </c>
      <c r="G1931" s="3" t="s">
        <v>11763</v>
      </c>
      <c r="H1931" s="3" t="s">
        <v>11764</v>
      </c>
    </row>
    <row r="1932" spans="1:8" ht="12" customHeight="1" x14ac:dyDescent="0.25">
      <c r="A1932" s="3">
        <v>305</v>
      </c>
      <c r="B1932" s="3" t="s">
        <v>11765</v>
      </c>
      <c r="C1932" s="3">
        <v>16</v>
      </c>
      <c r="D1932" s="3" t="s">
        <v>11766</v>
      </c>
      <c r="E1932" s="3" t="s">
        <v>11767</v>
      </c>
      <c r="F1932" s="3" t="s">
        <v>11768</v>
      </c>
      <c r="G1932" s="3" t="s">
        <v>11769</v>
      </c>
      <c r="H1932" s="3" t="s">
        <v>11770</v>
      </c>
    </row>
    <row r="1933" spans="1:8" ht="12" customHeight="1" x14ac:dyDescent="0.25">
      <c r="A1933" s="3">
        <v>1408</v>
      </c>
      <c r="B1933" s="3" t="s">
        <v>11771</v>
      </c>
      <c r="C1933" s="3">
        <v>16</v>
      </c>
      <c r="D1933" s="3" t="s">
        <v>11772</v>
      </c>
      <c r="E1933" s="3" t="s">
        <v>11773</v>
      </c>
      <c r="F1933" s="3" t="s">
        <v>11774</v>
      </c>
      <c r="G1933" s="3" t="s">
        <v>11775</v>
      </c>
      <c r="H1933" s="3" t="s">
        <v>11776</v>
      </c>
    </row>
    <row r="1934" spans="1:8" ht="12" customHeight="1" x14ac:dyDescent="0.25">
      <c r="A1934" s="3">
        <v>1397</v>
      </c>
      <c r="B1934" s="3" t="s">
        <v>11777</v>
      </c>
      <c r="C1934" s="3">
        <v>16</v>
      </c>
      <c r="D1934" s="3" t="s">
        <v>11778</v>
      </c>
      <c r="E1934" s="3" t="s">
        <v>11779</v>
      </c>
      <c r="F1934" s="3" t="s">
        <v>11780</v>
      </c>
      <c r="G1934" s="3" t="s">
        <v>11781</v>
      </c>
      <c r="H1934" s="3" t="s">
        <v>11782</v>
      </c>
    </row>
    <row r="1935" spans="1:8" ht="12" customHeight="1" x14ac:dyDescent="0.25">
      <c r="A1935" s="3">
        <v>1512</v>
      </c>
      <c r="B1935" s="3" t="s">
        <v>11783</v>
      </c>
      <c r="C1935" s="3">
        <v>16</v>
      </c>
      <c r="D1935" s="3" t="s">
        <v>11784</v>
      </c>
      <c r="E1935" s="3" t="s">
        <v>11785</v>
      </c>
      <c r="F1935" s="3" t="s">
        <v>11786</v>
      </c>
      <c r="G1935" s="3" t="s">
        <v>11787</v>
      </c>
      <c r="H1935" s="3" t="s">
        <v>11788</v>
      </c>
    </row>
    <row r="1936" spans="1:8" ht="12" customHeight="1" x14ac:dyDescent="0.25">
      <c r="A1936" s="3">
        <v>1465</v>
      </c>
      <c r="B1936" s="3" t="s">
        <v>11789</v>
      </c>
      <c r="C1936" s="3">
        <v>16</v>
      </c>
      <c r="D1936" s="3" t="s">
        <v>11790</v>
      </c>
      <c r="E1936" s="3" t="s">
        <v>11791</v>
      </c>
      <c r="F1936" s="3" t="s">
        <v>11792</v>
      </c>
      <c r="G1936" s="3" t="s">
        <v>11793</v>
      </c>
      <c r="H1936" s="3" t="s">
        <v>11794</v>
      </c>
    </row>
    <row r="1937" spans="1:8" ht="12" customHeight="1" x14ac:dyDescent="0.25">
      <c r="A1937" s="3">
        <v>1466</v>
      </c>
      <c r="B1937" s="3" t="s">
        <v>11795</v>
      </c>
      <c r="C1937" s="3">
        <v>16</v>
      </c>
      <c r="D1937" s="3" t="s">
        <v>11796</v>
      </c>
      <c r="E1937" s="3" t="s">
        <v>11797</v>
      </c>
      <c r="F1937" s="3" t="s">
        <v>11798</v>
      </c>
      <c r="G1937" s="3" t="s">
        <v>11799</v>
      </c>
      <c r="H1937" s="3" t="s">
        <v>11800</v>
      </c>
    </row>
    <row r="1938" spans="1:8" ht="12" customHeight="1" x14ac:dyDescent="0.25">
      <c r="A1938" s="3">
        <v>1565</v>
      </c>
      <c r="B1938" s="3" t="s">
        <v>11801</v>
      </c>
      <c r="C1938" s="3">
        <v>16</v>
      </c>
      <c r="D1938" s="3" t="s">
        <v>11802</v>
      </c>
      <c r="E1938" s="3" t="s">
        <v>11803</v>
      </c>
      <c r="F1938" s="3" t="s">
        <v>11804</v>
      </c>
      <c r="G1938" s="3" t="s">
        <v>11805</v>
      </c>
      <c r="H1938" s="3" t="s">
        <v>11806</v>
      </c>
    </row>
    <row r="1939" spans="1:8" ht="12" customHeight="1" x14ac:dyDescent="0.25">
      <c r="A1939" s="3">
        <v>1572</v>
      </c>
      <c r="B1939" s="3" t="s">
        <v>11807</v>
      </c>
      <c r="C1939" s="3">
        <v>16</v>
      </c>
      <c r="D1939" s="3" t="s">
        <v>11808</v>
      </c>
      <c r="E1939" s="3" t="s">
        <v>11809</v>
      </c>
      <c r="F1939" s="3" t="s">
        <v>11810</v>
      </c>
      <c r="G1939" s="3" t="s">
        <v>11811</v>
      </c>
      <c r="H1939" s="3" t="s">
        <v>11812</v>
      </c>
    </row>
    <row r="1940" spans="1:8" ht="12" customHeight="1" x14ac:dyDescent="0.25">
      <c r="A1940" s="3">
        <v>1544</v>
      </c>
      <c r="B1940" s="3" t="s">
        <v>11813</v>
      </c>
      <c r="C1940" s="3">
        <v>16</v>
      </c>
      <c r="D1940" s="3" t="s">
        <v>11814</v>
      </c>
      <c r="E1940" s="3" t="s">
        <v>11815</v>
      </c>
      <c r="F1940" s="3" t="s">
        <v>11816</v>
      </c>
      <c r="G1940" s="3" t="s">
        <v>11817</v>
      </c>
      <c r="H1940" s="3" t="s">
        <v>11818</v>
      </c>
    </row>
    <row r="1941" spans="1:8" ht="12" customHeight="1" x14ac:dyDescent="0.25">
      <c r="A1941" s="3">
        <v>1637</v>
      </c>
      <c r="B1941" s="3" t="s">
        <v>11819</v>
      </c>
      <c r="C1941" s="3">
        <v>16</v>
      </c>
      <c r="D1941" s="3" t="s">
        <v>11820</v>
      </c>
      <c r="E1941" s="3" t="s">
        <v>11821</v>
      </c>
      <c r="F1941" s="3" t="s">
        <v>11822</v>
      </c>
      <c r="G1941" s="3" t="s">
        <v>11823</v>
      </c>
      <c r="H1941" s="3" t="s">
        <v>11824</v>
      </c>
    </row>
    <row r="1942" spans="1:8" ht="12" customHeight="1" x14ac:dyDescent="0.25">
      <c r="A1942" s="3">
        <v>1168</v>
      </c>
      <c r="B1942" s="3" t="s">
        <v>11825</v>
      </c>
      <c r="C1942" s="3">
        <v>16</v>
      </c>
      <c r="D1942" s="3" t="s">
        <v>11826</v>
      </c>
      <c r="E1942" s="3" t="s">
        <v>11827</v>
      </c>
      <c r="F1942" s="3" t="s">
        <v>11828</v>
      </c>
      <c r="G1942" s="3" t="s">
        <v>11829</v>
      </c>
      <c r="H1942" s="3" t="s">
        <v>11830</v>
      </c>
    </row>
    <row r="1943" spans="1:8" ht="12" customHeight="1" x14ac:dyDescent="0.25">
      <c r="A1943" s="3">
        <v>1183</v>
      </c>
      <c r="B1943" s="3" t="s">
        <v>11831</v>
      </c>
      <c r="C1943" s="3">
        <v>16</v>
      </c>
      <c r="D1943" s="3" t="s">
        <v>11832</v>
      </c>
      <c r="E1943" s="3" t="s">
        <v>11833</v>
      </c>
      <c r="F1943" s="3" t="s">
        <v>11834</v>
      </c>
      <c r="G1943" s="3" t="s">
        <v>11835</v>
      </c>
      <c r="H1943" s="3" t="s">
        <v>11836</v>
      </c>
    </row>
    <row r="1944" spans="1:8" ht="12" customHeight="1" x14ac:dyDescent="0.25">
      <c r="A1944" s="3">
        <v>1225</v>
      </c>
      <c r="B1944" s="3" t="s">
        <v>11837</v>
      </c>
      <c r="C1944" s="3">
        <v>16</v>
      </c>
      <c r="D1944" s="3" t="s">
        <v>11838</v>
      </c>
      <c r="E1944" s="3" t="s">
        <v>11839</v>
      </c>
      <c r="F1944" s="3" t="s">
        <v>11840</v>
      </c>
      <c r="G1944" s="3" t="s">
        <v>11841</v>
      </c>
      <c r="H1944" s="3" t="s">
        <v>11842</v>
      </c>
    </row>
    <row r="1945" spans="1:8" ht="12" customHeight="1" x14ac:dyDescent="0.25">
      <c r="A1945" s="3">
        <v>1199</v>
      </c>
      <c r="B1945" s="3" t="s">
        <v>11843</v>
      </c>
      <c r="C1945" s="3">
        <v>16</v>
      </c>
      <c r="D1945" s="3" t="s">
        <v>11844</v>
      </c>
      <c r="E1945" s="3" t="s">
        <v>11845</v>
      </c>
      <c r="F1945" s="3" t="s">
        <v>11846</v>
      </c>
      <c r="G1945" s="3" t="s">
        <v>11847</v>
      </c>
      <c r="H1945" s="3" t="s">
        <v>11848</v>
      </c>
    </row>
    <row r="1946" spans="1:8" ht="12" customHeight="1" x14ac:dyDescent="0.25">
      <c r="A1946" s="3">
        <v>1330</v>
      </c>
      <c r="B1946" s="3" t="s">
        <v>11849</v>
      </c>
      <c r="C1946" s="3">
        <v>16</v>
      </c>
      <c r="D1946" s="3" t="s">
        <v>11850</v>
      </c>
      <c r="E1946" s="3" t="s">
        <v>11851</v>
      </c>
      <c r="F1946" s="3" t="s">
        <v>11852</v>
      </c>
      <c r="G1946" s="3" t="s">
        <v>11853</v>
      </c>
      <c r="H1946" s="3" t="s">
        <v>11854</v>
      </c>
    </row>
    <row r="1947" spans="1:8" ht="12" customHeight="1" x14ac:dyDescent="0.25">
      <c r="A1947" s="3">
        <v>1257</v>
      </c>
      <c r="B1947" s="3" t="s">
        <v>11855</v>
      </c>
      <c r="C1947" s="3">
        <v>16</v>
      </c>
      <c r="D1947" s="3" t="s">
        <v>11856</v>
      </c>
      <c r="E1947" s="3" t="s">
        <v>11857</v>
      </c>
      <c r="F1947" s="3" t="s">
        <v>11858</v>
      </c>
      <c r="G1947" s="3" t="s">
        <v>11859</v>
      </c>
      <c r="H1947" s="3" t="s">
        <v>11860</v>
      </c>
    </row>
    <row r="1948" spans="1:8" ht="12" customHeight="1" x14ac:dyDescent="0.25">
      <c r="A1948" s="3">
        <v>1258</v>
      </c>
      <c r="B1948" s="3" t="s">
        <v>11861</v>
      </c>
      <c r="C1948" s="3">
        <v>16</v>
      </c>
      <c r="D1948" s="3" t="s">
        <v>11862</v>
      </c>
      <c r="E1948" s="3" t="s">
        <v>11863</v>
      </c>
      <c r="F1948" s="3" t="s">
        <v>11864</v>
      </c>
      <c r="G1948" s="3" t="s">
        <v>11865</v>
      </c>
      <c r="H1948" s="3" t="s">
        <v>11866</v>
      </c>
    </row>
    <row r="1949" spans="1:8" ht="12" customHeight="1" x14ac:dyDescent="0.25">
      <c r="A1949" s="3">
        <v>1288</v>
      </c>
      <c r="B1949" s="3" t="s">
        <v>11867</v>
      </c>
      <c r="C1949" s="3">
        <v>16</v>
      </c>
      <c r="D1949" s="3" t="s">
        <v>11868</v>
      </c>
      <c r="E1949" s="3" t="s">
        <v>11869</v>
      </c>
      <c r="F1949" s="3" t="s">
        <v>11870</v>
      </c>
      <c r="G1949" s="3" t="s">
        <v>11871</v>
      </c>
      <c r="H1949" s="3" t="s">
        <v>11872</v>
      </c>
    </row>
    <row r="1950" spans="1:8" ht="12" customHeight="1" x14ac:dyDescent="0.25">
      <c r="A1950" s="3">
        <v>1289</v>
      </c>
      <c r="B1950" s="3" t="s">
        <v>11873</v>
      </c>
      <c r="C1950" s="3">
        <v>16</v>
      </c>
      <c r="D1950" s="3" t="s">
        <v>11874</v>
      </c>
      <c r="E1950" s="3" t="s">
        <v>11875</v>
      </c>
      <c r="F1950" s="3" t="s">
        <v>11876</v>
      </c>
      <c r="G1950" s="3" t="s">
        <v>11877</v>
      </c>
      <c r="H1950" s="3" t="s">
        <v>11878</v>
      </c>
    </row>
    <row r="1951" spans="1:8" ht="12" customHeight="1" x14ac:dyDescent="0.25">
      <c r="A1951" s="3">
        <v>2038</v>
      </c>
      <c r="B1951" s="3" t="s">
        <v>11879</v>
      </c>
      <c r="C1951" s="3">
        <v>16</v>
      </c>
      <c r="D1951" s="3" t="s">
        <v>11880</v>
      </c>
      <c r="E1951" s="3" t="s">
        <v>11881</v>
      </c>
      <c r="F1951" s="3" t="s">
        <v>11882</v>
      </c>
      <c r="G1951" s="3" t="s">
        <v>11883</v>
      </c>
      <c r="H1951" s="3" t="s">
        <v>11884</v>
      </c>
    </row>
    <row r="1952" spans="1:8" ht="12" customHeight="1" x14ac:dyDescent="0.25">
      <c r="A1952" s="3">
        <v>2041</v>
      </c>
      <c r="B1952" s="3" t="s">
        <v>11885</v>
      </c>
      <c r="C1952" s="3">
        <v>16</v>
      </c>
      <c r="D1952" s="3" t="s">
        <v>11886</v>
      </c>
      <c r="E1952" s="3" t="s">
        <v>11887</v>
      </c>
      <c r="F1952" s="3" t="s">
        <v>11888</v>
      </c>
      <c r="G1952" s="3" t="s">
        <v>11889</v>
      </c>
      <c r="H1952" s="3" t="s">
        <v>11890</v>
      </c>
    </row>
    <row r="1953" spans="1:8" ht="12" customHeight="1" x14ac:dyDescent="0.25">
      <c r="A1953" s="3">
        <v>2046</v>
      </c>
      <c r="B1953" s="3" t="s">
        <v>11891</v>
      </c>
      <c r="C1953" s="3">
        <v>16</v>
      </c>
      <c r="D1953" s="3" t="s">
        <v>11892</v>
      </c>
      <c r="E1953" s="3" t="s">
        <v>11893</v>
      </c>
      <c r="F1953" s="3" t="s">
        <v>11894</v>
      </c>
      <c r="G1953" s="3" t="s">
        <v>11895</v>
      </c>
      <c r="H1953" s="3" t="s">
        <v>11896</v>
      </c>
    </row>
    <row r="1954" spans="1:8" ht="12" customHeight="1" x14ac:dyDescent="0.25">
      <c r="A1954" s="3">
        <v>2056</v>
      </c>
      <c r="B1954" s="3" t="s">
        <v>11897</v>
      </c>
      <c r="C1954" s="3">
        <v>16</v>
      </c>
      <c r="D1954" s="3" t="s">
        <v>11898</v>
      </c>
      <c r="E1954" s="3" t="s">
        <v>11899</v>
      </c>
      <c r="F1954" s="3" t="s">
        <v>11900</v>
      </c>
      <c r="G1954" s="3" t="s">
        <v>11901</v>
      </c>
      <c r="H1954" s="3" t="s">
        <v>11902</v>
      </c>
    </row>
    <row r="1955" spans="1:8" ht="12" customHeight="1" x14ac:dyDescent="0.25">
      <c r="A1955" s="3">
        <v>1950</v>
      </c>
      <c r="B1955" s="3" t="s">
        <v>11903</v>
      </c>
      <c r="C1955" s="3">
        <v>16</v>
      </c>
      <c r="D1955" s="3" t="s">
        <v>11904</v>
      </c>
      <c r="E1955" s="3" t="s">
        <v>11905</v>
      </c>
      <c r="F1955" s="3" t="s">
        <v>11906</v>
      </c>
      <c r="G1955" s="3" t="s">
        <v>11907</v>
      </c>
      <c r="H1955" s="3" t="s">
        <v>11908</v>
      </c>
    </row>
    <row r="1956" spans="1:8" ht="12" customHeight="1" x14ac:dyDescent="0.25">
      <c r="A1956" s="3">
        <v>1952</v>
      </c>
      <c r="B1956" s="3" t="s">
        <v>11909</v>
      </c>
      <c r="C1956" s="3">
        <v>16</v>
      </c>
      <c r="D1956" s="3" t="s">
        <v>11910</v>
      </c>
      <c r="E1956" s="3" t="s">
        <v>11911</v>
      </c>
      <c r="F1956" s="3" t="s">
        <v>11912</v>
      </c>
      <c r="G1956" s="3" t="s">
        <v>11913</v>
      </c>
      <c r="H1956" s="3" t="s">
        <v>11914</v>
      </c>
    </row>
    <row r="1957" spans="1:8" ht="12" customHeight="1" x14ac:dyDescent="0.25">
      <c r="A1957" s="3">
        <v>1965</v>
      </c>
      <c r="B1957" s="3" t="s">
        <v>11915</v>
      </c>
      <c r="C1957" s="3">
        <v>16</v>
      </c>
      <c r="D1957" s="3" t="s">
        <v>11916</v>
      </c>
      <c r="E1957" s="3" t="s">
        <v>11917</v>
      </c>
      <c r="F1957" s="3" t="s">
        <v>11918</v>
      </c>
      <c r="G1957" s="3" t="s">
        <v>11919</v>
      </c>
      <c r="H1957" s="3" t="s">
        <v>11920</v>
      </c>
    </row>
    <row r="1958" spans="1:8" ht="12" customHeight="1" x14ac:dyDescent="0.25">
      <c r="A1958" s="3">
        <v>2065</v>
      </c>
      <c r="B1958" s="3" t="s">
        <v>11921</v>
      </c>
      <c r="C1958" s="3">
        <v>16</v>
      </c>
      <c r="D1958" s="3" t="s">
        <v>11922</v>
      </c>
      <c r="E1958" s="3" t="s">
        <v>11923</v>
      </c>
      <c r="F1958" s="3" t="s">
        <v>11924</v>
      </c>
      <c r="G1958" s="3" t="s">
        <v>11925</v>
      </c>
      <c r="H1958" s="3" t="s">
        <v>11926</v>
      </c>
    </row>
    <row r="1959" spans="1:8" ht="12" customHeight="1" x14ac:dyDescent="0.25">
      <c r="A1959" s="3">
        <v>2138</v>
      </c>
      <c r="B1959" s="3" t="s">
        <v>11927</v>
      </c>
      <c r="C1959" s="3">
        <v>16</v>
      </c>
      <c r="D1959" s="3" t="s">
        <v>11928</v>
      </c>
      <c r="E1959" s="3" t="s">
        <v>11929</v>
      </c>
      <c r="F1959" s="3" t="s">
        <v>11930</v>
      </c>
      <c r="G1959" s="3" t="s">
        <v>11931</v>
      </c>
      <c r="H1959" s="3" t="s">
        <v>11932</v>
      </c>
    </row>
    <row r="1960" spans="1:8" ht="12" customHeight="1" x14ac:dyDescent="0.25">
      <c r="A1960" s="3">
        <v>2163</v>
      </c>
      <c r="B1960" s="3" t="s">
        <v>11933</v>
      </c>
      <c r="C1960" s="3">
        <v>16</v>
      </c>
      <c r="D1960" s="3" t="s">
        <v>11934</v>
      </c>
      <c r="E1960" s="3" t="s">
        <v>11935</v>
      </c>
      <c r="F1960" s="3" t="s">
        <v>11936</v>
      </c>
      <c r="G1960" s="3" t="s">
        <v>11937</v>
      </c>
      <c r="H1960" s="3" t="s">
        <v>11938</v>
      </c>
    </row>
    <row r="1961" spans="1:8" ht="12" customHeight="1" x14ac:dyDescent="0.25">
      <c r="A1961" s="3">
        <v>2173</v>
      </c>
      <c r="B1961" s="3" t="s">
        <v>11939</v>
      </c>
      <c r="C1961" s="3">
        <v>16</v>
      </c>
      <c r="D1961" s="3" t="s">
        <v>11940</v>
      </c>
      <c r="E1961" s="3" t="s">
        <v>11941</v>
      </c>
      <c r="F1961" s="3" t="s">
        <v>11942</v>
      </c>
      <c r="G1961" s="3" t="s">
        <v>11943</v>
      </c>
      <c r="H1961" s="3" t="s">
        <v>11944</v>
      </c>
    </row>
    <row r="1962" spans="1:8" ht="12" customHeight="1" x14ac:dyDescent="0.25">
      <c r="A1962" s="3">
        <v>1772</v>
      </c>
      <c r="B1962" s="3" t="s">
        <v>11945</v>
      </c>
      <c r="C1962" s="3">
        <v>16</v>
      </c>
      <c r="D1962" s="3" t="s">
        <v>11946</v>
      </c>
      <c r="E1962" s="3" t="s">
        <v>11947</v>
      </c>
      <c r="F1962" s="3" t="s">
        <v>11948</v>
      </c>
      <c r="G1962" s="3" t="s">
        <v>11949</v>
      </c>
      <c r="H1962" s="3" t="s">
        <v>11950</v>
      </c>
    </row>
    <row r="1963" spans="1:8" ht="12" customHeight="1" x14ac:dyDescent="0.25">
      <c r="A1963" s="3">
        <v>1747</v>
      </c>
      <c r="B1963" s="3" t="s">
        <v>11951</v>
      </c>
      <c r="C1963" s="3">
        <v>16</v>
      </c>
      <c r="D1963" s="3" t="s">
        <v>11952</v>
      </c>
      <c r="E1963" s="3" t="s">
        <v>11953</v>
      </c>
      <c r="F1963" s="3" t="s">
        <v>11954</v>
      </c>
      <c r="G1963" s="3" t="s">
        <v>11955</v>
      </c>
      <c r="H1963" s="3" t="s">
        <v>11956</v>
      </c>
    </row>
    <row r="1964" spans="1:8" ht="12" customHeight="1" x14ac:dyDescent="0.25">
      <c r="A1964" s="3">
        <v>1810</v>
      </c>
      <c r="B1964" s="3" t="s">
        <v>11957</v>
      </c>
      <c r="C1964" s="3">
        <v>16</v>
      </c>
      <c r="D1964" s="3" t="s">
        <v>11958</v>
      </c>
      <c r="E1964" s="3" t="s">
        <v>11959</v>
      </c>
      <c r="F1964" s="3" t="s">
        <v>11960</v>
      </c>
      <c r="G1964" s="3" t="s">
        <v>11961</v>
      </c>
      <c r="H1964" s="3" t="s">
        <v>11962</v>
      </c>
    </row>
    <row r="1965" spans="1:8" ht="12" customHeight="1" x14ac:dyDescent="0.25">
      <c r="A1965" s="3">
        <v>1686</v>
      </c>
      <c r="B1965" s="3" t="s">
        <v>11963</v>
      </c>
      <c r="C1965" s="3">
        <v>16</v>
      </c>
      <c r="D1965" s="3" t="s">
        <v>11964</v>
      </c>
      <c r="E1965" s="3" t="s">
        <v>11965</v>
      </c>
      <c r="F1965" s="3" t="s">
        <v>11966</v>
      </c>
      <c r="G1965" s="3" t="s">
        <v>11967</v>
      </c>
      <c r="H1965" s="3" t="s">
        <v>11968</v>
      </c>
    </row>
    <row r="1966" spans="1:8" ht="12" customHeight="1" x14ac:dyDescent="0.25">
      <c r="A1966" s="3">
        <v>1865</v>
      </c>
      <c r="B1966" s="3" t="s">
        <v>11969</v>
      </c>
      <c r="C1966" s="3">
        <v>16</v>
      </c>
      <c r="D1966" s="3" t="s">
        <v>11970</v>
      </c>
      <c r="E1966" s="3" t="s">
        <v>11971</v>
      </c>
      <c r="F1966" s="3" t="s">
        <v>11972</v>
      </c>
      <c r="G1966" s="3" t="s">
        <v>11973</v>
      </c>
      <c r="H1966" s="3" t="s">
        <v>11974</v>
      </c>
    </row>
    <row r="1967" spans="1:8" ht="12" customHeight="1" x14ac:dyDescent="0.25">
      <c r="A1967" s="3">
        <v>1832</v>
      </c>
      <c r="B1967" s="3" t="s">
        <v>11975</v>
      </c>
      <c r="C1967" s="3">
        <v>16</v>
      </c>
      <c r="D1967" s="3" t="s">
        <v>11976</v>
      </c>
      <c r="E1967" s="3" t="s">
        <v>11977</v>
      </c>
      <c r="F1967" s="3" t="s">
        <v>11978</v>
      </c>
      <c r="G1967" s="3" t="s">
        <v>11979</v>
      </c>
      <c r="H1967" s="3" t="s">
        <v>11980</v>
      </c>
    </row>
    <row r="1968" spans="1:8" ht="12" customHeight="1" x14ac:dyDescent="0.25">
      <c r="A1968" s="3">
        <v>2558</v>
      </c>
      <c r="B1968" s="3" t="s">
        <v>11981</v>
      </c>
      <c r="C1968" s="3">
        <v>16</v>
      </c>
      <c r="D1968" s="3" t="s">
        <v>11982</v>
      </c>
      <c r="E1968" s="3" t="s">
        <v>11983</v>
      </c>
      <c r="F1968" s="3" t="s">
        <v>11984</v>
      </c>
      <c r="G1968" s="3" t="s">
        <v>11985</v>
      </c>
      <c r="H1968" s="3" t="s">
        <v>11986</v>
      </c>
    </row>
    <row r="1969" spans="1:8" ht="12" customHeight="1" x14ac:dyDescent="0.25">
      <c r="A1969" s="3">
        <v>2560</v>
      </c>
      <c r="B1969" s="3" t="s">
        <v>11987</v>
      </c>
      <c r="C1969" s="3">
        <v>16</v>
      </c>
      <c r="D1969" s="3" t="s">
        <v>11988</v>
      </c>
      <c r="E1969" s="3" t="s">
        <v>11989</v>
      </c>
      <c r="F1969" s="3" t="s">
        <v>11990</v>
      </c>
      <c r="G1969" s="3" t="s">
        <v>11991</v>
      </c>
      <c r="H1969" s="3" t="s">
        <v>11992</v>
      </c>
    </row>
    <row r="1970" spans="1:8" ht="12" customHeight="1" x14ac:dyDescent="0.25">
      <c r="A1970" s="3">
        <v>2579</v>
      </c>
      <c r="B1970" s="3" t="s">
        <v>11993</v>
      </c>
      <c r="C1970" s="3">
        <v>16</v>
      </c>
      <c r="D1970" s="3" t="s">
        <v>11994</v>
      </c>
      <c r="E1970" s="3" t="s">
        <v>11995</v>
      </c>
      <c r="F1970" s="3" t="s">
        <v>11996</v>
      </c>
      <c r="G1970" s="3" t="s">
        <v>11997</v>
      </c>
      <c r="H1970" s="3" t="s">
        <v>11998</v>
      </c>
    </row>
    <row r="1971" spans="1:8" ht="12" customHeight="1" x14ac:dyDescent="0.25">
      <c r="A1971" s="3">
        <v>2520</v>
      </c>
      <c r="B1971" s="3" t="s">
        <v>11999</v>
      </c>
      <c r="C1971" s="3">
        <v>16</v>
      </c>
      <c r="D1971" s="3" t="s">
        <v>12000</v>
      </c>
      <c r="E1971" s="3" t="s">
        <v>12001</v>
      </c>
      <c r="F1971" s="3" t="s">
        <v>12002</v>
      </c>
      <c r="G1971" s="3" t="s">
        <v>12003</v>
      </c>
      <c r="H1971" s="3" t="s">
        <v>12004</v>
      </c>
    </row>
    <row r="1972" spans="1:8" ht="12" customHeight="1" x14ac:dyDescent="0.25">
      <c r="A1972" s="3">
        <v>2532</v>
      </c>
      <c r="B1972" s="3" t="s">
        <v>12005</v>
      </c>
      <c r="C1972" s="3">
        <v>16</v>
      </c>
      <c r="D1972" s="3" t="s">
        <v>12006</v>
      </c>
      <c r="E1972" s="3" t="s">
        <v>12007</v>
      </c>
      <c r="F1972" s="3" t="s">
        <v>12008</v>
      </c>
      <c r="G1972" s="3" t="s">
        <v>12009</v>
      </c>
      <c r="H1972" s="3" t="s">
        <v>12010</v>
      </c>
    </row>
    <row r="1973" spans="1:8" ht="12" customHeight="1" x14ac:dyDescent="0.25">
      <c r="A1973" s="3">
        <v>2305</v>
      </c>
      <c r="B1973" s="3" t="s">
        <v>12011</v>
      </c>
      <c r="C1973" s="3">
        <v>16</v>
      </c>
      <c r="D1973" s="3" t="s">
        <v>12012</v>
      </c>
      <c r="E1973" s="3" t="s">
        <v>12013</v>
      </c>
      <c r="F1973" s="3" t="s">
        <v>12014</v>
      </c>
      <c r="G1973" s="3" t="s">
        <v>12015</v>
      </c>
      <c r="H1973" s="3" t="s">
        <v>12016</v>
      </c>
    </row>
    <row r="1974" spans="1:8" ht="12" customHeight="1" x14ac:dyDescent="0.25">
      <c r="A1974" s="3">
        <v>2251</v>
      </c>
      <c r="B1974" s="3" t="s">
        <v>12017</v>
      </c>
      <c r="C1974" s="3">
        <v>16</v>
      </c>
      <c r="D1974" s="3" t="s">
        <v>12018</v>
      </c>
      <c r="E1974" s="3" t="s">
        <v>12019</v>
      </c>
      <c r="F1974" s="3" t="s">
        <v>12020</v>
      </c>
      <c r="G1974" s="3" t="s">
        <v>12021</v>
      </c>
      <c r="H1974" s="3" t="s">
        <v>12022</v>
      </c>
    </row>
    <row r="1975" spans="1:8" ht="12" customHeight="1" x14ac:dyDescent="0.25">
      <c r="A1975" s="3">
        <v>2246</v>
      </c>
      <c r="B1975" s="3" t="s">
        <v>12023</v>
      </c>
      <c r="C1975" s="3">
        <v>16</v>
      </c>
      <c r="D1975" s="3" t="s">
        <v>12024</v>
      </c>
      <c r="E1975" s="3" t="s">
        <v>12025</v>
      </c>
      <c r="F1975" s="3" t="s">
        <v>12026</v>
      </c>
      <c r="G1975" s="3" t="s">
        <v>12027</v>
      </c>
      <c r="H1975" s="3" t="s">
        <v>12028</v>
      </c>
    </row>
    <row r="1976" spans="1:8" ht="12" customHeight="1" x14ac:dyDescent="0.25">
      <c r="A1976" s="3">
        <v>2503</v>
      </c>
      <c r="B1976" s="3" t="s">
        <v>12029</v>
      </c>
      <c r="C1976" s="3">
        <v>16</v>
      </c>
      <c r="D1976" s="3" t="s">
        <v>12030</v>
      </c>
      <c r="E1976" s="3" t="s">
        <v>12031</v>
      </c>
      <c r="F1976" s="3" t="s">
        <v>12032</v>
      </c>
      <c r="G1976" s="3" t="s">
        <v>12033</v>
      </c>
      <c r="H1976" s="3" t="s">
        <v>12034</v>
      </c>
    </row>
    <row r="1977" spans="1:8" ht="12" customHeight="1" x14ac:dyDescent="0.25">
      <c r="A1977" s="3">
        <v>2510</v>
      </c>
      <c r="B1977" s="3" t="s">
        <v>12035</v>
      </c>
      <c r="C1977" s="3">
        <v>16</v>
      </c>
      <c r="D1977" s="3" t="s">
        <v>12036</v>
      </c>
      <c r="E1977" s="3" t="s">
        <v>12037</v>
      </c>
      <c r="F1977" s="3" t="s">
        <v>12038</v>
      </c>
      <c r="G1977" s="3" t="s">
        <v>12039</v>
      </c>
      <c r="H1977" s="3" t="s">
        <v>12040</v>
      </c>
    </row>
    <row r="1978" spans="1:8" ht="12" customHeight="1" x14ac:dyDescent="0.25">
      <c r="A1978" s="3">
        <v>2419</v>
      </c>
      <c r="B1978" s="3" t="s">
        <v>12041</v>
      </c>
      <c r="C1978" s="3">
        <v>16</v>
      </c>
      <c r="D1978" s="3" t="s">
        <v>12042</v>
      </c>
      <c r="E1978" s="3" t="s">
        <v>12043</v>
      </c>
      <c r="F1978" s="3" t="s">
        <v>12044</v>
      </c>
      <c r="G1978" s="3" t="s">
        <v>12045</v>
      </c>
      <c r="H1978" s="3" t="s">
        <v>12046</v>
      </c>
    </row>
    <row r="1979" spans="1:8" ht="12" customHeight="1" x14ac:dyDescent="0.25">
      <c r="A1979" s="3">
        <v>2451</v>
      </c>
      <c r="B1979" s="3" t="s">
        <v>12047</v>
      </c>
      <c r="C1979" s="3">
        <v>16</v>
      </c>
      <c r="D1979" s="3" t="s">
        <v>12048</v>
      </c>
      <c r="E1979" s="3" t="s">
        <v>12049</v>
      </c>
      <c r="F1979" s="3" t="s">
        <v>12050</v>
      </c>
      <c r="G1979" s="3" t="s">
        <v>12051</v>
      </c>
      <c r="H1979" s="3" t="s">
        <v>12052</v>
      </c>
    </row>
    <row r="1980" spans="1:8" ht="12" customHeight="1" x14ac:dyDescent="0.25">
      <c r="A1980" s="3">
        <v>2398</v>
      </c>
      <c r="B1980" s="3" t="s">
        <v>12053</v>
      </c>
      <c r="C1980" s="3">
        <v>16</v>
      </c>
      <c r="D1980" s="3" t="s">
        <v>12054</v>
      </c>
      <c r="E1980" s="3" t="s">
        <v>12055</v>
      </c>
      <c r="F1980" s="3" t="s">
        <v>12056</v>
      </c>
      <c r="G1980" s="3" t="s">
        <v>12057</v>
      </c>
      <c r="H1980" s="3" t="s">
        <v>12058</v>
      </c>
    </row>
    <row r="1981" spans="1:8" ht="12" customHeight="1" x14ac:dyDescent="0.25">
      <c r="A1981" s="3">
        <v>9899</v>
      </c>
      <c r="B1981" s="3" t="s">
        <v>12059</v>
      </c>
      <c r="C1981" s="3">
        <v>17</v>
      </c>
      <c r="D1981" s="3" t="s">
        <v>12060</v>
      </c>
      <c r="E1981" s="3" t="s">
        <v>12061</v>
      </c>
      <c r="F1981" s="3" t="s">
        <v>12062</v>
      </c>
      <c r="G1981" s="3" t="s">
        <v>12063</v>
      </c>
      <c r="H1981" s="3" t="s">
        <v>12064</v>
      </c>
    </row>
    <row r="1982" spans="1:8" ht="12" customHeight="1" x14ac:dyDescent="0.25">
      <c r="A1982" s="3">
        <v>10118</v>
      </c>
      <c r="B1982" s="3" t="s">
        <v>12065</v>
      </c>
      <c r="C1982" s="3">
        <v>17</v>
      </c>
      <c r="D1982" s="3" t="s">
        <v>12066</v>
      </c>
      <c r="E1982" s="3" t="s">
        <v>12067</v>
      </c>
      <c r="F1982" s="3" t="s">
        <v>12068</v>
      </c>
      <c r="G1982" s="3" t="s">
        <v>12069</v>
      </c>
      <c r="H1982" s="3" t="s">
        <v>12070</v>
      </c>
    </row>
    <row r="1983" spans="1:8" ht="12" customHeight="1" x14ac:dyDescent="0.25">
      <c r="A1983" s="3">
        <v>10120</v>
      </c>
      <c r="B1983" s="3" t="s">
        <v>12071</v>
      </c>
      <c r="C1983" s="3">
        <v>17</v>
      </c>
      <c r="D1983" s="3" t="s">
        <v>12072</v>
      </c>
      <c r="E1983" s="3" t="s">
        <v>12073</v>
      </c>
      <c r="F1983" s="3" t="s">
        <v>12074</v>
      </c>
      <c r="G1983" s="3" t="s">
        <v>12075</v>
      </c>
      <c r="H1983" s="3" t="s">
        <v>12076</v>
      </c>
    </row>
    <row r="1984" spans="1:8" ht="12" customHeight="1" x14ac:dyDescent="0.25">
      <c r="A1984" s="3">
        <v>10123</v>
      </c>
      <c r="B1984" s="3" t="s">
        <v>12077</v>
      </c>
      <c r="C1984" s="3">
        <v>17</v>
      </c>
      <c r="D1984" s="3" t="s">
        <v>12078</v>
      </c>
      <c r="E1984" s="3" t="s">
        <v>12079</v>
      </c>
      <c r="F1984" s="3" t="s">
        <v>12080</v>
      </c>
      <c r="G1984" s="3" t="s">
        <v>12081</v>
      </c>
      <c r="H1984" s="3" t="s">
        <v>12082</v>
      </c>
    </row>
    <row r="1985" spans="1:8" ht="12" customHeight="1" x14ac:dyDescent="0.25">
      <c r="A1985" s="3">
        <v>10124</v>
      </c>
      <c r="B1985" s="3" t="s">
        <v>12083</v>
      </c>
      <c r="C1985" s="3">
        <v>17</v>
      </c>
      <c r="D1985" s="3" t="s">
        <v>12084</v>
      </c>
      <c r="E1985" s="3" t="s">
        <v>12085</v>
      </c>
      <c r="F1985" s="3" t="s">
        <v>12086</v>
      </c>
      <c r="G1985" s="3" t="s">
        <v>12087</v>
      </c>
      <c r="H1985" s="3" t="s">
        <v>12088</v>
      </c>
    </row>
    <row r="1986" spans="1:8" ht="12" customHeight="1" x14ac:dyDescent="0.25">
      <c r="A1986" s="3">
        <v>10139</v>
      </c>
      <c r="B1986" s="3" t="s">
        <v>12089</v>
      </c>
      <c r="C1986" s="3">
        <v>17</v>
      </c>
      <c r="D1986" s="3" t="s">
        <v>12090</v>
      </c>
      <c r="E1986" s="3" t="s">
        <v>12091</v>
      </c>
      <c r="F1986" s="3" t="s">
        <v>12092</v>
      </c>
      <c r="G1986" s="3" t="s">
        <v>12093</v>
      </c>
      <c r="H1986" s="3" t="s">
        <v>12094</v>
      </c>
    </row>
    <row r="1987" spans="1:8" ht="12" customHeight="1" x14ac:dyDescent="0.25">
      <c r="A1987" s="3">
        <v>10166</v>
      </c>
      <c r="B1987" s="3" t="s">
        <v>12095</v>
      </c>
      <c r="C1987" s="3">
        <v>17</v>
      </c>
      <c r="D1987" s="3" t="s">
        <v>12096</v>
      </c>
      <c r="E1987" s="3" t="s">
        <v>12097</v>
      </c>
      <c r="F1987" s="3" t="s">
        <v>12098</v>
      </c>
      <c r="G1987" s="3" t="s">
        <v>12099</v>
      </c>
      <c r="H1987" s="3" t="s">
        <v>12100</v>
      </c>
    </row>
    <row r="1988" spans="1:8" ht="12" customHeight="1" x14ac:dyDescent="0.25">
      <c r="A1988" s="3">
        <v>10167</v>
      </c>
      <c r="B1988" s="3" t="s">
        <v>12101</v>
      </c>
      <c r="C1988" s="3">
        <v>17</v>
      </c>
      <c r="D1988" s="3" t="s">
        <v>12102</v>
      </c>
      <c r="E1988" s="3" t="s">
        <v>12103</v>
      </c>
      <c r="F1988" s="3" t="s">
        <v>12104</v>
      </c>
      <c r="G1988" s="3" t="s">
        <v>12105</v>
      </c>
      <c r="H1988" s="3" t="s">
        <v>12106</v>
      </c>
    </row>
    <row r="1989" spans="1:8" ht="12" customHeight="1" x14ac:dyDescent="0.25">
      <c r="A1989" s="3">
        <v>10336</v>
      </c>
      <c r="B1989" s="3" t="s">
        <v>12107</v>
      </c>
      <c r="C1989" s="3">
        <v>17</v>
      </c>
      <c r="D1989" s="3" t="s">
        <v>12108</v>
      </c>
      <c r="E1989" s="3" t="s">
        <v>12109</v>
      </c>
      <c r="F1989" s="3" t="s">
        <v>12110</v>
      </c>
      <c r="G1989" s="3" t="s">
        <v>12111</v>
      </c>
      <c r="H1989" s="3" t="s">
        <v>12112</v>
      </c>
    </row>
    <row r="1990" spans="1:8" ht="12" customHeight="1" x14ac:dyDescent="0.25">
      <c r="A1990" s="3">
        <v>10339</v>
      </c>
      <c r="B1990" s="3" t="s">
        <v>12113</v>
      </c>
      <c r="C1990" s="3">
        <v>17</v>
      </c>
      <c r="D1990" s="3" t="s">
        <v>12114</v>
      </c>
      <c r="E1990" s="3" t="s">
        <v>12115</v>
      </c>
      <c r="F1990" s="3" t="s">
        <v>12116</v>
      </c>
      <c r="G1990" s="3" t="s">
        <v>12117</v>
      </c>
      <c r="H1990" s="3" t="s">
        <v>12118</v>
      </c>
    </row>
    <row r="1991" spans="1:8" ht="12" customHeight="1" x14ac:dyDescent="0.25">
      <c r="A1991" s="3">
        <v>10779</v>
      </c>
      <c r="B1991" s="3" t="s">
        <v>12119</v>
      </c>
      <c r="C1991" s="3">
        <v>17</v>
      </c>
      <c r="D1991" s="3" t="s">
        <v>12120</v>
      </c>
      <c r="E1991" s="3" t="s">
        <v>12121</v>
      </c>
      <c r="F1991" s="3" t="s">
        <v>12122</v>
      </c>
      <c r="G1991" s="3" t="s">
        <v>12123</v>
      </c>
      <c r="H1991" s="3" t="s">
        <v>12124</v>
      </c>
    </row>
    <row r="1992" spans="1:8" ht="12" customHeight="1" x14ac:dyDescent="0.25">
      <c r="A1992" s="3">
        <v>10663</v>
      </c>
      <c r="B1992" s="3" t="s">
        <v>12125</v>
      </c>
      <c r="C1992" s="3">
        <v>17</v>
      </c>
      <c r="D1992" s="3" t="s">
        <v>12126</v>
      </c>
      <c r="E1992" s="3" t="s">
        <v>12127</v>
      </c>
      <c r="F1992" s="3" t="s">
        <v>12128</v>
      </c>
      <c r="G1992" s="3" t="s">
        <v>12129</v>
      </c>
      <c r="H1992" s="3" t="s">
        <v>12130</v>
      </c>
    </row>
    <row r="1993" spans="1:8" ht="12" customHeight="1" x14ac:dyDescent="0.25">
      <c r="A1993" s="3">
        <v>11021</v>
      </c>
      <c r="B1993" s="3" t="s">
        <v>12131</v>
      </c>
      <c r="C1993" s="3">
        <v>17</v>
      </c>
      <c r="D1993" s="3" t="s">
        <v>12132</v>
      </c>
      <c r="E1993" s="3" t="s">
        <v>12133</v>
      </c>
      <c r="F1993" s="3" t="s">
        <v>12134</v>
      </c>
      <c r="G1993" s="3" t="s">
        <v>12135</v>
      </c>
      <c r="H1993" s="3" t="s">
        <v>12136</v>
      </c>
    </row>
    <row r="1994" spans="1:8" ht="12" customHeight="1" x14ac:dyDescent="0.25">
      <c r="A1994" s="3">
        <v>11023</v>
      </c>
      <c r="B1994" s="3" t="s">
        <v>12137</v>
      </c>
      <c r="C1994" s="3">
        <v>17</v>
      </c>
      <c r="D1994" s="3" t="s">
        <v>12138</v>
      </c>
      <c r="E1994" s="3" t="s">
        <v>12139</v>
      </c>
      <c r="F1994" s="3" t="s">
        <v>12140</v>
      </c>
      <c r="G1994" s="3" t="s">
        <v>12141</v>
      </c>
      <c r="H1994" s="3" t="s">
        <v>12142</v>
      </c>
    </row>
    <row r="1995" spans="1:8" ht="12" customHeight="1" x14ac:dyDescent="0.25">
      <c r="A1995" s="3">
        <v>11025</v>
      </c>
      <c r="B1995" s="3" t="s">
        <v>12143</v>
      </c>
      <c r="C1995" s="3">
        <v>17</v>
      </c>
      <c r="D1995" s="3" t="s">
        <v>12144</v>
      </c>
      <c r="E1995" s="3" t="s">
        <v>12145</v>
      </c>
      <c r="F1995" s="3" t="s">
        <v>12146</v>
      </c>
      <c r="G1995" s="3" t="s">
        <v>12147</v>
      </c>
      <c r="H1995" s="3" t="s">
        <v>12148</v>
      </c>
    </row>
    <row r="1996" spans="1:8" ht="12" customHeight="1" x14ac:dyDescent="0.25">
      <c r="A1996" s="3">
        <v>10942</v>
      </c>
      <c r="B1996" s="3" t="s">
        <v>12149</v>
      </c>
      <c r="C1996" s="3">
        <v>17</v>
      </c>
      <c r="D1996" s="3" t="s">
        <v>12150</v>
      </c>
      <c r="E1996" s="3" t="s">
        <v>12151</v>
      </c>
      <c r="F1996" s="3" t="s">
        <v>12152</v>
      </c>
      <c r="G1996" s="3" t="s">
        <v>12153</v>
      </c>
      <c r="H1996" s="3" t="s">
        <v>12154</v>
      </c>
    </row>
    <row r="1997" spans="1:8" ht="12" customHeight="1" x14ac:dyDescent="0.25">
      <c r="A1997" s="3">
        <v>10983</v>
      </c>
      <c r="B1997" s="3" t="s">
        <v>12155</v>
      </c>
      <c r="C1997" s="3">
        <v>17</v>
      </c>
      <c r="D1997" s="3" t="s">
        <v>12156</v>
      </c>
      <c r="E1997" s="3" t="s">
        <v>12157</v>
      </c>
      <c r="F1997" s="3" t="s">
        <v>12158</v>
      </c>
      <c r="G1997" s="3" t="s">
        <v>12159</v>
      </c>
      <c r="H1997" s="3" t="s">
        <v>12160</v>
      </c>
    </row>
    <row r="1998" spans="1:8" ht="12" customHeight="1" x14ac:dyDescent="0.25">
      <c r="A1998" s="3">
        <v>11086</v>
      </c>
      <c r="B1998" s="3" t="s">
        <v>12161</v>
      </c>
      <c r="C1998" s="3">
        <v>17</v>
      </c>
      <c r="D1998" s="3" t="s">
        <v>12162</v>
      </c>
      <c r="E1998" s="3" t="s">
        <v>12163</v>
      </c>
      <c r="F1998" s="3" t="s">
        <v>12164</v>
      </c>
      <c r="G1998" s="3" t="s">
        <v>12165</v>
      </c>
      <c r="H1998" s="3" t="s">
        <v>12166</v>
      </c>
    </row>
    <row r="1999" spans="1:8" ht="12" customHeight="1" x14ac:dyDescent="0.25">
      <c r="A1999" s="3">
        <v>10929</v>
      </c>
      <c r="B1999" s="3" t="s">
        <v>12167</v>
      </c>
      <c r="C1999" s="3">
        <v>17</v>
      </c>
      <c r="D1999" s="3" t="s">
        <v>12168</v>
      </c>
      <c r="E1999" s="3" t="s">
        <v>12169</v>
      </c>
      <c r="F1999" s="3" t="s">
        <v>12170</v>
      </c>
      <c r="G1999" s="3" t="s">
        <v>12171</v>
      </c>
      <c r="H1999" s="3" t="s">
        <v>12172</v>
      </c>
    </row>
    <row r="2000" spans="1:8" ht="12" customHeight="1" x14ac:dyDescent="0.25">
      <c r="A2000" s="3">
        <v>10932</v>
      </c>
      <c r="B2000" s="3" t="s">
        <v>12173</v>
      </c>
      <c r="C2000" s="3">
        <v>17</v>
      </c>
      <c r="D2000" s="3" t="s">
        <v>12174</v>
      </c>
      <c r="E2000" s="3" t="s">
        <v>12175</v>
      </c>
      <c r="F2000" s="3" t="s">
        <v>12176</v>
      </c>
      <c r="G2000" s="3" t="s">
        <v>12177</v>
      </c>
      <c r="H2000" s="3" t="s">
        <v>12178</v>
      </c>
    </row>
    <row r="2001" spans="1:8" ht="12" customHeight="1" x14ac:dyDescent="0.25">
      <c r="A2001" s="3">
        <v>10934</v>
      </c>
      <c r="B2001" s="3" t="s">
        <v>12179</v>
      </c>
      <c r="C2001" s="3">
        <v>17</v>
      </c>
      <c r="D2001" s="3" t="s">
        <v>12180</v>
      </c>
      <c r="E2001" s="3" t="s">
        <v>12181</v>
      </c>
      <c r="F2001" s="3" t="s">
        <v>12182</v>
      </c>
      <c r="G2001" s="3" t="s">
        <v>12183</v>
      </c>
      <c r="H2001" s="3" t="s">
        <v>12184</v>
      </c>
    </row>
    <row r="2002" spans="1:8" ht="12" customHeight="1" x14ac:dyDescent="0.25">
      <c r="A2002" s="3">
        <v>9713</v>
      </c>
      <c r="B2002" s="3" t="s">
        <v>12185</v>
      </c>
      <c r="C2002" s="3">
        <v>17</v>
      </c>
      <c r="D2002" s="3" t="s">
        <v>12186</v>
      </c>
      <c r="E2002" s="3" t="s">
        <v>12187</v>
      </c>
      <c r="F2002" s="3" t="s">
        <v>12188</v>
      </c>
      <c r="G2002" s="3" t="s">
        <v>12189</v>
      </c>
      <c r="H2002" s="3" t="s">
        <v>12190</v>
      </c>
    </row>
    <row r="2003" spans="1:8" ht="12" customHeight="1" x14ac:dyDescent="0.25">
      <c r="A2003" s="3">
        <v>9584</v>
      </c>
      <c r="B2003" s="3" t="s">
        <v>12191</v>
      </c>
      <c r="C2003" s="3">
        <v>17</v>
      </c>
      <c r="D2003" s="3" t="s">
        <v>12192</v>
      </c>
      <c r="E2003" s="3" t="s">
        <v>12193</v>
      </c>
      <c r="F2003" s="3" t="s">
        <v>12194</v>
      </c>
      <c r="G2003" s="3" t="s">
        <v>12195</v>
      </c>
      <c r="H2003" s="3" t="s">
        <v>12196</v>
      </c>
    </row>
    <row r="2004" spans="1:8" ht="12" customHeight="1" x14ac:dyDescent="0.25">
      <c r="A2004" s="3">
        <v>9811</v>
      </c>
      <c r="B2004" s="3" t="s">
        <v>12197</v>
      </c>
      <c r="C2004" s="3">
        <v>17</v>
      </c>
      <c r="D2004" s="3" t="s">
        <v>12198</v>
      </c>
      <c r="E2004" s="3" t="s">
        <v>12199</v>
      </c>
      <c r="F2004" s="3" t="s">
        <v>12200</v>
      </c>
      <c r="G2004" s="3" t="s">
        <v>12201</v>
      </c>
      <c r="H2004" s="3" t="s">
        <v>12202</v>
      </c>
    </row>
    <row r="2005" spans="1:8" ht="12" customHeight="1" x14ac:dyDescent="0.25">
      <c r="A2005" s="3">
        <v>8265</v>
      </c>
      <c r="B2005" s="3" t="s">
        <v>12203</v>
      </c>
      <c r="C2005" s="3">
        <v>17</v>
      </c>
      <c r="D2005" s="3" t="s">
        <v>12204</v>
      </c>
      <c r="E2005" s="3" t="s">
        <v>12205</v>
      </c>
      <c r="F2005" s="3" t="s">
        <v>12206</v>
      </c>
      <c r="G2005" s="3" t="s">
        <v>12207</v>
      </c>
      <c r="H2005" s="3" t="s">
        <v>12208</v>
      </c>
    </row>
    <row r="2006" spans="1:8" ht="12" customHeight="1" x14ac:dyDescent="0.25">
      <c r="A2006" s="3">
        <v>8266</v>
      </c>
      <c r="B2006" s="3" t="s">
        <v>12209</v>
      </c>
      <c r="C2006" s="3">
        <v>17</v>
      </c>
      <c r="D2006" s="3" t="s">
        <v>12210</v>
      </c>
      <c r="E2006" s="3" t="s">
        <v>12211</v>
      </c>
      <c r="F2006" s="3" t="s">
        <v>12212</v>
      </c>
      <c r="G2006" s="3" t="s">
        <v>12213</v>
      </c>
      <c r="H2006" s="3" t="s">
        <v>12214</v>
      </c>
    </row>
    <row r="2007" spans="1:8" ht="12" customHeight="1" x14ac:dyDescent="0.25">
      <c r="A2007" s="3">
        <v>8268</v>
      </c>
      <c r="B2007" s="3" t="s">
        <v>12215</v>
      </c>
      <c r="C2007" s="3">
        <v>17</v>
      </c>
      <c r="D2007" s="3" t="s">
        <v>12216</v>
      </c>
      <c r="E2007" s="3" t="s">
        <v>12217</v>
      </c>
      <c r="F2007" s="3" t="s">
        <v>12218</v>
      </c>
      <c r="G2007" s="3" t="s">
        <v>12219</v>
      </c>
      <c r="H2007" s="3" t="s">
        <v>12220</v>
      </c>
    </row>
    <row r="2008" spans="1:8" ht="12" customHeight="1" x14ac:dyDescent="0.25">
      <c r="A2008" s="3">
        <v>8269</v>
      </c>
      <c r="B2008" s="3" t="s">
        <v>12221</v>
      </c>
      <c r="C2008" s="3">
        <v>17</v>
      </c>
      <c r="D2008" s="3" t="s">
        <v>12222</v>
      </c>
      <c r="E2008" s="3" t="s">
        <v>12223</v>
      </c>
      <c r="F2008" s="3" t="s">
        <v>12224</v>
      </c>
      <c r="G2008" s="3" t="s">
        <v>12225</v>
      </c>
      <c r="H2008" s="3" t="s">
        <v>12226</v>
      </c>
    </row>
    <row r="2009" spans="1:8" ht="12" customHeight="1" x14ac:dyDescent="0.25">
      <c r="A2009" s="3">
        <v>8271</v>
      </c>
      <c r="B2009" s="3" t="s">
        <v>12227</v>
      </c>
      <c r="C2009" s="3">
        <v>17</v>
      </c>
      <c r="D2009" s="3" t="s">
        <v>12228</v>
      </c>
      <c r="E2009" s="3" t="s">
        <v>12229</v>
      </c>
      <c r="F2009" s="3" t="s">
        <v>12230</v>
      </c>
      <c r="G2009" s="3" t="s">
        <v>12231</v>
      </c>
      <c r="H2009" s="3" t="s">
        <v>12232</v>
      </c>
    </row>
    <row r="2010" spans="1:8" ht="12" customHeight="1" x14ac:dyDescent="0.25">
      <c r="A2010" s="3">
        <v>8138</v>
      </c>
      <c r="B2010" s="3" t="s">
        <v>12233</v>
      </c>
      <c r="C2010" s="3">
        <v>17</v>
      </c>
      <c r="D2010" s="3" t="s">
        <v>12234</v>
      </c>
      <c r="E2010" s="3" t="s">
        <v>12235</v>
      </c>
      <c r="F2010" s="3" t="s">
        <v>12236</v>
      </c>
      <c r="G2010" s="3" t="s">
        <v>12237</v>
      </c>
      <c r="H2010" s="3" t="s">
        <v>12238</v>
      </c>
    </row>
    <row r="2011" spans="1:8" ht="12" customHeight="1" x14ac:dyDescent="0.25">
      <c r="A2011" s="3">
        <v>8139</v>
      </c>
      <c r="B2011" s="3" t="s">
        <v>12239</v>
      </c>
      <c r="C2011" s="3">
        <v>17</v>
      </c>
      <c r="D2011" s="3" t="s">
        <v>12240</v>
      </c>
      <c r="E2011" s="3" t="s">
        <v>12241</v>
      </c>
      <c r="F2011" s="3" t="s">
        <v>12242</v>
      </c>
      <c r="G2011" s="3" t="s">
        <v>12243</v>
      </c>
      <c r="H2011" s="3" t="s">
        <v>12244</v>
      </c>
    </row>
    <row r="2012" spans="1:8" ht="12" customHeight="1" x14ac:dyDescent="0.25">
      <c r="A2012" s="3">
        <v>8140</v>
      </c>
      <c r="B2012" s="3" t="s">
        <v>12245</v>
      </c>
      <c r="C2012" s="3">
        <v>17</v>
      </c>
      <c r="D2012" s="3" t="s">
        <v>12246</v>
      </c>
      <c r="E2012" s="3" t="s">
        <v>12247</v>
      </c>
      <c r="F2012" s="3" t="s">
        <v>12248</v>
      </c>
      <c r="G2012" s="3" t="s">
        <v>12249</v>
      </c>
      <c r="H2012" s="3" t="s">
        <v>12250</v>
      </c>
    </row>
    <row r="2013" spans="1:8" ht="12" customHeight="1" x14ac:dyDescent="0.25">
      <c r="A2013" s="3">
        <v>8141</v>
      </c>
      <c r="B2013" s="3" t="s">
        <v>12251</v>
      </c>
      <c r="C2013" s="3">
        <v>17</v>
      </c>
      <c r="D2013" s="3" t="s">
        <v>12252</v>
      </c>
      <c r="E2013" s="3" t="s">
        <v>12253</v>
      </c>
      <c r="F2013" s="3" t="s">
        <v>12254</v>
      </c>
      <c r="G2013" s="3" t="s">
        <v>12255</v>
      </c>
      <c r="H2013" s="3" t="s">
        <v>12256</v>
      </c>
    </row>
    <row r="2014" spans="1:8" ht="12" customHeight="1" x14ac:dyDescent="0.25">
      <c r="A2014" s="3">
        <v>8143</v>
      </c>
      <c r="B2014" s="3" t="s">
        <v>12257</v>
      </c>
      <c r="C2014" s="3">
        <v>17</v>
      </c>
      <c r="D2014" s="3" t="s">
        <v>12258</v>
      </c>
      <c r="E2014" s="3" t="s">
        <v>12259</v>
      </c>
      <c r="F2014" s="3" t="s">
        <v>12260</v>
      </c>
      <c r="G2014" s="3" t="s">
        <v>12261</v>
      </c>
      <c r="H2014" s="3" t="s">
        <v>12262</v>
      </c>
    </row>
    <row r="2015" spans="1:8" ht="12" customHeight="1" x14ac:dyDescent="0.25">
      <c r="A2015" s="3">
        <v>8144</v>
      </c>
      <c r="B2015" s="3" t="s">
        <v>12263</v>
      </c>
      <c r="C2015" s="3">
        <v>17</v>
      </c>
      <c r="D2015" s="3" t="s">
        <v>12264</v>
      </c>
      <c r="E2015" s="3" t="s">
        <v>12265</v>
      </c>
      <c r="F2015" s="3" t="s">
        <v>12266</v>
      </c>
      <c r="G2015" s="3" t="s">
        <v>12267</v>
      </c>
      <c r="H2015" s="3" t="s">
        <v>12268</v>
      </c>
    </row>
    <row r="2016" spans="1:8" ht="12" customHeight="1" x14ac:dyDescent="0.25">
      <c r="A2016" s="3">
        <v>8145</v>
      </c>
      <c r="B2016" s="3" t="s">
        <v>12269</v>
      </c>
      <c r="C2016" s="3">
        <v>17</v>
      </c>
      <c r="D2016" s="3" t="s">
        <v>12270</v>
      </c>
      <c r="E2016" s="3" t="s">
        <v>12271</v>
      </c>
      <c r="F2016" s="3" t="s">
        <v>12272</v>
      </c>
      <c r="G2016" s="3" t="s">
        <v>12273</v>
      </c>
      <c r="H2016" s="3" t="s">
        <v>12274</v>
      </c>
    </row>
    <row r="2017" spans="1:8" ht="12" customHeight="1" x14ac:dyDescent="0.25">
      <c r="A2017" s="3">
        <v>8146</v>
      </c>
      <c r="B2017" s="3" t="s">
        <v>12275</v>
      </c>
      <c r="C2017" s="3">
        <v>17</v>
      </c>
      <c r="D2017" s="3" t="s">
        <v>12276</v>
      </c>
      <c r="E2017" s="3" t="s">
        <v>12277</v>
      </c>
      <c r="F2017" s="3" t="s">
        <v>12278</v>
      </c>
      <c r="G2017" s="3" t="s">
        <v>12279</v>
      </c>
      <c r="H2017" s="3" t="s">
        <v>12280</v>
      </c>
    </row>
    <row r="2018" spans="1:8" ht="12" customHeight="1" x14ac:dyDescent="0.25">
      <c r="A2018" s="3">
        <v>8147</v>
      </c>
      <c r="B2018" s="3" t="s">
        <v>12281</v>
      </c>
      <c r="C2018" s="3">
        <v>17</v>
      </c>
      <c r="D2018" s="3" t="s">
        <v>12282</v>
      </c>
      <c r="E2018" s="3" t="s">
        <v>12283</v>
      </c>
      <c r="F2018" s="3" t="s">
        <v>12284</v>
      </c>
      <c r="G2018" s="3" t="s">
        <v>12285</v>
      </c>
      <c r="H2018" s="3" t="s">
        <v>12286</v>
      </c>
    </row>
    <row r="2019" spans="1:8" ht="12" customHeight="1" x14ac:dyDescent="0.25">
      <c r="A2019" s="3">
        <v>8148</v>
      </c>
      <c r="B2019" s="3" t="s">
        <v>12287</v>
      </c>
      <c r="C2019" s="3">
        <v>17</v>
      </c>
      <c r="D2019" s="3" t="s">
        <v>12288</v>
      </c>
      <c r="E2019" s="3" t="s">
        <v>12289</v>
      </c>
      <c r="F2019" s="3" t="s">
        <v>12290</v>
      </c>
      <c r="G2019" s="3" t="s">
        <v>12291</v>
      </c>
      <c r="H2019" s="3" t="s">
        <v>12292</v>
      </c>
    </row>
    <row r="2020" spans="1:8" ht="12" customHeight="1" x14ac:dyDescent="0.25">
      <c r="A2020" s="3">
        <v>8149</v>
      </c>
      <c r="B2020" s="3" t="s">
        <v>12293</v>
      </c>
      <c r="C2020" s="3">
        <v>17</v>
      </c>
      <c r="D2020" s="3" t="s">
        <v>12294</v>
      </c>
      <c r="E2020" s="3" t="s">
        <v>12295</v>
      </c>
      <c r="F2020" s="3" t="s">
        <v>12296</v>
      </c>
      <c r="G2020" s="3" t="s">
        <v>12297</v>
      </c>
      <c r="H2020" s="3" t="s">
        <v>12298</v>
      </c>
    </row>
    <row r="2021" spans="1:8" ht="12" customHeight="1" x14ac:dyDescent="0.25">
      <c r="A2021" s="3">
        <v>8150</v>
      </c>
      <c r="B2021" s="3" t="s">
        <v>12299</v>
      </c>
      <c r="C2021" s="3">
        <v>17</v>
      </c>
      <c r="D2021" s="3" t="s">
        <v>12300</v>
      </c>
      <c r="E2021" s="3" t="s">
        <v>12301</v>
      </c>
      <c r="F2021" s="3" t="s">
        <v>12302</v>
      </c>
      <c r="G2021" s="3" t="s">
        <v>12303</v>
      </c>
      <c r="H2021" s="3" t="s">
        <v>12304</v>
      </c>
    </row>
    <row r="2022" spans="1:8" ht="12" customHeight="1" x14ac:dyDescent="0.25">
      <c r="A2022" s="3">
        <v>8152</v>
      </c>
      <c r="B2022" s="3" t="s">
        <v>12305</v>
      </c>
      <c r="C2022" s="3">
        <v>17</v>
      </c>
      <c r="D2022" s="3" t="s">
        <v>12306</v>
      </c>
      <c r="E2022" s="3" t="s">
        <v>12307</v>
      </c>
      <c r="F2022" s="3" t="s">
        <v>12308</v>
      </c>
      <c r="G2022" s="3" t="s">
        <v>12309</v>
      </c>
      <c r="H2022" s="3" t="s">
        <v>12310</v>
      </c>
    </row>
    <row r="2023" spans="1:8" ht="12" customHeight="1" x14ac:dyDescent="0.25">
      <c r="A2023" s="3">
        <v>8153</v>
      </c>
      <c r="B2023" s="3" t="s">
        <v>12311</v>
      </c>
      <c r="C2023" s="3">
        <v>17</v>
      </c>
      <c r="D2023" s="3" t="s">
        <v>12312</v>
      </c>
      <c r="E2023" s="3" t="s">
        <v>12313</v>
      </c>
      <c r="F2023" s="3" t="s">
        <v>12314</v>
      </c>
      <c r="G2023" s="3" t="s">
        <v>12315</v>
      </c>
      <c r="H2023" s="3" t="s">
        <v>12316</v>
      </c>
    </row>
    <row r="2024" spans="1:8" ht="12" customHeight="1" x14ac:dyDescent="0.25">
      <c r="A2024" s="3">
        <v>8154</v>
      </c>
      <c r="B2024" s="3" t="s">
        <v>12317</v>
      </c>
      <c r="C2024" s="3">
        <v>17</v>
      </c>
      <c r="D2024" s="3" t="s">
        <v>12318</v>
      </c>
      <c r="E2024" s="3" t="s">
        <v>12319</v>
      </c>
      <c r="F2024" s="3" t="s">
        <v>12320</v>
      </c>
      <c r="G2024" s="3" t="s">
        <v>12321</v>
      </c>
      <c r="H2024" s="3" t="s">
        <v>12322</v>
      </c>
    </row>
    <row r="2025" spans="1:8" ht="12" customHeight="1" x14ac:dyDescent="0.25">
      <c r="A2025" s="3">
        <v>8155</v>
      </c>
      <c r="B2025" s="3" t="s">
        <v>12323</v>
      </c>
      <c r="C2025" s="3">
        <v>17</v>
      </c>
      <c r="D2025" s="3" t="s">
        <v>12324</v>
      </c>
      <c r="E2025" s="3" t="s">
        <v>12325</v>
      </c>
      <c r="F2025" s="3" t="s">
        <v>12326</v>
      </c>
      <c r="G2025" s="3" t="s">
        <v>12327</v>
      </c>
      <c r="H2025" s="3" t="s">
        <v>12328</v>
      </c>
    </row>
    <row r="2026" spans="1:8" ht="12" customHeight="1" x14ac:dyDescent="0.25">
      <c r="A2026" s="3">
        <v>8156</v>
      </c>
      <c r="B2026" s="3" t="s">
        <v>12329</v>
      </c>
      <c r="C2026" s="3">
        <v>17</v>
      </c>
      <c r="D2026" s="3" t="s">
        <v>12330</v>
      </c>
      <c r="E2026" s="3" t="s">
        <v>12331</v>
      </c>
      <c r="F2026" s="3" t="s">
        <v>12332</v>
      </c>
      <c r="G2026" s="3" t="s">
        <v>12333</v>
      </c>
      <c r="H2026" s="3" t="s">
        <v>12334</v>
      </c>
    </row>
    <row r="2027" spans="1:8" ht="12" customHeight="1" x14ac:dyDescent="0.25">
      <c r="A2027" s="3">
        <v>8158</v>
      </c>
      <c r="B2027" s="3" t="s">
        <v>12335</v>
      </c>
      <c r="C2027" s="3">
        <v>17</v>
      </c>
      <c r="D2027" s="3" t="s">
        <v>12336</v>
      </c>
      <c r="E2027" s="3" t="s">
        <v>12337</v>
      </c>
      <c r="F2027" s="3" t="s">
        <v>12338</v>
      </c>
      <c r="G2027" s="3" t="s">
        <v>12339</v>
      </c>
      <c r="H2027" s="3" t="s">
        <v>12340</v>
      </c>
    </row>
    <row r="2028" spans="1:8" ht="12" customHeight="1" x14ac:dyDescent="0.25">
      <c r="A2028" s="3">
        <v>8159</v>
      </c>
      <c r="B2028" s="3" t="s">
        <v>12341</v>
      </c>
      <c r="C2028" s="3">
        <v>17</v>
      </c>
      <c r="D2028" s="3" t="s">
        <v>12342</v>
      </c>
      <c r="E2028" s="3" t="s">
        <v>12343</v>
      </c>
      <c r="F2028" s="3" t="s">
        <v>12344</v>
      </c>
      <c r="G2028" s="3" t="s">
        <v>12345</v>
      </c>
      <c r="H2028" s="3" t="s">
        <v>12346</v>
      </c>
    </row>
    <row r="2029" spans="1:8" ht="12" customHeight="1" x14ac:dyDescent="0.25">
      <c r="A2029" s="3">
        <v>8161</v>
      </c>
      <c r="B2029" s="3" t="s">
        <v>12347</v>
      </c>
      <c r="C2029" s="3">
        <v>17</v>
      </c>
      <c r="D2029" s="3" t="s">
        <v>12348</v>
      </c>
      <c r="E2029" s="3" t="s">
        <v>12349</v>
      </c>
      <c r="F2029" s="3" t="s">
        <v>12350</v>
      </c>
      <c r="G2029" s="3" t="s">
        <v>12351</v>
      </c>
      <c r="H2029" s="3" t="s">
        <v>12352</v>
      </c>
    </row>
    <row r="2030" spans="1:8" ht="12" customHeight="1" x14ac:dyDescent="0.25">
      <c r="A2030" s="3">
        <v>8162</v>
      </c>
      <c r="B2030" s="3" t="s">
        <v>12353</v>
      </c>
      <c r="C2030" s="3">
        <v>17</v>
      </c>
      <c r="D2030" s="3" t="s">
        <v>12354</v>
      </c>
      <c r="E2030" s="3" t="s">
        <v>12355</v>
      </c>
      <c r="F2030" s="3" t="s">
        <v>12356</v>
      </c>
      <c r="G2030" s="3" t="s">
        <v>12357</v>
      </c>
      <c r="H2030" s="3" t="s">
        <v>12358</v>
      </c>
    </row>
    <row r="2031" spans="1:8" ht="12" customHeight="1" x14ac:dyDescent="0.25">
      <c r="A2031" s="3">
        <v>8163</v>
      </c>
      <c r="B2031" s="3" t="s">
        <v>12359</v>
      </c>
      <c r="C2031" s="3">
        <v>17</v>
      </c>
      <c r="D2031" s="3" t="s">
        <v>12360</v>
      </c>
      <c r="E2031" s="3" t="s">
        <v>12361</v>
      </c>
      <c r="F2031" s="3" t="s">
        <v>12362</v>
      </c>
      <c r="G2031" s="3" t="s">
        <v>12363</v>
      </c>
      <c r="H2031" s="3" t="s">
        <v>12364</v>
      </c>
    </row>
    <row r="2032" spans="1:8" ht="12" customHeight="1" x14ac:dyDescent="0.25">
      <c r="A2032" s="3">
        <v>8164</v>
      </c>
      <c r="B2032" s="3" t="s">
        <v>12365</v>
      </c>
      <c r="C2032" s="3">
        <v>17</v>
      </c>
      <c r="D2032" s="3" t="s">
        <v>12366</v>
      </c>
      <c r="E2032" s="3" t="s">
        <v>12367</v>
      </c>
      <c r="F2032" s="3" t="s">
        <v>12368</v>
      </c>
      <c r="G2032" s="3" t="s">
        <v>12369</v>
      </c>
      <c r="H2032" s="3" t="s">
        <v>12370</v>
      </c>
    </row>
    <row r="2033" spans="1:8" ht="12" customHeight="1" x14ac:dyDescent="0.25">
      <c r="A2033" s="3">
        <v>8166</v>
      </c>
      <c r="B2033" s="3" t="s">
        <v>12371</v>
      </c>
      <c r="C2033" s="3">
        <v>17</v>
      </c>
      <c r="D2033" s="3" t="s">
        <v>12372</v>
      </c>
      <c r="E2033" s="3" t="s">
        <v>12373</v>
      </c>
      <c r="F2033" s="3" t="s">
        <v>12374</v>
      </c>
      <c r="G2033" s="3" t="s">
        <v>12375</v>
      </c>
      <c r="H2033" s="3" t="s">
        <v>12376</v>
      </c>
    </row>
    <row r="2034" spans="1:8" ht="12" customHeight="1" x14ac:dyDescent="0.25">
      <c r="A2034" s="3">
        <v>8167</v>
      </c>
      <c r="B2034" s="3" t="s">
        <v>12377</v>
      </c>
      <c r="C2034" s="3">
        <v>17</v>
      </c>
      <c r="D2034" s="3" t="s">
        <v>12378</v>
      </c>
      <c r="E2034" s="3" t="s">
        <v>12379</v>
      </c>
      <c r="F2034" s="3" t="s">
        <v>12380</v>
      </c>
      <c r="G2034" s="3" t="s">
        <v>12381</v>
      </c>
      <c r="H2034" s="3" t="s">
        <v>12382</v>
      </c>
    </row>
    <row r="2035" spans="1:8" ht="12" customHeight="1" x14ac:dyDescent="0.25">
      <c r="A2035" s="3">
        <v>8169</v>
      </c>
      <c r="B2035" s="3" t="s">
        <v>12383</v>
      </c>
      <c r="C2035" s="3">
        <v>17</v>
      </c>
      <c r="D2035" s="3" t="s">
        <v>12384</v>
      </c>
      <c r="E2035" s="3" t="s">
        <v>12385</v>
      </c>
      <c r="F2035" s="3" t="s">
        <v>12386</v>
      </c>
      <c r="G2035" s="3" t="s">
        <v>12387</v>
      </c>
      <c r="H2035" s="3" t="s">
        <v>12388</v>
      </c>
    </row>
    <row r="2036" spans="1:8" ht="12" customHeight="1" x14ac:dyDescent="0.25">
      <c r="A2036" s="3">
        <v>8170</v>
      </c>
      <c r="B2036" s="3" t="s">
        <v>12389</v>
      </c>
      <c r="C2036" s="3">
        <v>17</v>
      </c>
      <c r="D2036" s="3" t="s">
        <v>12390</v>
      </c>
      <c r="E2036" s="3" t="s">
        <v>12391</v>
      </c>
      <c r="F2036" s="3" t="s">
        <v>12392</v>
      </c>
      <c r="G2036" s="3" t="s">
        <v>12393</v>
      </c>
      <c r="H2036" s="3" t="s">
        <v>12394</v>
      </c>
    </row>
    <row r="2037" spans="1:8" ht="12" customHeight="1" x14ac:dyDescent="0.25">
      <c r="A2037" s="3">
        <v>8172</v>
      </c>
      <c r="B2037" s="3" t="s">
        <v>12395</v>
      </c>
      <c r="C2037" s="3">
        <v>17</v>
      </c>
      <c r="D2037" s="3" t="s">
        <v>12396</v>
      </c>
      <c r="E2037" s="3" t="s">
        <v>12397</v>
      </c>
      <c r="F2037" s="3" t="s">
        <v>12398</v>
      </c>
      <c r="G2037" s="3" t="s">
        <v>12399</v>
      </c>
      <c r="H2037" s="3" t="s">
        <v>12400</v>
      </c>
    </row>
    <row r="2038" spans="1:8" ht="12" customHeight="1" x14ac:dyDescent="0.25">
      <c r="A2038" s="3">
        <v>8173</v>
      </c>
      <c r="B2038" s="3" t="s">
        <v>12401</v>
      </c>
      <c r="C2038" s="3">
        <v>17</v>
      </c>
      <c r="D2038" s="3" t="s">
        <v>12402</v>
      </c>
      <c r="E2038" s="3" t="s">
        <v>12403</v>
      </c>
      <c r="F2038" s="3" t="s">
        <v>12404</v>
      </c>
      <c r="G2038" s="3" t="s">
        <v>12405</v>
      </c>
      <c r="H2038" s="3" t="s">
        <v>12406</v>
      </c>
    </row>
    <row r="2039" spans="1:8" ht="12" customHeight="1" x14ac:dyDescent="0.25">
      <c r="A2039" s="3">
        <v>8175</v>
      </c>
      <c r="B2039" s="3" t="s">
        <v>12407</v>
      </c>
      <c r="C2039" s="3">
        <v>17</v>
      </c>
      <c r="D2039" s="3" t="s">
        <v>12408</v>
      </c>
      <c r="E2039" s="3" t="s">
        <v>12409</v>
      </c>
      <c r="F2039" s="3" t="s">
        <v>12410</v>
      </c>
      <c r="G2039" s="3" t="s">
        <v>12411</v>
      </c>
      <c r="H2039" s="3" t="s">
        <v>12412</v>
      </c>
    </row>
    <row r="2040" spans="1:8" ht="12" customHeight="1" x14ac:dyDescent="0.25">
      <c r="A2040" s="3">
        <v>8176</v>
      </c>
      <c r="B2040" s="3" t="s">
        <v>12413</v>
      </c>
      <c r="C2040" s="3">
        <v>17</v>
      </c>
      <c r="D2040" s="3" t="s">
        <v>12414</v>
      </c>
      <c r="E2040" s="3" t="s">
        <v>12415</v>
      </c>
      <c r="F2040" s="3" t="s">
        <v>12416</v>
      </c>
      <c r="G2040" s="3" t="s">
        <v>12417</v>
      </c>
      <c r="H2040" s="3" t="s">
        <v>12418</v>
      </c>
    </row>
    <row r="2041" spans="1:8" ht="12" customHeight="1" x14ac:dyDescent="0.25">
      <c r="A2041" s="3">
        <v>8178</v>
      </c>
      <c r="B2041" s="3" t="s">
        <v>12419</v>
      </c>
      <c r="C2041" s="3">
        <v>17</v>
      </c>
      <c r="D2041" s="3" t="s">
        <v>12420</v>
      </c>
      <c r="E2041" s="3" t="s">
        <v>12421</v>
      </c>
      <c r="F2041" s="3" t="s">
        <v>12422</v>
      </c>
      <c r="G2041" s="3" t="s">
        <v>12423</v>
      </c>
      <c r="H2041" s="3" t="s">
        <v>12424</v>
      </c>
    </row>
    <row r="2042" spans="1:8" ht="12" customHeight="1" x14ac:dyDescent="0.25">
      <c r="A2042" s="3">
        <v>8180</v>
      </c>
      <c r="B2042" s="3" t="s">
        <v>12425</v>
      </c>
      <c r="C2042" s="3">
        <v>17</v>
      </c>
      <c r="D2042" s="3" t="s">
        <v>12426</v>
      </c>
      <c r="E2042" s="3" t="s">
        <v>12427</v>
      </c>
      <c r="F2042" s="3" t="s">
        <v>12428</v>
      </c>
      <c r="G2042" s="3" t="s">
        <v>12429</v>
      </c>
      <c r="H2042" s="3" t="s">
        <v>12430</v>
      </c>
    </row>
    <row r="2043" spans="1:8" ht="12" customHeight="1" x14ac:dyDescent="0.25">
      <c r="A2043" s="3">
        <v>8183</v>
      </c>
      <c r="B2043" s="3" t="s">
        <v>12431</v>
      </c>
      <c r="C2043" s="3">
        <v>17</v>
      </c>
      <c r="D2043" s="3" t="s">
        <v>12432</v>
      </c>
      <c r="E2043" s="3" t="s">
        <v>12433</v>
      </c>
      <c r="F2043" s="3" t="s">
        <v>12434</v>
      </c>
      <c r="G2043" s="3" t="s">
        <v>12435</v>
      </c>
      <c r="H2043" s="3" t="s">
        <v>12436</v>
      </c>
    </row>
    <row r="2044" spans="1:8" ht="12" customHeight="1" x14ac:dyDescent="0.25">
      <c r="A2044" s="3">
        <v>8185</v>
      </c>
      <c r="B2044" s="3" t="s">
        <v>12437</v>
      </c>
      <c r="C2044" s="3">
        <v>17</v>
      </c>
      <c r="D2044" s="3" t="s">
        <v>12438</v>
      </c>
      <c r="E2044" s="3" t="s">
        <v>12439</v>
      </c>
      <c r="F2044" s="3" t="s">
        <v>12440</v>
      </c>
      <c r="G2044" s="3" t="s">
        <v>12441</v>
      </c>
      <c r="H2044" s="3" t="s">
        <v>12442</v>
      </c>
    </row>
    <row r="2045" spans="1:8" ht="12" customHeight="1" x14ac:dyDescent="0.25">
      <c r="A2045" s="3">
        <v>8187</v>
      </c>
      <c r="B2045" s="3" t="s">
        <v>12443</v>
      </c>
      <c r="C2045" s="3">
        <v>17</v>
      </c>
      <c r="D2045" s="3" t="s">
        <v>12444</v>
      </c>
      <c r="E2045" s="3" t="s">
        <v>12445</v>
      </c>
      <c r="F2045" s="3" t="s">
        <v>12446</v>
      </c>
      <c r="G2045" s="3" t="s">
        <v>12447</v>
      </c>
      <c r="H2045" s="3" t="s">
        <v>12448</v>
      </c>
    </row>
    <row r="2046" spans="1:8" ht="12" customHeight="1" x14ac:dyDescent="0.25">
      <c r="A2046" s="3">
        <v>8188</v>
      </c>
      <c r="B2046" s="3" t="s">
        <v>12449</v>
      </c>
      <c r="C2046" s="3">
        <v>17</v>
      </c>
      <c r="D2046" s="3" t="s">
        <v>12450</v>
      </c>
      <c r="E2046" s="3" t="s">
        <v>12451</v>
      </c>
      <c r="F2046" s="3" t="s">
        <v>12452</v>
      </c>
      <c r="G2046" s="3" t="s">
        <v>12453</v>
      </c>
      <c r="H2046" s="3" t="s">
        <v>12454</v>
      </c>
    </row>
    <row r="2047" spans="1:8" ht="12" customHeight="1" x14ac:dyDescent="0.25">
      <c r="A2047" s="3">
        <v>8189</v>
      </c>
      <c r="B2047" s="3" t="s">
        <v>12455</v>
      </c>
      <c r="C2047" s="3">
        <v>17</v>
      </c>
      <c r="D2047" s="3" t="s">
        <v>12456</v>
      </c>
      <c r="E2047" s="3" t="s">
        <v>12457</v>
      </c>
      <c r="F2047" s="3" t="s">
        <v>12458</v>
      </c>
      <c r="G2047" s="3" t="s">
        <v>12459</v>
      </c>
      <c r="H2047" s="3" t="s">
        <v>12460</v>
      </c>
    </row>
    <row r="2048" spans="1:8" ht="12" customHeight="1" x14ac:dyDescent="0.25">
      <c r="A2048" s="3">
        <v>8190</v>
      </c>
      <c r="B2048" s="3" t="s">
        <v>12461</v>
      </c>
      <c r="C2048" s="3">
        <v>17</v>
      </c>
      <c r="D2048" s="3" t="s">
        <v>12462</v>
      </c>
      <c r="E2048" s="3" t="s">
        <v>12463</v>
      </c>
      <c r="F2048" s="3" t="s">
        <v>12464</v>
      </c>
      <c r="G2048" s="3" t="s">
        <v>12465</v>
      </c>
      <c r="H2048" s="3" t="s">
        <v>12466</v>
      </c>
    </row>
    <row r="2049" spans="1:8" ht="12" customHeight="1" x14ac:dyDescent="0.25">
      <c r="A2049" s="3">
        <v>8192</v>
      </c>
      <c r="B2049" s="3" t="s">
        <v>12467</v>
      </c>
      <c r="C2049" s="3">
        <v>17</v>
      </c>
      <c r="D2049" s="3" t="s">
        <v>12468</v>
      </c>
      <c r="E2049" s="3" t="s">
        <v>12469</v>
      </c>
      <c r="F2049" s="3" t="s">
        <v>12470</v>
      </c>
      <c r="G2049" s="3" t="s">
        <v>12471</v>
      </c>
      <c r="H2049" s="3" t="s">
        <v>12472</v>
      </c>
    </row>
    <row r="2050" spans="1:8" ht="12" customHeight="1" x14ac:dyDescent="0.25">
      <c r="A2050" s="3">
        <v>8194</v>
      </c>
      <c r="B2050" s="3" t="s">
        <v>12473</v>
      </c>
      <c r="C2050" s="3">
        <v>17</v>
      </c>
      <c r="D2050" s="3" t="s">
        <v>12474</v>
      </c>
      <c r="E2050" s="3" t="s">
        <v>12475</v>
      </c>
      <c r="F2050" s="3" t="s">
        <v>12476</v>
      </c>
      <c r="G2050" s="3" t="s">
        <v>12477</v>
      </c>
      <c r="H2050" s="3" t="s">
        <v>12478</v>
      </c>
    </row>
    <row r="2051" spans="1:8" ht="12" customHeight="1" x14ac:dyDescent="0.25">
      <c r="A2051" s="3">
        <v>8195</v>
      </c>
      <c r="B2051" s="3" t="s">
        <v>12479</v>
      </c>
      <c r="C2051" s="3">
        <v>17</v>
      </c>
      <c r="D2051" s="3" t="s">
        <v>12480</v>
      </c>
      <c r="E2051" s="3" t="s">
        <v>12481</v>
      </c>
      <c r="F2051" s="3" t="s">
        <v>12482</v>
      </c>
      <c r="G2051" s="3" t="s">
        <v>12483</v>
      </c>
      <c r="H2051" s="3" t="s">
        <v>12484</v>
      </c>
    </row>
    <row r="2052" spans="1:8" ht="12" customHeight="1" x14ac:dyDescent="0.25">
      <c r="A2052" s="3">
        <v>8196</v>
      </c>
      <c r="B2052" s="3" t="s">
        <v>12485</v>
      </c>
      <c r="C2052" s="3">
        <v>17</v>
      </c>
      <c r="D2052" s="3" t="s">
        <v>12486</v>
      </c>
      <c r="E2052" s="3" t="s">
        <v>12487</v>
      </c>
      <c r="F2052" s="3" t="s">
        <v>12488</v>
      </c>
      <c r="G2052" s="3" t="s">
        <v>12489</v>
      </c>
      <c r="H2052" s="3" t="s">
        <v>12490</v>
      </c>
    </row>
    <row r="2053" spans="1:8" ht="12" customHeight="1" x14ac:dyDescent="0.25">
      <c r="A2053" s="3">
        <v>8197</v>
      </c>
      <c r="B2053" s="3" t="s">
        <v>12491</v>
      </c>
      <c r="C2053" s="3">
        <v>17</v>
      </c>
      <c r="D2053" s="3" t="s">
        <v>12492</v>
      </c>
      <c r="E2053" s="3" t="s">
        <v>12493</v>
      </c>
      <c r="F2053" s="3" t="s">
        <v>12494</v>
      </c>
      <c r="G2053" s="3" t="s">
        <v>12495</v>
      </c>
      <c r="H2053" s="3" t="s">
        <v>12496</v>
      </c>
    </row>
    <row r="2054" spans="1:8" ht="12" customHeight="1" x14ac:dyDescent="0.25">
      <c r="A2054" s="3">
        <v>8198</v>
      </c>
      <c r="B2054" s="3" t="s">
        <v>12497</v>
      </c>
      <c r="C2054" s="3">
        <v>17</v>
      </c>
      <c r="D2054" s="3" t="s">
        <v>12498</v>
      </c>
      <c r="E2054" s="3" t="s">
        <v>12499</v>
      </c>
      <c r="F2054" s="3" t="s">
        <v>12500</v>
      </c>
      <c r="G2054" s="3" t="s">
        <v>12501</v>
      </c>
      <c r="H2054" s="3" t="s">
        <v>12502</v>
      </c>
    </row>
    <row r="2055" spans="1:8" ht="12" customHeight="1" x14ac:dyDescent="0.25">
      <c r="A2055" s="3">
        <v>8199</v>
      </c>
      <c r="B2055" s="3" t="s">
        <v>12503</v>
      </c>
      <c r="C2055" s="3">
        <v>17</v>
      </c>
      <c r="D2055" s="3" t="s">
        <v>12504</v>
      </c>
      <c r="E2055" s="3" t="s">
        <v>12505</v>
      </c>
      <c r="F2055" s="3" t="s">
        <v>12506</v>
      </c>
      <c r="G2055" s="3" t="s">
        <v>12507</v>
      </c>
      <c r="H2055" s="3" t="s">
        <v>12508</v>
      </c>
    </row>
    <row r="2056" spans="1:8" ht="12" customHeight="1" x14ac:dyDescent="0.25">
      <c r="A2056" s="3">
        <v>8200</v>
      </c>
      <c r="B2056" s="3" t="s">
        <v>12509</v>
      </c>
      <c r="C2056" s="3">
        <v>17</v>
      </c>
      <c r="D2056" s="3" t="s">
        <v>12510</v>
      </c>
      <c r="E2056" s="3" t="s">
        <v>12511</v>
      </c>
      <c r="F2056" s="3" t="s">
        <v>12512</v>
      </c>
      <c r="G2056" s="3" t="s">
        <v>12513</v>
      </c>
      <c r="H2056" s="3" t="s">
        <v>12514</v>
      </c>
    </row>
    <row r="2057" spans="1:8" ht="12" customHeight="1" x14ac:dyDescent="0.25">
      <c r="A2057" s="3">
        <v>8201</v>
      </c>
      <c r="B2057" s="3" t="s">
        <v>12515</v>
      </c>
      <c r="C2057" s="3">
        <v>17</v>
      </c>
      <c r="D2057" s="3" t="s">
        <v>12516</v>
      </c>
      <c r="E2057" s="3" t="s">
        <v>12517</v>
      </c>
      <c r="F2057" s="3" t="s">
        <v>12518</v>
      </c>
      <c r="G2057" s="3" t="s">
        <v>12519</v>
      </c>
      <c r="H2057" s="3" t="s">
        <v>12520</v>
      </c>
    </row>
    <row r="2058" spans="1:8" ht="12" customHeight="1" x14ac:dyDescent="0.25">
      <c r="A2058" s="3">
        <v>8202</v>
      </c>
      <c r="B2058" s="3" t="s">
        <v>12521</v>
      </c>
      <c r="C2058" s="3">
        <v>17</v>
      </c>
      <c r="D2058" s="3" t="s">
        <v>12522</v>
      </c>
      <c r="E2058" s="3" t="s">
        <v>12523</v>
      </c>
      <c r="F2058" s="3" t="s">
        <v>12524</v>
      </c>
      <c r="G2058" s="3" t="s">
        <v>12525</v>
      </c>
      <c r="H2058" s="3" t="s">
        <v>12526</v>
      </c>
    </row>
    <row r="2059" spans="1:8" ht="12" customHeight="1" x14ac:dyDescent="0.25">
      <c r="A2059" s="3">
        <v>8203</v>
      </c>
      <c r="B2059" s="3" t="s">
        <v>12527</v>
      </c>
      <c r="C2059" s="3">
        <v>17</v>
      </c>
      <c r="D2059" s="3" t="s">
        <v>12528</v>
      </c>
      <c r="E2059" s="3" t="s">
        <v>12529</v>
      </c>
      <c r="F2059" s="3" t="s">
        <v>12530</v>
      </c>
      <c r="G2059" s="3" t="s">
        <v>12531</v>
      </c>
      <c r="H2059" s="3" t="s">
        <v>12532</v>
      </c>
    </row>
    <row r="2060" spans="1:8" ht="12" customHeight="1" x14ac:dyDescent="0.25">
      <c r="A2060" s="3">
        <v>8204</v>
      </c>
      <c r="B2060" s="3" t="s">
        <v>12533</v>
      </c>
      <c r="C2060" s="3">
        <v>17</v>
      </c>
      <c r="D2060" s="3" t="s">
        <v>12534</v>
      </c>
      <c r="E2060" s="3" t="s">
        <v>12535</v>
      </c>
      <c r="F2060" s="3" t="s">
        <v>12536</v>
      </c>
      <c r="G2060" s="3" t="s">
        <v>12537</v>
      </c>
      <c r="H2060" s="3" t="s">
        <v>12538</v>
      </c>
    </row>
    <row r="2061" spans="1:8" ht="12" customHeight="1" x14ac:dyDescent="0.25">
      <c r="A2061" s="3">
        <v>8205</v>
      </c>
      <c r="B2061" s="3" t="s">
        <v>12539</v>
      </c>
      <c r="C2061" s="3">
        <v>17</v>
      </c>
      <c r="D2061" s="3" t="s">
        <v>12540</v>
      </c>
      <c r="E2061" s="3" t="s">
        <v>12541</v>
      </c>
      <c r="F2061" s="3" t="s">
        <v>12542</v>
      </c>
      <c r="G2061" s="3" t="s">
        <v>12543</v>
      </c>
      <c r="H2061" s="3" t="s">
        <v>12544</v>
      </c>
    </row>
    <row r="2062" spans="1:8" ht="12" customHeight="1" x14ac:dyDescent="0.25">
      <c r="A2062" s="3">
        <v>8206</v>
      </c>
      <c r="B2062" s="3" t="s">
        <v>12545</v>
      </c>
      <c r="C2062" s="3">
        <v>17</v>
      </c>
      <c r="D2062" s="3" t="s">
        <v>12546</v>
      </c>
      <c r="E2062" s="3" t="s">
        <v>12547</v>
      </c>
      <c r="F2062" s="3" t="s">
        <v>12548</v>
      </c>
      <c r="G2062" s="3" t="s">
        <v>12549</v>
      </c>
      <c r="H2062" s="3" t="s">
        <v>12550</v>
      </c>
    </row>
    <row r="2063" spans="1:8" ht="12" customHeight="1" x14ac:dyDescent="0.25">
      <c r="A2063" s="3">
        <v>8208</v>
      </c>
      <c r="B2063" s="3" t="s">
        <v>12551</v>
      </c>
      <c r="C2063" s="3">
        <v>17</v>
      </c>
      <c r="D2063" s="3" t="s">
        <v>12552</v>
      </c>
      <c r="E2063" s="3" t="s">
        <v>12553</v>
      </c>
      <c r="F2063" s="3" t="s">
        <v>12554</v>
      </c>
      <c r="G2063" s="3" t="s">
        <v>12555</v>
      </c>
      <c r="H2063" s="3" t="s">
        <v>12556</v>
      </c>
    </row>
    <row r="2064" spans="1:8" ht="12" customHeight="1" x14ac:dyDescent="0.25">
      <c r="A2064" s="3">
        <v>8209</v>
      </c>
      <c r="B2064" s="3" t="s">
        <v>12557</v>
      </c>
      <c r="C2064" s="3">
        <v>17</v>
      </c>
      <c r="D2064" s="3" t="s">
        <v>12558</v>
      </c>
      <c r="E2064" s="3" t="s">
        <v>12559</v>
      </c>
      <c r="F2064" s="3" t="s">
        <v>12560</v>
      </c>
      <c r="G2064" s="3" t="s">
        <v>12561</v>
      </c>
      <c r="H2064" s="3" t="s">
        <v>12562</v>
      </c>
    </row>
    <row r="2065" spans="1:8" ht="12" customHeight="1" x14ac:dyDescent="0.25">
      <c r="A2065" s="3">
        <v>8210</v>
      </c>
      <c r="B2065" s="3" t="s">
        <v>12563</v>
      </c>
      <c r="C2065" s="3">
        <v>17</v>
      </c>
      <c r="D2065" s="3" t="s">
        <v>12564</v>
      </c>
      <c r="E2065" s="3" t="s">
        <v>12565</v>
      </c>
      <c r="F2065" s="3" t="s">
        <v>12566</v>
      </c>
      <c r="G2065" s="3" t="s">
        <v>12567</v>
      </c>
      <c r="H2065" s="3" t="s">
        <v>12568</v>
      </c>
    </row>
    <row r="2066" spans="1:8" ht="12" customHeight="1" x14ac:dyDescent="0.25">
      <c r="A2066" s="3">
        <v>8211</v>
      </c>
      <c r="B2066" s="3" t="s">
        <v>12569</v>
      </c>
      <c r="C2066" s="3">
        <v>17</v>
      </c>
      <c r="D2066" s="3" t="s">
        <v>12570</v>
      </c>
      <c r="E2066" s="3" t="s">
        <v>12571</v>
      </c>
      <c r="F2066" s="3" t="s">
        <v>12572</v>
      </c>
      <c r="G2066" s="3" t="s">
        <v>12573</v>
      </c>
      <c r="H2066" s="3" t="s">
        <v>12574</v>
      </c>
    </row>
    <row r="2067" spans="1:8" ht="12" customHeight="1" x14ac:dyDescent="0.25">
      <c r="A2067" s="3">
        <v>8212</v>
      </c>
      <c r="B2067" s="3" t="s">
        <v>12575</v>
      </c>
      <c r="C2067" s="3">
        <v>17</v>
      </c>
      <c r="D2067" s="3" t="s">
        <v>12576</v>
      </c>
      <c r="E2067" s="3" t="s">
        <v>12577</v>
      </c>
      <c r="F2067" s="3" t="s">
        <v>12578</v>
      </c>
      <c r="G2067" s="3" t="s">
        <v>12579</v>
      </c>
      <c r="H2067" s="3" t="s">
        <v>12580</v>
      </c>
    </row>
    <row r="2068" spans="1:8" ht="12" customHeight="1" x14ac:dyDescent="0.25">
      <c r="A2068" s="3">
        <v>8214</v>
      </c>
      <c r="B2068" s="3" t="s">
        <v>12581</v>
      </c>
      <c r="C2068" s="3">
        <v>17</v>
      </c>
      <c r="D2068" s="3" t="s">
        <v>12582</v>
      </c>
      <c r="E2068" s="3" t="s">
        <v>12583</v>
      </c>
      <c r="F2068" s="3" t="s">
        <v>12584</v>
      </c>
      <c r="G2068" s="3" t="s">
        <v>12585</v>
      </c>
      <c r="H2068" s="3" t="s">
        <v>12586</v>
      </c>
    </row>
    <row r="2069" spans="1:8" ht="12" customHeight="1" x14ac:dyDescent="0.25">
      <c r="A2069" s="3">
        <v>8215</v>
      </c>
      <c r="B2069" s="3" t="s">
        <v>12587</v>
      </c>
      <c r="C2069" s="3">
        <v>17</v>
      </c>
      <c r="D2069" s="3" t="s">
        <v>12588</v>
      </c>
      <c r="E2069" s="3" t="s">
        <v>12589</v>
      </c>
      <c r="F2069" s="3" t="s">
        <v>12590</v>
      </c>
      <c r="G2069" s="3" t="s">
        <v>12591</v>
      </c>
      <c r="H2069" s="3" t="s">
        <v>12592</v>
      </c>
    </row>
    <row r="2070" spans="1:8" ht="12" customHeight="1" x14ac:dyDescent="0.25">
      <c r="A2070" s="3">
        <v>8216</v>
      </c>
      <c r="B2070" s="3" t="s">
        <v>12593</v>
      </c>
      <c r="C2070" s="3">
        <v>17</v>
      </c>
      <c r="D2070" s="3" t="s">
        <v>12594</v>
      </c>
      <c r="E2070" s="3" t="s">
        <v>12595</v>
      </c>
      <c r="F2070" s="3" t="s">
        <v>12596</v>
      </c>
      <c r="G2070" s="3" t="s">
        <v>12597</v>
      </c>
      <c r="H2070" s="3" t="s">
        <v>12598</v>
      </c>
    </row>
    <row r="2071" spans="1:8" ht="12" customHeight="1" x14ac:dyDescent="0.25">
      <c r="A2071" s="3">
        <v>8217</v>
      </c>
      <c r="B2071" s="3" t="s">
        <v>12599</v>
      </c>
      <c r="C2071" s="3">
        <v>17</v>
      </c>
      <c r="D2071" s="3" t="s">
        <v>12600</v>
      </c>
      <c r="E2071" s="3" t="s">
        <v>12601</v>
      </c>
      <c r="F2071" s="3" t="s">
        <v>12602</v>
      </c>
      <c r="G2071" s="3" t="s">
        <v>12603</v>
      </c>
      <c r="H2071" s="3" t="s">
        <v>12604</v>
      </c>
    </row>
    <row r="2072" spans="1:8" ht="12" customHeight="1" x14ac:dyDescent="0.25">
      <c r="A2072" s="3">
        <v>8218</v>
      </c>
      <c r="B2072" s="3" t="s">
        <v>12605</v>
      </c>
      <c r="C2072" s="3">
        <v>17</v>
      </c>
      <c r="D2072" s="3" t="s">
        <v>12606</v>
      </c>
      <c r="E2072" s="3" t="s">
        <v>12607</v>
      </c>
      <c r="F2072" s="3" t="s">
        <v>12608</v>
      </c>
      <c r="G2072" s="3" t="s">
        <v>12609</v>
      </c>
      <c r="H2072" s="3" t="s">
        <v>12610</v>
      </c>
    </row>
    <row r="2073" spans="1:8" ht="12" customHeight="1" x14ac:dyDescent="0.25">
      <c r="A2073" s="3">
        <v>8219</v>
      </c>
      <c r="B2073" s="3" t="s">
        <v>12611</v>
      </c>
      <c r="C2073" s="3">
        <v>17</v>
      </c>
      <c r="D2073" s="3" t="s">
        <v>12612</v>
      </c>
      <c r="E2073" s="3" t="s">
        <v>12613</v>
      </c>
      <c r="F2073" s="3" t="s">
        <v>12614</v>
      </c>
      <c r="G2073" s="3" t="s">
        <v>12615</v>
      </c>
      <c r="H2073" s="3" t="s">
        <v>12616</v>
      </c>
    </row>
    <row r="2074" spans="1:8" ht="12" customHeight="1" x14ac:dyDescent="0.25">
      <c r="A2074" s="3">
        <v>8220</v>
      </c>
      <c r="B2074" s="3" t="s">
        <v>12617</v>
      </c>
      <c r="C2074" s="3">
        <v>17</v>
      </c>
      <c r="D2074" s="3" t="s">
        <v>12618</v>
      </c>
      <c r="E2074" s="3" t="s">
        <v>12619</v>
      </c>
      <c r="F2074" s="3" t="s">
        <v>12620</v>
      </c>
      <c r="G2074" s="3" t="s">
        <v>12621</v>
      </c>
      <c r="H2074" s="3" t="s">
        <v>12622</v>
      </c>
    </row>
    <row r="2075" spans="1:8" ht="12" customHeight="1" x14ac:dyDescent="0.25">
      <c r="A2075" s="3">
        <v>8221</v>
      </c>
      <c r="B2075" s="3" t="s">
        <v>12623</v>
      </c>
      <c r="C2075" s="3">
        <v>17</v>
      </c>
      <c r="D2075" s="3" t="s">
        <v>12624</v>
      </c>
      <c r="E2075" s="3" t="s">
        <v>12625</v>
      </c>
      <c r="F2075" s="3" t="s">
        <v>12626</v>
      </c>
      <c r="G2075" s="3" t="s">
        <v>12627</v>
      </c>
      <c r="H2075" s="3" t="s">
        <v>12628</v>
      </c>
    </row>
    <row r="2076" spans="1:8" ht="12" customHeight="1" x14ac:dyDescent="0.25">
      <c r="A2076" s="3">
        <v>8223</v>
      </c>
      <c r="B2076" s="3" t="s">
        <v>12629</v>
      </c>
      <c r="C2076" s="3">
        <v>17</v>
      </c>
      <c r="D2076" s="3" t="s">
        <v>12630</v>
      </c>
      <c r="E2076" s="3" t="s">
        <v>12631</v>
      </c>
      <c r="F2076" s="3" t="s">
        <v>12632</v>
      </c>
      <c r="G2076" s="3" t="s">
        <v>12633</v>
      </c>
      <c r="H2076" s="3" t="s">
        <v>12634</v>
      </c>
    </row>
    <row r="2077" spans="1:8" ht="12" customHeight="1" x14ac:dyDescent="0.25">
      <c r="A2077" s="3">
        <v>8224</v>
      </c>
      <c r="B2077" s="3" t="s">
        <v>12635</v>
      </c>
      <c r="C2077" s="3">
        <v>17</v>
      </c>
      <c r="D2077" s="3" t="s">
        <v>12636</v>
      </c>
      <c r="E2077" s="3" t="s">
        <v>12637</v>
      </c>
      <c r="F2077" s="3" t="s">
        <v>12638</v>
      </c>
      <c r="G2077" s="3" t="s">
        <v>12639</v>
      </c>
      <c r="H2077" s="3" t="s">
        <v>12640</v>
      </c>
    </row>
    <row r="2078" spans="1:8" ht="12" customHeight="1" x14ac:dyDescent="0.25">
      <c r="A2078" s="3">
        <v>8225</v>
      </c>
      <c r="B2078" s="3" t="s">
        <v>12641</v>
      </c>
      <c r="C2078" s="3">
        <v>17</v>
      </c>
      <c r="D2078" s="3" t="s">
        <v>12642</v>
      </c>
      <c r="E2078" s="3" t="s">
        <v>12643</v>
      </c>
      <c r="F2078" s="3" t="s">
        <v>12644</v>
      </c>
      <c r="G2078" s="3" t="s">
        <v>12645</v>
      </c>
      <c r="H2078" s="3" t="s">
        <v>12646</v>
      </c>
    </row>
    <row r="2079" spans="1:8" ht="12" customHeight="1" x14ac:dyDescent="0.25">
      <c r="A2079" s="3">
        <v>8226</v>
      </c>
      <c r="B2079" s="3" t="s">
        <v>12647</v>
      </c>
      <c r="C2079" s="3">
        <v>17</v>
      </c>
      <c r="D2079" s="3" t="s">
        <v>12648</v>
      </c>
      <c r="E2079" s="3" t="s">
        <v>12649</v>
      </c>
      <c r="F2079" s="3" t="s">
        <v>12650</v>
      </c>
      <c r="G2079" s="3" t="s">
        <v>12651</v>
      </c>
      <c r="H2079" s="3" t="s">
        <v>12652</v>
      </c>
    </row>
    <row r="2080" spans="1:8" ht="12" customHeight="1" x14ac:dyDescent="0.25">
      <c r="A2080" s="3">
        <v>8227</v>
      </c>
      <c r="B2080" s="3" t="s">
        <v>12653</v>
      </c>
      <c r="C2080" s="3">
        <v>17</v>
      </c>
      <c r="D2080" s="3" t="s">
        <v>12654</v>
      </c>
      <c r="E2080" s="3" t="s">
        <v>12655</v>
      </c>
      <c r="F2080" s="3" t="s">
        <v>12656</v>
      </c>
      <c r="G2080" s="3" t="s">
        <v>12657</v>
      </c>
      <c r="H2080" s="3" t="s">
        <v>12658</v>
      </c>
    </row>
    <row r="2081" spans="1:8" ht="12" customHeight="1" x14ac:dyDescent="0.25">
      <c r="A2081" s="3">
        <v>8229</v>
      </c>
      <c r="B2081" s="3" t="s">
        <v>12659</v>
      </c>
      <c r="C2081" s="3">
        <v>17</v>
      </c>
      <c r="D2081" s="3" t="s">
        <v>12660</v>
      </c>
      <c r="E2081" s="3" t="s">
        <v>12661</v>
      </c>
      <c r="F2081" s="3" t="s">
        <v>12662</v>
      </c>
      <c r="G2081" s="3" t="s">
        <v>12663</v>
      </c>
      <c r="H2081" s="3" t="s">
        <v>12664</v>
      </c>
    </row>
    <row r="2082" spans="1:8" ht="12" customHeight="1" x14ac:dyDescent="0.25">
      <c r="A2082" s="3">
        <v>8232</v>
      </c>
      <c r="B2082" s="3" t="s">
        <v>12665</v>
      </c>
      <c r="C2082" s="3">
        <v>17</v>
      </c>
      <c r="D2082" s="3" t="s">
        <v>12666</v>
      </c>
      <c r="E2082" s="3" t="s">
        <v>12667</v>
      </c>
      <c r="F2082" s="3" t="s">
        <v>12668</v>
      </c>
      <c r="G2082" s="3" t="s">
        <v>12669</v>
      </c>
      <c r="H2082" s="3" t="s">
        <v>12670</v>
      </c>
    </row>
    <row r="2083" spans="1:8" ht="12" customHeight="1" x14ac:dyDescent="0.25">
      <c r="A2083" s="3">
        <v>8233</v>
      </c>
      <c r="B2083" s="3" t="s">
        <v>12671</v>
      </c>
      <c r="C2083" s="3">
        <v>17</v>
      </c>
      <c r="D2083" s="3" t="s">
        <v>12672</v>
      </c>
      <c r="E2083" s="3" t="s">
        <v>12673</v>
      </c>
      <c r="F2083" s="3" t="s">
        <v>12674</v>
      </c>
      <c r="G2083" s="3" t="s">
        <v>12675</v>
      </c>
      <c r="H2083" s="3" t="s">
        <v>12676</v>
      </c>
    </row>
    <row r="2084" spans="1:8" ht="12" customHeight="1" x14ac:dyDescent="0.25">
      <c r="A2084" s="3">
        <v>8234</v>
      </c>
      <c r="B2084" s="3" t="s">
        <v>12677</v>
      </c>
      <c r="C2084" s="3">
        <v>17</v>
      </c>
      <c r="D2084" s="3" t="s">
        <v>12678</v>
      </c>
      <c r="E2084" s="3" t="s">
        <v>12679</v>
      </c>
      <c r="F2084" s="3" t="s">
        <v>12680</v>
      </c>
      <c r="G2084" s="3" t="s">
        <v>12681</v>
      </c>
      <c r="H2084" s="3" t="s">
        <v>12682</v>
      </c>
    </row>
    <row r="2085" spans="1:8" ht="12" customHeight="1" x14ac:dyDescent="0.25">
      <c r="A2085" s="3">
        <v>8235</v>
      </c>
      <c r="B2085" s="3" t="s">
        <v>12683</v>
      </c>
      <c r="C2085" s="3">
        <v>17</v>
      </c>
      <c r="D2085" s="3" t="s">
        <v>12684</v>
      </c>
      <c r="E2085" s="3" t="s">
        <v>12685</v>
      </c>
      <c r="F2085" s="3" t="s">
        <v>12686</v>
      </c>
      <c r="G2085" s="3" t="s">
        <v>12687</v>
      </c>
      <c r="H2085" s="3" t="s">
        <v>12688</v>
      </c>
    </row>
    <row r="2086" spans="1:8" ht="12" customHeight="1" x14ac:dyDescent="0.25">
      <c r="A2086" s="3">
        <v>8236</v>
      </c>
      <c r="B2086" s="3" t="s">
        <v>12689</v>
      </c>
      <c r="C2086" s="3">
        <v>17</v>
      </c>
      <c r="D2086" s="3" t="s">
        <v>12690</v>
      </c>
      <c r="E2086" s="3" t="s">
        <v>12691</v>
      </c>
      <c r="F2086" s="3" t="s">
        <v>12692</v>
      </c>
      <c r="G2086" s="3" t="s">
        <v>12693</v>
      </c>
      <c r="H2086" s="3" t="s">
        <v>12694</v>
      </c>
    </row>
    <row r="2087" spans="1:8" ht="12" customHeight="1" x14ac:dyDescent="0.25">
      <c r="A2087" s="3">
        <v>8237</v>
      </c>
      <c r="B2087" s="3" t="s">
        <v>12695</v>
      </c>
      <c r="C2087" s="3">
        <v>17</v>
      </c>
      <c r="D2087" s="3" t="s">
        <v>12696</v>
      </c>
      <c r="E2087" s="3" t="s">
        <v>12697</v>
      </c>
      <c r="F2087" s="3" t="s">
        <v>12698</v>
      </c>
      <c r="G2087" s="3" t="s">
        <v>12699</v>
      </c>
      <c r="H2087" s="3" t="s">
        <v>12700</v>
      </c>
    </row>
    <row r="2088" spans="1:8" ht="12" customHeight="1" x14ac:dyDescent="0.25">
      <c r="A2088" s="3">
        <v>8238</v>
      </c>
      <c r="B2088" s="3" t="s">
        <v>12701</v>
      </c>
      <c r="C2088" s="3">
        <v>17</v>
      </c>
      <c r="D2088" s="3" t="s">
        <v>12702</v>
      </c>
      <c r="E2088" s="3" t="s">
        <v>12703</v>
      </c>
      <c r="F2088" s="3" t="s">
        <v>12704</v>
      </c>
      <c r="G2088" s="3" t="s">
        <v>12705</v>
      </c>
      <c r="H2088" s="3" t="s">
        <v>12706</v>
      </c>
    </row>
    <row r="2089" spans="1:8" ht="12" customHeight="1" x14ac:dyDescent="0.25">
      <c r="A2089" s="3">
        <v>8239</v>
      </c>
      <c r="B2089" s="3" t="s">
        <v>12707</v>
      </c>
      <c r="C2089" s="3">
        <v>17</v>
      </c>
      <c r="D2089" s="3" t="s">
        <v>12708</v>
      </c>
      <c r="E2089" s="3" t="s">
        <v>12709</v>
      </c>
      <c r="F2089" s="3" t="s">
        <v>12710</v>
      </c>
      <c r="G2089" s="3" t="s">
        <v>12711</v>
      </c>
      <c r="H2089" s="3" t="s">
        <v>12712</v>
      </c>
    </row>
    <row r="2090" spans="1:8" ht="12" customHeight="1" x14ac:dyDescent="0.25">
      <c r="A2090" s="3">
        <v>8240</v>
      </c>
      <c r="B2090" s="3" t="s">
        <v>12713</v>
      </c>
      <c r="C2090" s="3">
        <v>17</v>
      </c>
      <c r="D2090" s="3" t="s">
        <v>12714</v>
      </c>
      <c r="E2090" s="3" t="s">
        <v>12715</v>
      </c>
      <c r="F2090" s="3" t="s">
        <v>12716</v>
      </c>
      <c r="G2090" s="3" t="s">
        <v>12717</v>
      </c>
      <c r="H2090" s="3" t="s">
        <v>12718</v>
      </c>
    </row>
    <row r="2091" spans="1:8" ht="12" customHeight="1" x14ac:dyDescent="0.25">
      <c r="A2091" s="3">
        <v>8241</v>
      </c>
      <c r="B2091" s="3" t="s">
        <v>12719</v>
      </c>
      <c r="C2091" s="3">
        <v>17</v>
      </c>
      <c r="D2091" s="3" t="s">
        <v>12720</v>
      </c>
      <c r="E2091" s="3" t="s">
        <v>12721</v>
      </c>
      <c r="F2091" s="3" t="s">
        <v>12722</v>
      </c>
      <c r="G2091" s="3" t="s">
        <v>12723</v>
      </c>
      <c r="H2091" s="3" t="s">
        <v>12724</v>
      </c>
    </row>
    <row r="2092" spans="1:8" ht="12" customHeight="1" x14ac:dyDescent="0.25">
      <c r="A2092" s="3">
        <v>8243</v>
      </c>
      <c r="B2092" s="3" t="s">
        <v>12725</v>
      </c>
      <c r="C2092" s="3">
        <v>17</v>
      </c>
      <c r="D2092" s="3" t="s">
        <v>12726</v>
      </c>
      <c r="E2092" s="3" t="s">
        <v>12727</v>
      </c>
      <c r="F2092" s="3" t="s">
        <v>12728</v>
      </c>
      <c r="G2092" s="3" t="s">
        <v>12729</v>
      </c>
      <c r="H2092" s="3" t="s">
        <v>12730</v>
      </c>
    </row>
    <row r="2093" spans="1:8" ht="12" customHeight="1" x14ac:dyDescent="0.25">
      <c r="A2093" s="3">
        <v>8244</v>
      </c>
      <c r="B2093" s="3" t="s">
        <v>12731</v>
      </c>
      <c r="C2093" s="3">
        <v>17</v>
      </c>
      <c r="D2093" s="3" t="s">
        <v>12732</v>
      </c>
      <c r="E2093" s="3" t="s">
        <v>12733</v>
      </c>
      <c r="F2093" s="3" t="s">
        <v>12734</v>
      </c>
      <c r="G2093" s="3" t="s">
        <v>12735</v>
      </c>
      <c r="H2093" s="3" t="s">
        <v>12736</v>
      </c>
    </row>
    <row r="2094" spans="1:8" ht="12" customHeight="1" x14ac:dyDescent="0.25">
      <c r="A2094" s="3">
        <v>8246</v>
      </c>
      <c r="B2094" s="3" t="s">
        <v>12737</v>
      </c>
      <c r="C2094" s="3">
        <v>17</v>
      </c>
      <c r="D2094" s="3" t="s">
        <v>12738</v>
      </c>
      <c r="E2094" s="3" t="s">
        <v>12739</v>
      </c>
      <c r="F2094" s="3" t="s">
        <v>12740</v>
      </c>
      <c r="G2094" s="3" t="s">
        <v>12741</v>
      </c>
      <c r="H2094" s="3" t="s">
        <v>12742</v>
      </c>
    </row>
    <row r="2095" spans="1:8" ht="12" customHeight="1" x14ac:dyDescent="0.25">
      <c r="A2095" s="3">
        <v>8247</v>
      </c>
      <c r="B2095" s="3" t="s">
        <v>12743</v>
      </c>
      <c r="C2095" s="3">
        <v>17</v>
      </c>
      <c r="D2095" s="3" t="s">
        <v>12744</v>
      </c>
      <c r="E2095" s="3" t="s">
        <v>12745</v>
      </c>
      <c r="F2095" s="3" t="s">
        <v>12746</v>
      </c>
      <c r="G2095" s="3" t="s">
        <v>12747</v>
      </c>
      <c r="H2095" s="3" t="s">
        <v>12748</v>
      </c>
    </row>
    <row r="2096" spans="1:8" ht="12" customHeight="1" x14ac:dyDescent="0.25">
      <c r="A2096" s="3">
        <v>8248</v>
      </c>
      <c r="B2096" s="3" t="s">
        <v>12749</v>
      </c>
      <c r="C2096" s="3">
        <v>17</v>
      </c>
      <c r="D2096" s="3" t="s">
        <v>12750</v>
      </c>
      <c r="E2096" s="3" t="s">
        <v>12751</v>
      </c>
      <c r="F2096" s="3" t="s">
        <v>12752</v>
      </c>
      <c r="G2096" s="3" t="s">
        <v>12753</v>
      </c>
      <c r="H2096" s="3" t="s">
        <v>12754</v>
      </c>
    </row>
    <row r="2097" spans="1:8" ht="12" customHeight="1" x14ac:dyDescent="0.25">
      <c r="A2097" s="3">
        <v>8250</v>
      </c>
      <c r="B2097" s="3" t="s">
        <v>12755</v>
      </c>
      <c r="C2097" s="3">
        <v>17</v>
      </c>
      <c r="D2097" s="3" t="s">
        <v>12756</v>
      </c>
      <c r="E2097" s="3" t="s">
        <v>12757</v>
      </c>
      <c r="F2097" s="3" t="s">
        <v>12758</v>
      </c>
      <c r="G2097" s="3" t="s">
        <v>12759</v>
      </c>
      <c r="H2097" s="3" t="s">
        <v>12760</v>
      </c>
    </row>
    <row r="2098" spans="1:8" ht="12" customHeight="1" x14ac:dyDescent="0.25">
      <c r="A2098" s="3">
        <v>8251</v>
      </c>
      <c r="B2098" s="3" t="s">
        <v>12761</v>
      </c>
      <c r="C2098" s="3">
        <v>17</v>
      </c>
      <c r="D2098" s="3" t="s">
        <v>12762</v>
      </c>
      <c r="E2098" s="3" t="s">
        <v>12763</v>
      </c>
      <c r="F2098" s="3" t="s">
        <v>12764</v>
      </c>
      <c r="G2098" s="3" t="s">
        <v>12765</v>
      </c>
      <c r="H2098" s="3" t="s">
        <v>12766</v>
      </c>
    </row>
    <row r="2099" spans="1:8" ht="12" customHeight="1" x14ac:dyDescent="0.25">
      <c r="A2099" s="3">
        <v>8252</v>
      </c>
      <c r="B2099" s="3" t="s">
        <v>12767</v>
      </c>
      <c r="C2099" s="3">
        <v>17</v>
      </c>
      <c r="D2099" s="3" t="s">
        <v>12768</v>
      </c>
      <c r="E2099" s="3" t="s">
        <v>12769</v>
      </c>
      <c r="F2099" s="3" t="s">
        <v>12770</v>
      </c>
      <c r="G2099" s="3" t="s">
        <v>12771</v>
      </c>
      <c r="H2099" s="3" t="s">
        <v>12772</v>
      </c>
    </row>
    <row r="2100" spans="1:8" ht="12" customHeight="1" x14ac:dyDescent="0.25">
      <c r="A2100" s="3">
        <v>8254</v>
      </c>
      <c r="B2100" s="3" t="s">
        <v>12773</v>
      </c>
      <c r="C2100" s="3">
        <v>17</v>
      </c>
      <c r="D2100" s="3" t="s">
        <v>12774</v>
      </c>
      <c r="E2100" s="3" t="s">
        <v>12775</v>
      </c>
      <c r="F2100" s="3" t="s">
        <v>12776</v>
      </c>
      <c r="G2100" s="3" t="s">
        <v>12777</v>
      </c>
      <c r="H2100" s="3" t="s">
        <v>12778</v>
      </c>
    </row>
    <row r="2101" spans="1:8" ht="12" customHeight="1" x14ac:dyDescent="0.25">
      <c r="A2101" s="3">
        <v>13190</v>
      </c>
      <c r="B2101" s="3" t="s">
        <v>12779</v>
      </c>
      <c r="C2101" s="3">
        <v>17</v>
      </c>
      <c r="D2101" s="3" t="s">
        <v>12780</v>
      </c>
      <c r="E2101" s="3" t="s">
        <v>12781</v>
      </c>
      <c r="F2101" s="3" t="s">
        <v>12782</v>
      </c>
      <c r="G2101" s="3" t="s">
        <v>12783</v>
      </c>
      <c r="H2101" s="3" t="s">
        <v>12784</v>
      </c>
    </row>
    <row r="2102" spans="1:8" ht="12" customHeight="1" x14ac:dyDescent="0.25">
      <c r="A2102" s="3">
        <v>15823</v>
      </c>
      <c r="B2102" s="3" t="s">
        <v>12785</v>
      </c>
      <c r="C2102" s="3">
        <v>17</v>
      </c>
      <c r="D2102" s="3" t="s">
        <v>12786</v>
      </c>
      <c r="E2102" s="3" t="s">
        <v>12787</v>
      </c>
      <c r="F2102" s="3" t="s">
        <v>12788</v>
      </c>
      <c r="G2102" s="3" t="s">
        <v>12789</v>
      </c>
      <c r="H2102" s="3" t="s">
        <v>12790</v>
      </c>
    </row>
    <row r="2103" spans="1:8" ht="12" customHeight="1" x14ac:dyDescent="0.25">
      <c r="A2103" s="3">
        <v>15907</v>
      </c>
      <c r="B2103" s="3" t="s">
        <v>12791</v>
      </c>
      <c r="C2103" s="3">
        <v>17</v>
      </c>
      <c r="D2103" s="3" t="s">
        <v>12792</v>
      </c>
      <c r="E2103" s="3" t="s">
        <v>12793</v>
      </c>
      <c r="F2103" s="3" t="s">
        <v>12794</v>
      </c>
      <c r="G2103" s="3" t="s">
        <v>12795</v>
      </c>
      <c r="H2103" s="3" t="s">
        <v>12796</v>
      </c>
    </row>
    <row r="2104" spans="1:8" ht="12" customHeight="1" x14ac:dyDescent="0.25">
      <c r="A2104" s="3">
        <v>15917</v>
      </c>
      <c r="B2104" s="3" t="s">
        <v>12797</v>
      </c>
      <c r="C2104" s="3">
        <v>17</v>
      </c>
      <c r="D2104" s="3" t="s">
        <v>12798</v>
      </c>
      <c r="E2104" s="3" t="s">
        <v>12799</v>
      </c>
      <c r="F2104" s="3" t="s">
        <v>12800</v>
      </c>
      <c r="G2104" s="3" t="s">
        <v>12801</v>
      </c>
      <c r="H2104" s="3" t="s">
        <v>12802</v>
      </c>
    </row>
    <row r="2105" spans="1:8" ht="12" customHeight="1" x14ac:dyDescent="0.25">
      <c r="A2105" s="3">
        <v>11105</v>
      </c>
      <c r="B2105" s="3" t="s">
        <v>12803</v>
      </c>
      <c r="C2105" s="3">
        <v>17</v>
      </c>
      <c r="D2105" s="3" t="s">
        <v>12804</v>
      </c>
      <c r="E2105" s="3" t="s">
        <v>12805</v>
      </c>
      <c r="F2105" s="3" t="s">
        <v>12806</v>
      </c>
      <c r="G2105" s="3" t="s">
        <v>12807</v>
      </c>
      <c r="H2105" s="3" t="s">
        <v>12808</v>
      </c>
    </row>
    <row r="2106" spans="1:8" ht="12" customHeight="1" x14ac:dyDescent="0.25">
      <c r="A2106" s="3">
        <v>24283</v>
      </c>
      <c r="B2106" s="3" t="s">
        <v>12809</v>
      </c>
      <c r="C2106" s="3">
        <v>17</v>
      </c>
      <c r="D2106" s="3" t="s">
        <v>12810</v>
      </c>
      <c r="E2106" s="3" t="s">
        <v>12811</v>
      </c>
      <c r="F2106" s="3" t="s">
        <v>12812</v>
      </c>
      <c r="G2106" s="3" t="s">
        <v>12813</v>
      </c>
      <c r="H2106" s="3" t="s">
        <v>12814</v>
      </c>
    </row>
    <row r="2107" spans="1:8" ht="12" customHeight="1" x14ac:dyDescent="0.25">
      <c r="A2107" s="3">
        <v>24236</v>
      </c>
      <c r="B2107" s="3" t="s">
        <v>12815</v>
      </c>
      <c r="C2107" s="3">
        <v>17</v>
      </c>
      <c r="D2107" s="3" t="s">
        <v>12816</v>
      </c>
      <c r="E2107" s="3" t="s">
        <v>12817</v>
      </c>
      <c r="F2107" s="3" t="s">
        <v>12818</v>
      </c>
      <c r="G2107" s="3" t="s">
        <v>12819</v>
      </c>
      <c r="H2107" s="3" t="s">
        <v>12820</v>
      </c>
    </row>
    <row r="2108" spans="1:8" ht="12" customHeight="1" x14ac:dyDescent="0.25">
      <c r="A2108" s="3">
        <v>24096</v>
      </c>
      <c r="B2108" s="3" t="s">
        <v>12821</v>
      </c>
      <c r="C2108" s="3">
        <v>17</v>
      </c>
      <c r="D2108" s="3" t="s">
        <v>12822</v>
      </c>
      <c r="E2108" s="3" t="s">
        <v>12823</v>
      </c>
      <c r="F2108" s="3" t="s">
        <v>12824</v>
      </c>
      <c r="G2108" s="3" t="s">
        <v>12825</v>
      </c>
      <c r="H2108" s="3" t="s">
        <v>12826</v>
      </c>
    </row>
    <row r="2109" spans="1:8" ht="12" customHeight="1" x14ac:dyDescent="0.25">
      <c r="A2109" s="3">
        <v>18543</v>
      </c>
      <c r="B2109" s="3" t="s">
        <v>12827</v>
      </c>
      <c r="C2109" s="3">
        <v>17</v>
      </c>
      <c r="D2109" s="3" t="s">
        <v>12828</v>
      </c>
      <c r="E2109" s="3" t="s">
        <v>12829</v>
      </c>
      <c r="F2109" s="3" t="s">
        <v>12830</v>
      </c>
      <c r="G2109" s="3" t="s">
        <v>12831</v>
      </c>
      <c r="H2109" s="3" t="s">
        <v>12832</v>
      </c>
    </row>
    <row r="2110" spans="1:8" ht="12" customHeight="1" x14ac:dyDescent="0.25">
      <c r="A2110" s="3">
        <v>16844</v>
      </c>
      <c r="B2110" s="3" t="s">
        <v>12833</v>
      </c>
      <c r="C2110" s="3">
        <v>17</v>
      </c>
      <c r="D2110" s="3" t="s">
        <v>12834</v>
      </c>
      <c r="E2110" s="3" t="s">
        <v>12835</v>
      </c>
      <c r="F2110" s="3" t="s">
        <v>12836</v>
      </c>
      <c r="G2110" s="3" t="s">
        <v>12837</v>
      </c>
      <c r="H2110" s="3" t="s">
        <v>12838</v>
      </c>
    </row>
    <row r="2111" spans="1:8" ht="12" customHeight="1" x14ac:dyDescent="0.25">
      <c r="A2111" s="3">
        <v>24511</v>
      </c>
      <c r="B2111" s="3" t="s">
        <v>12839</v>
      </c>
      <c r="C2111" s="3">
        <v>17</v>
      </c>
      <c r="D2111" s="3" t="s">
        <v>12840</v>
      </c>
      <c r="E2111" s="3" t="s">
        <v>12841</v>
      </c>
      <c r="F2111" s="3" t="s">
        <v>12842</v>
      </c>
      <c r="G2111" s="3" t="s">
        <v>12843</v>
      </c>
      <c r="H2111" s="3" t="s">
        <v>12844</v>
      </c>
    </row>
    <row r="2112" spans="1:8" ht="12" customHeight="1" x14ac:dyDescent="0.25">
      <c r="A2112" s="3">
        <v>24512</v>
      </c>
      <c r="B2112" s="3" t="s">
        <v>12845</v>
      </c>
      <c r="C2112" s="3">
        <v>17</v>
      </c>
      <c r="D2112" s="3" t="s">
        <v>12846</v>
      </c>
      <c r="E2112" s="3" t="s">
        <v>12847</v>
      </c>
      <c r="F2112" s="3" t="s">
        <v>12848</v>
      </c>
      <c r="G2112" s="3" t="s">
        <v>12849</v>
      </c>
      <c r="H2112" s="3" t="s">
        <v>12850</v>
      </c>
    </row>
    <row r="2113" spans="1:8" ht="12" customHeight="1" x14ac:dyDescent="0.25">
      <c r="A2113" s="3">
        <v>24525</v>
      </c>
      <c r="B2113" s="3" t="s">
        <v>12851</v>
      </c>
      <c r="C2113" s="3">
        <v>17</v>
      </c>
      <c r="D2113" s="3" t="s">
        <v>12852</v>
      </c>
      <c r="E2113" s="3" t="s">
        <v>12853</v>
      </c>
      <c r="F2113" s="3" t="s">
        <v>12854</v>
      </c>
      <c r="G2113" s="3" t="s">
        <v>12855</v>
      </c>
      <c r="H2113" s="3" t="s">
        <v>12856</v>
      </c>
    </row>
    <row r="2114" spans="1:8" ht="12" customHeight="1" x14ac:dyDescent="0.25">
      <c r="A2114" s="3">
        <v>24474</v>
      </c>
      <c r="B2114" s="3" t="s">
        <v>12857</v>
      </c>
      <c r="C2114" s="3">
        <v>17</v>
      </c>
      <c r="D2114" s="3" t="s">
        <v>12858</v>
      </c>
      <c r="E2114" s="3" t="s">
        <v>12859</v>
      </c>
      <c r="F2114" s="3" t="s">
        <v>12860</v>
      </c>
      <c r="G2114" s="3" t="s">
        <v>12861</v>
      </c>
      <c r="H2114" s="3" t="s">
        <v>12862</v>
      </c>
    </row>
    <row r="2115" spans="1:8" ht="12" customHeight="1" x14ac:dyDescent="0.25">
      <c r="A2115" s="3">
        <v>24369</v>
      </c>
      <c r="B2115" s="3" t="s">
        <v>12863</v>
      </c>
      <c r="C2115" s="3">
        <v>17</v>
      </c>
      <c r="D2115" s="3" t="s">
        <v>12864</v>
      </c>
      <c r="E2115" s="3" t="s">
        <v>12865</v>
      </c>
      <c r="F2115" s="3" t="s">
        <v>12866</v>
      </c>
      <c r="G2115" s="3" t="s">
        <v>12867</v>
      </c>
      <c r="H2115" s="3" t="s">
        <v>12868</v>
      </c>
    </row>
    <row r="2116" spans="1:8" ht="12" customHeight="1" x14ac:dyDescent="0.25">
      <c r="A2116" s="3">
        <v>24417</v>
      </c>
      <c r="B2116" s="3" t="s">
        <v>12869</v>
      </c>
      <c r="C2116" s="3">
        <v>17</v>
      </c>
      <c r="D2116" s="3" t="s">
        <v>12870</v>
      </c>
      <c r="E2116" s="3" t="s">
        <v>12871</v>
      </c>
      <c r="F2116" s="3" t="s">
        <v>12872</v>
      </c>
      <c r="G2116" s="3" t="s">
        <v>12873</v>
      </c>
      <c r="H2116" s="3" t="s">
        <v>12874</v>
      </c>
    </row>
    <row r="2117" spans="1:8" ht="12" customHeight="1" x14ac:dyDescent="0.25">
      <c r="A2117" s="3">
        <v>24397</v>
      </c>
      <c r="B2117" s="3" t="s">
        <v>12875</v>
      </c>
      <c r="C2117" s="3">
        <v>17</v>
      </c>
      <c r="D2117" s="3" t="s">
        <v>12876</v>
      </c>
      <c r="E2117" s="3" t="s">
        <v>12877</v>
      </c>
      <c r="F2117" s="3" t="s">
        <v>12878</v>
      </c>
      <c r="G2117" s="3" t="s">
        <v>12879</v>
      </c>
      <c r="H2117" s="3" t="s">
        <v>12880</v>
      </c>
    </row>
    <row r="2118" spans="1:8" ht="12" customHeight="1" x14ac:dyDescent="0.25">
      <c r="A2118" s="3">
        <v>24427</v>
      </c>
      <c r="B2118" s="3" t="s">
        <v>12881</v>
      </c>
      <c r="C2118" s="3">
        <v>17</v>
      </c>
      <c r="D2118" s="3" t="s">
        <v>12882</v>
      </c>
      <c r="E2118" s="3" t="s">
        <v>12883</v>
      </c>
      <c r="F2118" s="3" t="s">
        <v>12884</v>
      </c>
      <c r="G2118" s="3" t="s">
        <v>12885</v>
      </c>
      <c r="H2118" s="3" t="s">
        <v>12886</v>
      </c>
    </row>
    <row r="2119" spans="1:8" ht="12" customHeight="1" x14ac:dyDescent="0.25">
      <c r="A2119" s="3">
        <v>24566</v>
      </c>
      <c r="B2119" s="3" t="s">
        <v>12887</v>
      </c>
      <c r="C2119" s="3">
        <v>17</v>
      </c>
      <c r="D2119" s="3" t="s">
        <v>12888</v>
      </c>
      <c r="E2119" s="3" t="s">
        <v>12889</v>
      </c>
      <c r="F2119" s="3" t="s">
        <v>12890</v>
      </c>
      <c r="G2119" s="3" t="s">
        <v>12891</v>
      </c>
      <c r="H2119" s="3" t="s">
        <v>12892</v>
      </c>
    </row>
    <row r="2120" spans="1:8" ht="12" customHeight="1" x14ac:dyDescent="0.25">
      <c r="A2120" s="3">
        <v>24563</v>
      </c>
      <c r="B2120" s="3" t="s">
        <v>12893</v>
      </c>
      <c r="C2120" s="3">
        <v>17</v>
      </c>
      <c r="D2120" s="3" t="s">
        <v>12894</v>
      </c>
      <c r="E2120" s="3" t="s">
        <v>12895</v>
      </c>
      <c r="F2120" s="3" t="s">
        <v>12896</v>
      </c>
      <c r="G2120" s="3" t="s">
        <v>12897</v>
      </c>
      <c r="H2120" s="3" t="s">
        <v>12898</v>
      </c>
    </row>
    <row r="2121" spans="1:8" ht="12" customHeight="1" x14ac:dyDescent="0.25">
      <c r="A2121" s="3">
        <v>24469</v>
      </c>
      <c r="B2121" s="3" t="s">
        <v>12899</v>
      </c>
      <c r="C2121" s="3">
        <v>18</v>
      </c>
      <c r="D2121" s="3" t="s">
        <v>12900</v>
      </c>
      <c r="E2121" s="3" t="s">
        <v>12901</v>
      </c>
      <c r="F2121" s="3" t="s">
        <v>12902</v>
      </c>
      <c r="G2121" s="3" t="s">
        <v>12903</v>
      </c>
      <c r="H2121" s="3" t="s">
        <v>12904</v>
      </c>
    </row>
    <row r="2122" spans="1:8" ht="12" customHeight="1" x14ac:dyDescent="0.25">
      <c r="A2122" s="3">
        <v>24034</v>
      </c>
      <c r="B2122" s="3" t="s">
        <v>12905</v>
      </c>
      <c r="C2122" s="3">
        <v>18</v>
      </c>
      <c r="D2122" s="3" t="s">
        <v>12906</v>
      </c>
      <c r="E2122" s="3" t="s">
        <v>12907</v>
      </c>
      <c r="F2122" s="3" t="s">
        <v>12908</v>
      </c>
      <c r="G2122" s="3" t="s">
        <v>12909</v>
      </c>
      <c r="H2122" s="3" t="s">
        <v>12910</v>
      </c>
    </row>
    <row r="2123" spans="1:8" ht="12" customHeight="1" x14ac:dyDescent="0.25">
      <c r="A2123" s="3">
        <v>24035</v>
      </c>
      <c r="B2123" s="3" t="s">
        <v>12911</v>
      </c>
      <c r="C2123" s="3">
        <v>18</v>
      </c>
      <c r="D2123" s="3" t="s">
        <v>12912</v>
      </c>
      <c r="E2123" s="3" t="s">
        <v>12913</v>
      </c>
      <c r="F2123" s="3" t="s">
        <v>12914</v>
      </c>
      <c r="G2123" s="3" t="s">
        <v>12915</v>
      </c>
      <c r="H2123" s="3" t="s">
        <v>12916</v>
      </c>
    </row>
    <row r="2124" spans="1:8" ht="12" customHeight="1" x14ac:dyDescent="0.25">
      <c r="A2124" s="3">
        <v>24057</v>
      </c>
      <c r="B2124" s="3" t="s">
        <v>12917</v>
      </c>
      <c r="C2124" s="3">
        <v>18</v>
      </c>
      <c r="D2124" s="3" t="s">
        <v>12918</v>
      </c>
      <c r="E2124" s="3" t="s">
        <v>12919</v>
      </c>
      <c r="F2124" s="3" t="s">
        <v>12920</v>
      </c>
      <c r="G2124" s="3" t="s">
        <v>12921</v>
      </c>
      <c r="H2124" s="3" t="s">
        <v>12922</v>
      </c>
    </row>
    <row r="2125" spans="1:8" ht="12" customHeight="1" x14ac:dyDescent="0.25">
      <c r="A2125" s="3">
        <v>24182</v>
      </c>
      <c r="B2125" s="3" t="s">
        <v>12923</v>
      </c>
      <c r="C2125" s="3">
        <v>18</v>
      </c>
      <c r="D2125" s="3" t="s">
        <v>12924</v>
      </c>
      <c r="E2125" s="3" t="s">
        <v>12925</v>
      </c>
      <c r="F2125" s="3" t="s">
        <v>12926</v>
      </c>
      <c r="G2125" s="3" t="s">
        <v>12927</v>
      </c>
      <c r="H2125" s="3" t="s">
        <v>12928</v>
      </c>
    </row>
    <row r="2126" spans="1:8" ht="12" customHeight="1" x14ac:dyDescent="0.25">
      <c r="A2126" s="3">
        <v>24183</v>
      </c>
      <c r="B2126" s="3" t="s">
        <v>12929</v>
      </c>
      <c r="C2126" s="3">
        <v>18</v>
      </c>
      <c r="D2126" s="3" t="s">
        <v>12930</v>
      </c>
      <c r="E2126" s="3" t="s">
        <v>12931</v>
      </c>
      <c r="F2126" s="3" t="s">
        <v>12932</v>
      </c>
      <c r="G2126" s="3" t="s">
        <v>12933</v>
      </c>
      <c r="H2126" s="3" t="s">
        <v>12934</v>
      </c>
    </row>
    <row r="2127" spans="1:8" ht="12" customHeight="1" x14ac:dyDescent="0.25">
      <c r="A2127" s="3">
        <v>24218</v>
      </c>
      <c r="B2127" s="3" t="s">
        <v>12935</v>
      </c>
      <c r="C2127" s="3">
        <v>18</v>
      </c>
      <c r="D2127" s="3" t="s">
        <v>12936</v>
      </c>
      <c r="E2127" s="3" t="s">
        <v>12937</v>
      </c>
      <c r="F2127" s="3" t="s">
        <v>12938</v>
      </c>
      <c r="G2127" s="3" t="s">
        <v>12939</v>
      </c>
      <c r="H2127" s="3" t="s">
        <v>12940</v>
      </c>
    </row>
    <row r="2128" spans="1:8" ht="12" customHeight="1" x14ac:dyDescent="0.25">
      <c r="A2128" s="3">
        <v>11135</v>
      </c>
      <c r="B2128" s="3" t="s">
        <v>12941</v>
      </c>
      <c r="C2128" s="3">
        <v>18</v>
      </c>
      <c r="D2128" s="3" t="s">
        <v>12942</v>
      </c>
      <c r="E2128" s="3" t="s">
        <v>12943</v>
      </c>
      <c r="F2128" s="3" t="s">
        <v>12944</v>
      </c>
      <c r="G2128" s="3" t="s">
        <v>12945</v>
      </c>
      <c r="H2128" s="3" t="s">
        <v>12946</v>
      </c>
    </row>
    <row r="2129" spans="1:8" ht="12" customHeight="1" x14ac:dyDescent="0.25">
      <c r="A2129" s="3">
        <v>11202</v>
      </c>
      <c r="B2129" s="3" t="s">
        <v>12947</v>
      </c>
      <c r="C2129" s="3">
        <v>18</v>
      </c>
      <c r="D2129" s="3" t="s">
        <v>12948</v>
      </c>
      <c r="E2129" s="3" t="s">
        <v>12949</v>
      </c>
      <c r="F2129" s="3" t="s">
        <v>12950</v>
      </c>
      <c r="G2129" s="3" t="s">
        <v>12951</v>
      </c>
      <c r="H2129" s="3" t="s">
        <v>12952</v>
      </c>
    </row>
    <row r="2130" spans="1:8" ht="12" customHeight="1" x14ac:dyDescent="0.25">
      <c r="A2130" s="3">
        <v>11192</v>
      </c>
      <c r="B2130" s="3" t="s">
        <v>12953</v>
      </c>
      <c r="C2130" s="3">
        <v>18</v>
      </c>
      <c r="D2130" s="3" t="s">
        <v>12954</v>
      </c>
      <c r="E2130" s="3" t="s">
        <v>12955</v>
      </c>
      <c r="F2130" s="3" t="s">
        <v>12956</v>
      </c>
      <c r="G2130" s="3" t="s">
        <v>12957</v>
      </c>
      <c r="H2130" s="3" t="s">
        <v>12958</v>
      </c>
    </row>
    <row r="2131" spans="1:8" ht="12" customHeight="1" x14ac:dyDescent="0.25">
      <c r="A2131" s="3">
        <v>15532</v>
      </c>
      <c r="B2131" s="3" t="s">
        <v>12959</v>
      </c>
      <c r="C2131" s="3">
        <v>18</v>
      </c>
      <c r="D2131" s="3" t="s">
        <v>12960</v>
      </c>
      <c r="E2131" s="3" t="s">
        <v>12961</v>
      </c>
      <c r="F2131" s="3" t="s">
        <v>12962</v>
      </c>
      <c r="G2131" s="3" t="s">
        <v>12963</v>
      </c>
      <c r="H2131" s="3" t="s">
        <v>12964</v>
      </c>
    </row>
    <row r="2132" spans="1:8" ht="12" customHeight="1" x14ac:dyDescent="0.25">
      <c r="A2132" s="3">
        <v>5698</v>
      </c>
      <c r="B2132" s="3" t="s">
        <v>12965</v>
      </c>
      <c r="C2132" s="3">
        <v>18</v>
      </c>
      <c r="D2132" s="3" t="s">
        <v>12966</v>
      </c>
      <c r="E2132" s="3" t="s">
        <v>12967</v>
      </c>
      <c r="F2132" s="3" t="s">
        <v>12968</v>
      </c>
      <c r="G2132" s="3" t="s">
        <v>12969</v>
      </c>
      <c r="H2132" s="3" t="s">
        <v>12970</v>
      </c>
    </row>
    <row r="2133" spans="1:8" ht="12" customHeight="1" x14ac:dyDescent="0.25">
      <c r="A2133" s="3">
        <v>5567</v>
      </c>
      <c r="B2133" s="3" t="s">
        <v>12971</v>
      </c>
      <c r="C2133" s="3">
        <v>18</v>
      </c>
      <c r="D2133" s="3" t="s">
        <v>12972</v>
      </c>
      <c r="E2133" s="3" t="s">
        <v>12973</v>
      </c>
      <c r="F2133" s="3" t="s">
        <v>12974</v>
      </c>
      <c r="G2133" s="3" t="s">
        <v>12975</v>
      </c>
      <c r="H2133" s="3" t="s">
        <v>12976</v>
      </c>
    </row>
    <row r="2134" spans="1:8" ht="12" customHeight="1" x14ac:dyDescent="0.25">
      <c r="A2134" s="3">
        <v>5556</v>
      </c>
      <c r="B2134" s="3" t="s">
        <v>12977</v>
      </c>
      <c r="C2134" s="3">
        <v>18</v>
      </c>
      <c r="D2134" s="3" t="s">
        <v>12978</v>
      </c>
      <c r="E2134" s="3" t="s">
        <v>12979</v>
      </c>
      <c r="F2134" s="3" t="s">
        <v>12980</v>
      </c>
      <c r="G2134" s="3" t="s">
        <v>12981</v>
      </c>
      <c r="H2134" s="3" t="s">
        <v>12982</v>
      </c>
    </row>
    <row r="2135" spans="1:8" ht="12" customHeight="1" x14ac:dyDescent="0.25">
      <c r="A2135" s="3">
        <v>5448</v>
      </c>
      <c r="B2135" s="3" t="s">
        <v>12983</v>
      </c>
      <c r="C2135" s="3">
        <v>18</v>
      </c>
      <c r="D2135" s="3" t="s">
        <v>12984</v>
      </c>
      <c r="E2135" s="3" t="s">
        <v>12985</v>
      </c>
      <c r="F2135" s="3" t="s">
        <v>12986</v>
      </c>
      <c r="G2135" s="3" t="s">
        <v>12987</v>
      </c>
      <c r="H2135" s="3" t="s">
        <v>12988</v>
      </c>
    </row>
    <row r="2136" spans="1:8" ht="12" customHeight="1" x14ac:dyDescent="0.25">
      <c r="A2136" s="3">
        <v>5531</v>
      </c>
      <c r="B2136" s="3" t="s">
        <v>12989</v>
      </c>
      <c r="C2136" s="3">
        <v>18</v>
      </c>
      <c r="D2136" s="3" t="s">
        <v>12990</v>
      </c>
      <c r="E2136" s="3" t="s">
        <v>12991</v>
      </c>
      <c r="F2136" s="3" t="s">
        <v>12992</v>
      </c>
      <c r="G2136" s="3" t="s">
        <v>12993</v>
      </c>
      <c r="H2136" s="3" t="s">
        <v>12994</v>
      </c>
    </row>
    <row r="2137" spans="1:8" ht="12" customHeight="1" x14ac:dyDescent="0.25">
      <c r="A2137" s="3">
        <v>5353</v>
      </c>
      <c r="B2137" s="3" t="s">
        <v>12995</v>
      </c>
      <c r="C2137" s="3">
        <v>18</v>
      </c>
      <c r="D2137" s="3" t="s">
        <v>12996</v>
      </c>
      <c r="E2137" s="3" t="s">
        <v>12997</v>
      </c>
      <c r="F2137" s="3" t="s">
        <v>12998</v>
      </c>
      <c r="G2137" s="3" t="s">
        <v>12999</v>
      </c>
      <c r="H2137" s="3" t="s">
        <v>13000</v>
      </c>
    </row>
    <row r="2138" spans="1:8" ht="12" customHeight="1" x14ac:dyDescent="0.25">
      <c r="A2138" s="3">
        <v>5406</v>
      </c>
      <c r="B2138" s="3" t="s">
        <v>13001</v>
      </c>
      <c r="C2138" s="3">
        <v>18</v>
      </c>
      <c r="D2138" s="3" t="s">
        <v>13002</v>
      </c>
      <c r="E2138" s="3" t="s">
        <v>13003</v>
      </c>
      <c r="F2138" s="3" t="s">
        <v>13004</v>
      </c>
      <c r="G2138" s="3" t="s">
        <v>13005</v>
      </c>
      <c r="H2138" s="3" t="s">
        <v>13006</v>
      </c>
    </row>
    <row r="2139" spans="1:8" ht="12" customHeight="1" x14ac:dyDescent="0.25">
      <c r="A2139" s="3">
        <v>5213</v>
      </c>
      <c r="B2139" s="3" t="s">
        <v>13007</v>
      </c>
      <c r="C2139" s="3">
        <v>18</v>
      </c>
      <c r="D2139" s="3" t="s">
        <v>13008</v>
      </c>
      <c r="E2139" s="3" t="s">
        <v>13009</v>
      </c>
      <c r="F2139" s="3" t="s">
        <v>13010</v>
      </c>
      <c r="G2139" s="3" t="s">
        <v>13011</v>
      </c>
      <c r="H2139" s="3" t="s">
        <v>13012</v>
      </c>
    </row>
    <row r="2140" spans="1:8" ht="12" customHeight="1" x14ac:dyDescent="0.25">
      <c r="A2140" s="3">
        <v>5269</v>
      </c>
      <c r="B2140" s="3" t="s">
        <v>13013</v>
      </c>
      <c r="C2140" s="3">
        <v>18</v>
      </c>
      <c r="D2140" s="3" t="s">
        <v>13014</v>
      </c>
      <c r="E2140" s="3" t="s">
        <v>13015</v>
      </c>
      <c r="F2140" s="3" t="s">
        <v>13016</v>
      </c>
      <c r="G2140" s="3" t="s">
        <v>13017</v>
      </c>
      <c r="H2140" s="3" t="s">
        <v>13018</v>
      </c>
    </row>
    <row r="2141" spans="1:8" ht="12" customHeight="1" x14ac:dyDescent="0.25">
      <c r="A2141" s="3">
        <v>5275</v>
      </c>
      <c r="B2141" s="3" t="s">
        <v>13019</v>
      </c>
      <c r="C2141" s="3">
        <v>18</v>
      </c>
      <c r="D2141" s="3" t="s">
        <v>13020</v>
      </c>
      <c r="E2141" s="3" t="s">
        <v>13021</v>
      </c>
      <c r="F2141" s="3" t="s">
        <v>13022</v>
      </c>
      <c r="G2141" s="3" t="s">
        <v>13023</v>
      </c>
      <c r="H2141" s="3" t="s">
        <v>13024</v>
      </c>
    </row>
    <row r="2142" spans="1:8" ht="12" customHeight="1" x14ac:dyDescent="0.25">
      <c r="A2142" s="3">
        <v>5292</v>
      </c>
      <c r="B2142" s="3" t="s">
        <v>13025</v>
      </c>
      <c r="C2142" s="3">
        <v>18</v>
      </c>
      <c r="D2142" s="3" t="s">
        <v>13026</v>
      </c>
      <c r="E2142" s="3" t="s">
        <v>13027</v>
      </c>
      <c r="F2142" s="3" t="s">
        <v>13028</v>
      </c>
      <c r="G2142" s="3" t="s">
        <v>13029</v>
      </c>
      <c r="H2142" s="3" t="s">
        <v>13030</v>
      </c>
    </row>
    <row r="2143" spans="1:8" ht="12" customHeight="1" x14ac:dyDescent="0.25">
      <c r="A2143" s="3">
        <v>9359</v>
      </c>
      <c r="B2143" s="3" t="s">
        <v>13031</v>
      </c>
      <c r="C2143" s="3">
        <v>18</v>
      </c>
      <c r="D2143" s="3" t="s">
        <v>13032</v>
      </c>
      <c r="E2143" s="3" t="s">
        <v>13033</v>
      </c>
      <c r="F2143" s="3" t="s">
        <v>13034</v>
      </c>
      <c r="G2143" s="3" t="s">
        <v>13035</v>
      </c>
      <c r="H2143" s="3" t="s">
        <v>13036</v>
      </c>
    </row>
    <row r="2144" spans="1:8" ht="12" customHeight="1" x14ac:dyDescent="0.25">
      <c r="A2144" s="3">
        <v>9431</v>
      </c>
      <c r="B2144" s="3" t="s">
        <v>13037</v>
      </c>
      <c r="C2144" s="3">
        <v>18</v>
      </c>
      <c r="D2144" s="3" t="s">
        <v>13038</v>
      </c>
      <c r="E2144" s="3" t="s">
        <v>13039</v>
      </c>
      <c r="F2144" s="3" t="s">
        <v>13040</v>
      </c>
      <c r="G2144" s="3" t="s">
        <v>13041</v>
      </c>
      <c r="H2144" s="3" t="s">
        <v>13042</v>
      </c>
    </row>
    <row r="2145" spans="1:8" ht="12" customHeight="1" x14ac:dyDescent="0.25">
      <c r="A2145" s="3">
        <v>9432</v>
      </c>
      <c r="B2145" s="3" t="s">
        <v>13043</v>
      </c>
      <c r="C2145" s="3">
        <v>18</v>
      </c>
      <c r="D2145" s="3" t="s">
        <v>13044</v>
      </c>
      <c r="E2145" s="3" t="s">
        <v>13045</v>
      </c>
      <c r="F2145" s="3" t="s">
        <v>13046</v>
      </c>
      <c r="G2145" s="3" t="s">
        <v>13047</v>
      </c>
      <c r="H2145" s="3" t="s">
        <v>13048</v>
      </c>
    </row>
    <row r="2146" spans="1:8" ht="12" customHeight="1" x14ac:dyDescent="0.25">
      <c r="A2146" s="3">
        <v>10641</v>
      </c>
      <c r="B2146" s="3" t="s">
        <v>13049</v>
      </c>
      <c r="C2146" s="3">
        <v>18</v>
      </c>
      <c r="D2146" s="3" t="s">
        <v>13050</v>
      </c>
      <c r="E2146" s="3" t="s">
        <v>13051</v>
      </c>
      <c r="F2146" s="3" t="s">
        <v>13052</v>
      </c>
      <c r="G2146" s="3" t="s">
        <v>13053</v>
      </c>
      <c r="H2146" s="3" t="s">
        <v>13054</v>
      </c>
    </row>
    <row r="2147" spans="1:8" ht="12" customHeight="1" x14ac:dyDescent="0.25">
      <c r="A2147" s="3">
        <v>10642</v>
      </c>
      <c r="B2147" s="3" t="s">
        <v>13055</v>
      </c>
      <c r="C2147" s="3">
        <v>18</v>
      </c>
      <c r="D2147" s="3" t="s">
        <v>13056</v>
      </c>
      <c r="E2147" s="3" t="s">
        <v>13057</v>
      </c>
      <c r="F2147" s="3" t="s">
        <v>13058</v>
      </c>
      <c r="G2147" s="3" t="s">
        <v>13059</v>
      </c>
      <c r="H2147" s="3" t="s">
        <v>13060</v>
      </c>
    </row>
    <row r="2148" spans="1:8" ht="12" customHeight="1" x14ac:dyDescent="0.25">
      <c r="A2148" s="3">
        <v>10388</v>
      </c>
      <c r="B2148" s="3" t="s">
        <v>13061</v>
      </c>
      <c r="C2148" s="3">
        <v>18</v>
      </c>
      <c r="D2148" s="3" t="s">
        <v>13062</v>
      </c>
      <c r="E2148" s="3" t="s">
        <v>13063</v>
      </c>
      <c r="F2148" s="3" t="s">
        <v>13064</v>
      </c>
      <c r="G2148" s="3" t="s">
        <v>13065</v>
      </c>
      <c r="H2148" s="3" t="s">
        <v>13066</v>
      </c>
    </row>
    <row r="2149" spans="1:8" ht="12" customHeight="1" x14ac:dyDescent="0.25">
      <c r="A2149" s="3">
        <v>10413</v>
      </c>
      <c r="B2149" s="3" t="s">
        <v>13067</v>
      </c>
      <c r="C2149" s="3">
        <v>18</v>
      </c>
      <c r="D2149" s="3" t="s">
        <v>13068</v>
      </c>
      <c r="E2149" s="3" t="s">
        <v>13069</v>
      </c>
      <c r="F2149" s="3" t="s">
        <v>13070</v>
      </c>
      <c r="G2149" s="3" t="s">
        <v>13071</v>
      </c>
      <c r="H2149" s="3" t="s">
        <v>13072</v>
      </c>
    </row>
    <row r="2150" spans="1:8" ht="12" customHeight="1" x14ac:dyDescent="0.25">
      <c r="A2150" s="3">
        <v>10451</v>
      </c>
      <c r="B2150" s="3" t="s">
        <v>13073</v>
      </c>
      <c r="C2150" s="3">
        <v>18</v>
      </c>
      <c r="D2150" s="3" t="s">
        <v>13074</v>
      </c>
      <c r="E2150" s="3" t="s">
        <v>13075</v>
      </c>
      <c r="F2150" s="3" t="s">
        <v>13076</v>
      </c>
      <c r="G2150" s="3" t="s">
        <v>13077</v>
      </c>
      <c r="H2150" s="3" t="s">
        <v>13078</v>
      </c>
    </row>
    <row r="2151" spans="1:8" ht="12" customHeight="1" x14ac:dyDescent="0.25">
      <c r="A2151" s="3">
        <v>10487</v>
      </c>
      <c r="B2151" s="3" t="s">
        <v>13079</v>
      </c>
      <c r="C2151" s="3">
        <v>18</v>
      </c>
      <c r="D2151" s="3" t="s">
        <v>13080</v>
      </c>
      <c r="E2151" s="3" t="s">
        <v>13081</v>
      </c>
      <c r="F2151" s="3" t="s">
        <v>13082</v>
      </c>
      <c r="G2151" s="3" t="s">
        <v>13083</v>
      </c>
      <c r="H2151" s="3" t="s">
        <v>13084</v>
      </c>
    </row>
    <row r="2152" spans="1:8" ht="12" customHeight="1" x14ac:dyDescent="0.25">
      <c r="A2152" s="3">
        <v>10488</v>
      </c>
      <c r="B2152" s="3" t="s">
        <v>13085</v>
      </c>
      <c r="C2152" s="3">
        <v>18</v>
      </c>
      <c r="D2152" s="3" t="s">
        <v>13086</v>
      </c>
      <c r="E2152" s="3" t="s">
        <v>13087</v>
      </c>
      <c r="F2152" s="3" t="s">
        <v>13088</v>
      </c>
      <c r="G2152" s="3" t="s">
        <v>13089</v>
      </c>
      <c r="H2152" s="3" t="s">
        <v>13090</v>
      </c>
    </row>
    <row r="2153" spans="1:8" ht="12" customHeight="1" x14ac:dyDescent="0.25">
      <c r="A2153" s="3">
        <v>10489</v>
      </c>
      <c r="B2153" s="3" t="s">
        <v>13091</v>
      </c>
      <c r="C2153" s="3">
        <v>18</v>
      </c>
      <c r="D2153" s="3" t="s">
        <v>13092</v>
      </c>
      <c r="E2153" s="3" t="s">
        <v>13093</v>
      </c>
      <c r="F2153" s="3" t="s">
        <v>13094</v>
      </c>
      <c r="G2153" s="3" t="s">
        <v>13095</v>
      </c>
      <c r="H2153" s="3" t="s">
        <v>13096</v>
      </c>
    </row>
    <row r="2154" spans="1:8" ht="12" customHeight="1" x14ac:dyDescent="0.25">
      <c r="A2154" s="3">
        <v>10185</v>
      </c>
      <c r="B2154" s="3" t="s">
        <v>13097</v>
      </c>
      <c r="C2154" s="3">
        <v>18</v>
      </c>
      <c r="D2154" s="3" t="s">
        <v>13098</v>
      </c>
      <c r="E2154" s="3" t="s">
        <v>13099</v>
      </c>
      <c r="F2154" s="3" t="s">
        <v>13100</v>
      </c>
      <c r="G2154" s="3" t="s">
        <v>13101</v>
      </c>
      <c r="H2154" s="3" t="s">
        <v>13102</v>
      </c>
    </row>
    <row r="2155" spans="1:8" ht="12" customHeight="1" x14ac:dyDescent="0.25">
      <c r="A2155" s="3">
        <v>9987</v>
      </c>
      <c r="B2155" s="3" t="s">
        <v>13103</v>
      </c>
      <c r="C2155" s="3">
        <v>18</v>
      </c>
      <c r="D2155" s="3" t="s">
        <v>13104</v>
      </c>
      <c r="E2155" s="3" t="s">
        <v>13105</v>
      </c>
      <c r="F2155" s="3" t="s">
        <v>13106</v>
      </c>
      <c r="G2155" s="3" t="s">
        <v>13107</v>
      </c>
      <c r="H2155" s="3" t="s">
        <v>13108</v>
      </c>
    </row>
    <row r="2156" spans="1:8" ht="12" customHeight="1" x14ac:dyDescent="0.25">
      <c r="A2156" s="3">
        <v>2434</v>
      </c>
      <c r="B2156" s="3" t="s">
        <v>13109</v>
      </c>
      <c r="C2156" s="3">
        <v>18</v>
      </c>
      <c r="D2156" s="3" t="s">
        <v>13110</v>
      </c>
      <c r="E2156" s="3" t="s">
        <v>13111</v>
      </c>
      <c r="F2156" s="3" t="s">
        <v>13112</v>
      </c>
      <c r="G2156" s="3" t="s">
        <v>13113</v>
      </c>
      <c r="H2156" s="3" t="s">
        <v>13114</v>
      </c>
    </row>
    <row r="2157" spans="1:8" ht="12" customHeight="1" x14ac:dyDescent="0.25">
      <c r="A2157" s="3">
        <v>2380</v>
      </c>
      <c r="B2157" s="3" t="s">
        <v>13115</v>
      </c>
      <c r="C2157" s="3">
        <v>18</v>
      </c>
      <c r="D2157" s="3" t="s">
        <v>13116</v>
      </c>
      <c r="E2157" s="3" t="s">
        <v>13117</v>
      </c>
      <c r="F2157" s="3" t="s">
        <v>13118</v>
      </c>
      <c r="G2157" s="3" t="s">
        <v>13119</v>
      </c>
      <c r="H2157" s="3" t="s">
        <v>13120</v>
      </c>
    </row>
    <row r="2158" spans="1:8" ht="12" customHeight="1" x14ac:dyDescent="0.25">
      <c r="A2158" s="3">
        <v>2384</v>
      </c>
      <c r="B2158" s="3" t="s">
        <v>13121</v>
      </c>
      <c r="C2158" s="3">
        <v>18</v>
      </c>
      <c r="D2158" s="3" t="s">
        <v>13122</v>
      </c>
      <c r="E2158" s="3" t="s">
        <v>13123</v>
      </c>
      <c r="F2158" s="3" t="s">
        <v>13124</v>
      </c>
      <c r="G2158" s="3" t="s">
        <v>13125</v>
      </c>
      <c r="H2158" s="3" t="s">
        <v>13126</v>
      </c>
    </row>
    <row r="2159" spans="1:8" ht="12" customHeight="1" x14ac:dyDescent="0.25">
      <c r="A2159" s="3">
        <v>2483</v>
      </c>
      <c r="B2159" s="3" t="s">
        <v>13127</v>
      </c>
      <c r="C2159" s="3">
        <v>18</v>
      </c>
      <c r="D2159" s="3" t="s">
        <v>13128</v>
      </c>
      <c r="E2159" s="3" t="s">
        <v>13129</v>
      </c>
      <c r="F2159" s="3" t="s">
        <v>13130</v>
      </c>
      <c r="G2159" s="3" t="s">
        <v>13131</v>
      </c>
      <c r="H2159" s="3" t="s">
        <v>13132</v>
      </c>
    </row>
    <row r="2160" spans="1:8" ht="12" customHeight="1" x14ac:dyDescent="0.25">
      <c r="A2160" s="3">
        <v>2281</v>
      </c>
      <c r="B2160" s="3" t="s">
        <v>13133</v>
      </c>
      <c r="C2160" s="3">
        <v>18</v>
      </c>
      <c r="D2160" s="3" t="s">
        <v>13134</v>
      </c>
      <c r="E2160" s="3" t="s">
        <v>13135</v>
      </c>
      <c r="F2160" s="3" t="s">
        <v>13136</v>
      </c>
      <c r="G2160" s="3" t="s">
        <v>13137</v>
      </c>
      <c r="H2160" s="3" t="s">
        <v>13138</v>
      </c>
    </row>
    <row r="2161" spans="1:8" ht="12" customHeight="1" x14ac:dyDescent="0.25">
      <c r="A2161" s="3">
        <v>2342</v>
      </c>
      <c r="B2161" s="3" t="s">
        <v>13139</v>
      </c>
      <c r="C2161" s="3">
        <v>18</v>
      </c>
      <c r="D2161" s="3" t="s">
        <v>13140</v>
      </c>
      <c r="E2161" s="3" t="s">
        <v>13141</v>
      </c>
      <c r="F2161" s="3" t="s">
        <v>13142</v>
      </c>
      <c r="G2161" s="3" t="s">
        <v>13143</v>
      </c>
      <c r="H2161" s="3" t="s">
        <v>13144</v>
      </c>
    </row>
    <row r="2162" spans="1:8" ht="12" customHeight="1" x14ac:dyDescent="0.25">
      <c r="A2162" s="3">
        <v>2515</v>
      </c>
      <c r="B2162" s="3" t="s">
        <v>13145</v>
      </c>
      <c r="C2162" s="3">
        <v>18</v>
      </c>
      <c r="D2162" s="3" t="s">
        <v>13146</v>
      </c>
      <c r="E2162" s="3" t="s">
        <v>13147</v>
      </c>
      <c r="F2162" s="3" t="s">
        <v>13148</v>
      </c>
      <c r="G2162" s="3" t="s">
        <v>13149</v>
      </c>
      <c r="H2162" s="3" t="s">
        <v>13150</v>
      </c>
    </row>
    <row r="2163" spans="1:8" ht="12" customHeight="1" x14ac:dyDescent="0.25">
      <c r="A2163" s="3">
        <v>2722</v>
      </c>
      <c r="B2163" s="3" t="s">
        <v>13151</v>
      </c>
      <c r="C2163" s="3">
        <v>18</v>
      </c>
      <c r="D2163" s="3" t="s">
        <v>13152</v>
      </c>
      <c r="E2163" s="3" t="s">
        <v>13153</v>
      </c>
      <c r="F2163" s="3" t="s">
        <v>13154</v>
      </c>
      <c r="G2163" s="3" t="s">
        <v>13155</v>
      </c>
      <c r="H2163" s="3" t="s">
        <v>13156</v>
      </c>
    </row>
    <row r="2164" spans="1:8" ht="12" customHeight="1" x14ac:dyDescent="0.25">
      <c r="A2164" s="3">
        <v>1838</v>
      </c>
      <c r="B2164" s="3" t="s">
        <v>13157</v>
      </c>
      <c r="C2164" s="3">
        <v>18</v>
      </c>
      <c r="D2164" s="3" t="s">
        <v>13158</v>
      </c>
      <c r="E2164" s="3" t="s">
        <v>13159</v>
      </c>
      <c r="F2164" s="3" t="s">
        <v>13160</v>
      </c>
      <c r="G2164" s="3" t="s">
        <v>13161</v>
      </c>
      <c r="H2164" s="3" t="s">
        <v>13162</v>
      </c>
    </row>
    <row r="2165" spans="1:8" ht="12" customHeight="1" x14ac:dyDescent="0.25">
      <c r="A2165" s="3">
        <v>1856</v>
      </c>
      <c r="B2165" s="3" t="s">
        <v>13163</v>
      </c>
      <c r="C2165" s="3">
        <v>18</v>
      </c>
      <c r="D2165" s="3" t="s">
        <v>13164</v>
      </c>
      <c r="E2165" s="3" t="s">
        <v>13165</v>
      </c>
      <c r="F2165" s="3" t="s">
        <v>13166</v>
      </c>
      <c r="G2165" s="3" t="s">
        <v>13167</v>
      </c>
      <c r="H2165" s="3" t="s">
        <v>13168</v>
      </c>
    </row>
    <row r="2166" spans="1:8" ht="12" customHeight="1" x14ac:dyDescent="0.25">
      <c r="A2166" s="3">
        <v>1898</v>
      </c>
      <c r="B2166" s="3" t="s">
        <v>13169</v>
      </c>
      <c r="C2166" s="3">
        <v>18</v>
      </c>
      <c r="D2166" s="3" t="s">
        <v>13170</v>
      </c>
      <c r="E2166" s="3" t="s">
        <v>13171</v>
      </c>
      <c r="F2166" s="3" t="s">
        <v>13172</v>
      </c>
      <c r="G2166" s="3" t="s">
        <v>13173</v>
      </c>
      <c r="H2166" s="3" t="s">
        <v>13174</v>
      </c>
    </row>
    <row r="2167" spans="1:8" ht="12" customHeight="1" x14ac:dyDescent="0.25">
      <c r="A2167" s="3">
        <v>1899</v>
      </c>
      <c r="B2167" s="3" t="s">
        <v>13175</v>
      </c>
      <c r="C2167" s="3">
        <v>18</v>
      </c>
      <c r="D2167" s="3" t="s">
        <v>13176</v>
      </c>
      <c r="E2167" s="3" t="s">
        <v>13177</v>
      </c>
      <c r="F2167" s="3" t="s">
        <v>13178</v>
      </c>
      <c r="G2167" s="3" t="s">
        <v>13179</v>
      </c>
      <c r="H2167" s="3" t="s">
        <v>13180</v>
      </c>
    </row>
    <row r="2168" spans="1:8" ht="12" customHeight="1" x14ac:dyDescent="0.25">
      <c r="A2168" s="3">
        <v>1892</v>
      </c>
      <c r="B2168" s="3" t="s">
        <v>13181</v>
      </c>
      <c r="C2168" s="3">
        <v>18</v>
      </c>
      <c r="D2168" s="3" t="s">
        <v>13182</v>
      </c>
      <c r="E2168" s="3" t="s">
        <v>13183</v>
      </c>
      <c r="F2168" s="3" t="s">
        <v>13184</v>
      </c>
      <c r="G2168" s="3" t="s">
        <v>13185</v>
      </c>
      <c r="H2168" s="3" t="s">
        <v>13186</v>
      </c>
    </row>
    <row r="2169" spans="1:8" ht="12" customHeight="1" x14ac:dyDescent="0.25">
      <c r="A2169" s="3">
        <v>1883</v>
      </c>
      <c r="B2169" s="3" t="s">
        <v>13187</v>
      </c>
      <c r="C2169" s="3">
        <v>18</v>
      </c>
      <c r="D2169" s="3" t="s">
        <v>13188</v>
      </c>
      <c r="E2169" s="3" t="s">
        <v>13189</v>
      </c>
      <c r="F2169" s="3" t="s">
        <v>13190</v>
      </c>
      <c r="G2169" s="3" t="s">
        <v>13191</v>
      </c>
      <c r="H2169" s="3" t="s">
        <v>13192</v>
      </c>
    </row>
    <row r="2170" spans="1:8" ht="12" customHeight="1" x14ac:dyDescent="0.25">
      <c r="A2170" s="3">
        <v>1713</v>
      </c>
      <c r="B2170" s="3" t="s">
        <v>13193</v>
      </c>
      <c r="C2170" s="3">
        <v>18</v>
      </c>
      <c r="D2170" s="3" t="s">
        <v>13194</v>
      </c>
      <c r="E2170" s="3" t="s">
        <v>13195</v>
      </c>
      <c r="F2170" s="3" t="s">
        <v>13196</v>
      </c>
      <c r="G2170" s="3" t="s">
        <v>13197</v>
      </c>
      <c r="H2170" s="3" t="s">
        <v>13198</v>
      </c>
    </row>
    <row r="2171" spans="1:8" ht="12" customHeight="1" x14ac:dyDescent="0.25">
      <c r="A2171" s="3">
        <v>1734</v>
      </c>
      <c r="B2171" s="3" t="s">
        <v>13199</v>
      </c>
      <c r="C2171" s="3">
        <v>18</v>
      </c>
      <c r="D2171" s="3" t="s">
        <v>13200</v>
      </c>
      <c r="E2171" s="3" t="s">
        <v>13201</v>
      </c>
      <c r="F2171" s="3" t="s">
        <v>13202</v>
      </c>
      <c r="G2171" s="3" t="s">
        <v>13203</v>
      </c>
      <c r="H2171" s="3" t="s">
        <v>13204</v>
      </c>
    </row>
    <row r="2172" spans="1:8" ht="12" customHeight="1" x14ac:dyDescent="0.25">
      <c r="A2172" s="3">
        <v>1745</v>
      </c>
      <c r="B2172" s="3" t="s">
        <v>13205</v>
      </c>
      <c r="C2172" s="3">
        <v>18</v>
      </c>
      <c r="D2172" s="3" t="s">
        <v>13206</v>
      </c>
      <c r="E2172" s="3" t="s">
        <v>13207</v>
      </c>
      <c r="F2172" s="3" t="s">
        <v>13208</v>
      </c>
      <c r="G2172" s="3" t="s">
        <v>13209</v>
      </c>
      <c r="H2172" s="3" t="s">
        <v>13210</v>
      </c>
    </row>
    <row r="2173" spans="1:8" ht="12" customHeight="1" x14ac:dyDescent="0.25">
      <c r="A2173" s="3">
        <v>1789</v>
      </c>
      <c r="B2173" s="3" t="s">
        <v>13211</v>
      </c>
      <c r="C2173" s="3">
        <v>18</v>
      </c>
      <c r="D2173" s="3" t="s">
        <v>13212</v>
      </c>
      <c r="E2173" s="3" t="s">
        <v>13213</v>
      </c>
      <c r="F2173" s="3" t="s">
        <v>13214</v>
      </c>
      <c r="G2173" s="3" t="s">
        <v>13215</v>
      </c>
      <c r="H2173" s="3" t="s">
        <v>13216</v>
      </c>
    </row>
    <row r="2174" spans="1:8" ht="12" customHeight="1" x14ac:dyDescent="0.25">
      <c r="A2174" s="3">
        <v>1752</v>
      </c>
      <c r="B2174" s="3" t="s">
        <v>13217</v>
      </c>
      <c r="C2174" s="3">
        <v>18</v>
      </c>
      <c r="D2174" s="3" t="s">
        <v>13218</v>
      </c>
      <c r="E2174" s="3" t="s">
        <v>13219</v>
      </c>
      <c r="F2174" s="3" t="s">
        <v>13220</v>
      </c>
      <c r="G2174" s="3" t="s">
        <v>13221</v>
      </c>
      <c r="H2174" s="3" t="s">
        <v>13222</v>
      </c>
    </row>
    <row r="2175" spans="1:8" ht="12" customHeight="1" x14ac:dyDescent="0.25">
      <c r="A2175" s="3">
        <v>1766</v>
      </c>
      <c r="B2175" s="3" t="s">
        <v>13223</v>
      </c>
      <c r="C2175" s="3">
        <v>18</v>
      </c>
      <c r="D2175" s="3" t="s">
        <v>13224</v>
      </c>
      <c r="E2175" s="3" t="s">
        <v>13225</v>
      </c>
      <c r="F2175" s="3" t="s">
        <v>13226</v>
      </c>
      <c r="G2175" s="3" t="s">
        <v>13227</v>
      </c>
      <c r="H2175" s="3" t="s">
        <v>13228</v>
      </c>
    </row>
    <row r="2176" spans="1:8" ht="12" customHeight="1" x14ac:dyDescent="0.25">
      <c r="A2176" s="3">
        <v>2078</v>
      </c>
      <c r="B2176" s="3" t="s">
        <v>13229</v>
      </c>
      <c r="C2176" s="3">
        <v>18</v>
      </c>
      <c r="D2176" s="3" t="s">
        <v>13230</v>
      </c>
      <c r="E2176" s="3" t="s">
        <v>13231</v>
      </c>
      <c r="F2176" s="3" t="s">
        <v>13232</v>
      </c>
      <c r="G2176" s="3" t="s">
        <v>13233</v>
      </c>
      <c r="H2176" s="3" t="s">
        <v>13234</v>
      </c>
    </row>
    <row r="2177" spans="1:8" ht="12" customHeight="1" x14ac:dyDescent="0.25">
      <c r="A2177" s="3">
        <v>2020</v>
      </c>
      <c r="B2177" s="3" t="s">
        <v>13235</v>
      </c>
      <c r="C2177" s="3">
        <v>18</v>
      </c>
      <c r="D2177" s="3" t="s">
        <v>13236</v>
      </c>
      <c r="E2177" s="3" t="s">
        <v>13237</v>
      </c>
      <c r="F2177" s="3" t="s">
        <v>13238</v>
      </c>
      <c r="G2177" s="3" t="s">
        <v>13239</v>
      </c>
      <c r="H2177" s="3" t="s">
        <v>13240</v>
      </c>
    </row>
    <row r="2178" spans="1:8" ht="12" customHeight="1" x14ac:dyDescent="0.25">
      <c r="A2178" s="3">
        <v>1248</v>
      </c>
      <c r="B2178" s="3" t="s">
        <v>13241</v>
      </c>
      <c r="C2178" s="3">
        <v>18</v>
      </c>
      <c r="D2178" s="3" t="s">
        <v>13242</v>
      </c>
      <c r="E2178" s="3" t="s">
        <v>13243</v>
      </c>
      <c r="F2178" s="3" t="s">
        <v>13244</v>
      </c>
      <c r="G2178" s="3" t="s">
        <v>13245</v>
      </c>
      <c r="H2178" s="3" t="s">
        <v>13246</v>
      </c>
    </row>
    <row r="2179" spans="1:8" ht="12" customHeight="1" x14ac:dyDescent="0.25">
      <c r="A2179" s="3">
        <v>1232</v>
      </c>
      <c r="B2179" s="3" t="s">
        <v>13247</v>
      </c>
      <c r="C2179" s="3">
        <v>18</v>
      </c>
      <c r="D2179" s="3" t="s">
        <v>13248</v>
      </c>
      <c r="E2179" s="3" t="s">
        <v>13249</v>
      </c>
      <c r="F2179" s="3" t="s">
        <v>13250</v>
      </c>
      <c r="G2179" s="3" t="s">
        <v>13251</v>
      </c>
      <c r="H2179" s="3" t="s">
        <v>13252</v>
      </c>
    </row>
    <row r="2180" spans="1:8" ht="12" customHeight="1" x14ac:dyDescent="0.25">
      <c r="A2180" s="3">
        <v>1180</v>
      </c>
      <c r="B2180" s="3" t="s">
        <v>13253</v>
      </c>
      <c r="C2180" s="3">
        <v>18</v>
      </c>
      <c r="D2180" s="3" t="s">
        <v>13254</v>
      </c>
      <c r="E2180" s="3" t="s">
        <v>13255</v>
      </c>
      <c r="F2180" s="3" t="s">
        <v>13256</v>
      </c>
      <c r="G2180" s="3" t="s">
        <v>13257</v>
      </c>
      <c r="H2180" s="3" t="s">
        <v>13258</v>
      </c>
    </row>
    <row r="2181" spans="1:8" ht="12" customHeight="1" x14ac:dyDescent="0.25">
      <c r="A2181" s="3">
        <v>1191</v>
      </c>
      <c r="B2181" s="3" t="s">
        <v>13259</v>
      </c>
      <c r="C2181" s="3">
        <v>18</v>
      </c>
      <c r="D2181" s="3" t="s">
        <v>13260</v>
      </c>
      <c r="E2181" s="3" t="s">
        <v>13261</v>
      </c>
      <c r="F2181" s="3" t="s">
        <v>13262</v>
      </c>
      <c r="G2181" s="3" t="s">
        <v>13263</v>
      </c>
      <c r="H2181" s="3" t="s">
        <v>13264</v>
      </c>
    </row>
    <row r="2182" spans="1:8" ht="12" customHeight="1" x14ac:dyDescent="0.25">
      <c r="A2182" s="3">
        <v>1192</v>
      </c>
      <c r="B2182" s="3" t="s">
        <v>13265</v>
      </c>
      <c r="C2182" s="3">
        <v>18</v>
      </c>
      <c r="D2182" s="3" t="s">
        <v>13266</v>
      </c>
      <c r="E2182" s="3" t="s">
        <v>13267</v>
      </c>
      <c r="F2182" s="3" t="s">
        <v>13268</v>
      </c>
      <c r="G2182" s="3" t="s">
        <v>13269</v>
      </c>
      <c r="H2182" s="3" t="s">
        <v>13270</v>
      </c>
    </row>
    <row r="2183" spans="1:8" ht="12" customHeight="1" x14ac:dyDescent="0.25">
      <c r="A2183" s="3">
        <v>1561</v>
      </c>
      <c r="B2183" s="3" t="s">
        <v>13271</v>
      </c>
      <c r="C2183" s="3">
        <v>18</v>
      </c>
      <c r="D2183" s="3" t="s">
        <v>13272</v>
      </c>
      <c r="E2183" s="3" t="s">
        <v>13273</v>
      </c>
      <c r="F2183" s="3" t="s">
        <v>13274</v>
      </c>
      <c r="G2183" s="3" t="s">
        <v>13275</v>
      </c>
      <c r="H2183" s="3" t="s">
        <v>13276</v>
      </c>
    </row>
    <row r="2184" spans="1:8" ht="12" customHeight="1" x14ac:dyDescent="0.25">
      <c r="A2184" s="3">
        <v>1553</v>
      </c>
      <c r="B2184" s="3" t="s">
        <v>13277</v>
      </c>
      <c r="C2184" s="3">
        <v>18</v>
      </c>
      <c r="D2184" s="3" t="s">
        <v>13278</v>
      </c>
      <c r="E2184" s="3" t="s">
        <v>13279</v>
      </c>
      <c r="F2184" s="3" t="s">
        <v>13280</v>
      </c>
      <c r="G2184" s="3" t="s">
        <v>13281</v>
      </c>
      <c r="H2184" s="3" t="s">
        <v>13282</v>
      </c>
    </row>
    <row r="2185" spans="1:8" ht="12" customHeight="1" x14ac:dyDescent="0.25">
      <c r="A2185" s="3">
        <v>382</v>
      </c>
      <c r="B2185" s="3" t="s">
        <v>13283</v>
      </c>
      <c r="C2185" s="3">
        <v>18</v>
      </c>
      <c r="D2185" s="3" t="s">
        <v>13284</v>
      </c>
      <c r="E2185" s="3" t="s">
        <v>13285</v>
      </c>
      <c r="F2185" s="3" t="s">
        <v>13286</v>
      </c>
      <c r="G2185" s="3" t="s">
        <v>13287</v>
      </c>
      <c r="H2185" s="3" t="s">
        <v>13288</v>
      </c>
    </row>
    <row r="2186" spans="1:8" ht="12" customHeight="1" x14ac:dyDescent="0.25">
      <c r="A2186" s="3">
        <v>361</v>
      </c>
      <c r="B2186" s="3" t="s">
        <v>13289</v>
      </c>
      <c r="C2186" s="3">
        <v>18</v>
      </c>
      <c r="D2186" s="3" t="s">
        <v>13290</v>
      </c>
      <c r="E2186" s="3" t="s">
        <v>13291</v>
      </c>
      <c r="F2186" s="3" t="s">
        <v>13292</v>
      </c>
      <c r="G2186" s="3" t="s">
        <v>13293</v>
      </c>
      <c r="H2186" s="3" t="s">
        <v>13294</v>
      </c>
    </row>
    <row r="2187" spans="1:8" ht="12" customHeight="1" x14ac:dyDescent="0.25">
      <c r="A2187" s="3">
        <v>411</v>
      </c>
      <c r="B2187" s="3" t="s">
        <v>13295</v>
      </c>
      <c r="C2187" s="3">
        <v>18</v>
      </c>
      <c r="D2187" s="3" t="s">
        <v>13296</v>
      </c>
      <c r="E2187" s="3" t="s">
        <v>13297</v>
      </c>
      <c r="F2187" s="3" t="s">
        <v>13298</v>
      </c>
      <c r="G2187" s="3" t="s">
        <v>13299</v>
      </c>
      <c r="H2187" s="3" t="s">
        <v>13300</v>
      </c>
    </row>
    <row r="2188" spans="1:8" ht="12" customHeight="1" x14ac:dyDescent="0.25">
      <c r="A2188" s="3">
        <v>228</v>
      </c>
      <c r="B2188" s="3" t="s">
        <v>13301</v>
      </c>
      <c r="C2188" s="3">
        <v>18</v>
      </c>
      <c r="D2188" s="3" t="s">
        <v>13302</v>
      </c>
      <c r="E2188" s="3" t="s">
        <v>13303</v>
      </c>
      <c r="F2188" s="3" t="s">
        <v>13304</v>
      </c>
      <c r="G2188" s="3" t="s">
        <v>13305</v>
      </c>
      <c r="H2188" s="3" t="s">
        <v>13306</v>
      </c>
    </row>
    <row r="2189" spans="1:8" ht="12" customHeight="1" x14ac:dyDescent="0.25">
      <c r="A2189" s="3">
        <v>627</v>
      </c>
      <c r="B2189" s="3" t="s">
        <v>13307</v>
      </c>
      <c r="C2189" s="3">
        <v>18</v>
      </c>
      <c r="D2189" s="3" t="s">
        <v>13308</v>
      </c>
      <c r="E2189" s="3" t="s">
        <v>13309</v>
      </c>
      <c r="F2189" s="3" t="s">
        <v>13310</v>
      </c>
      <c r="G2189" s="3" t="s">
        <v>13311</v>
      </c>
      <c r="H2189" s="3" t="s">
        <v>13312</v>
      </c>
    </row>
    <row r="2190" spans="1:8" ht="12" customHeight="1" x14ac:dyDescent="0.25">
      <c r="A2190" s="3">
        <v>704</v>
      </c>
      <c r="B2190" s="3" t="s">
        <v>13313</v>
      </c>
      <c r="C2190" s="3">
        <v>18</v>
      </c>
      <c r="D2190" s="3" t="s">
        <v>13314</v>
      </c>
      <c r="E2190" s="3" t="s">
        <v>13315</v>
      </c>
      <c r="F2190" s="3" t="s">
        <v>13316</v>
      </c>
      <c r="G2190" s="3" t="s">
        <v>13317</v>
      </c>
      <c r="H2190" s="3" t="s">
        <v>13318</v>
      </c>
    </row>
    <row r="2191" spans="1:8" ht="12" customHeight="1" x14ac:dyDescent="0.25">
      <c r="A2191" s="3">
        <v>748</v>
      </c>
      <c r="B2191" s="3" t="s">
        <v>13319</v>
      </c>
      <c r="C2191" s="3">
        <v>18</v>
      </c>
      <c r="D2191" s="3" t="s">
        <v>13320</v>
      </c>
      <c r="E2191" s="3" t="s">
        <v>13321</v>
      </c>
      <c r="F2191" s="3" t="s">
        <v>13322</v>
      </c>
      <c r="G2191" s="3" t="s">
        <v>13323</v>
      </c>
      <c r="H2191" s="3" t="s">
        <v>13324</v>
      </c>
    </row>
    <row r="2192" spans="1:8" ht="12" customHeight="1" x14ac:dyDescent="0.25">
      <c r="A2192" s="3">
        <v>749</v>
      </c>
      <c r="B2192" s="3" t="s">
        <v>13325</v>
      </c>
      <c r="C2192" s="3">
        <v>18</v>
      </c>
      <c r="D2192" s="3" t="s">
        <v>13326</v>
      </c>
      <c r="E2192" s="3" t="s">
        <v>13327</v>
      </c>
      <c r="F2192" s="3" t="s">
        <v>13328</v>
      </c>
      <c r="G2192" s="3" t="s">
        <v>13329</v>
      </c>
      <c r="H2192" s="3" t="s">
        <v>13330</v>
      </c>
    </row>
    <row r="2193" spans="1:8" ht="12" customHeight="1" x14ac:dyDescent="0.25">
      <c r="A2193" s="3">
        <v>750</v>
      </c>
      <c r="B2193" s="3" t="s">
        <v>13331</v>
      </c>
      <c r="C2193" s="3">
        <v>18</v>
      </c>
      <c r="D2193" s="3" t="s">
        <v>13332</v>
      </c>
      <c r="E2193" s="3" t="s">
        <v>13333</v>
      </c>
      <c r="F2193" s="3" t="s">
        <v>13334</v>
      </c>
      <c r="G2193" s="3" t="s">
        <v>13335</v>
      </c>
      <c r="H2193" s="3" t="s">
        <v>13336</v>
      </c>
    </row>
    <row r="2194" spans="1:8" ht="12" customHeight="1" x14ac:dyDescent="0.25">
      <c r="A2194" s="3">
        <v>739</v>
      </c>
      <c r="B2194" s="3" t="s">
        <v>13337</v>
      </c>
      <c r="C2194" s="3">
        <v>18</v>
      </c>
      <c r="D2194" s="3" t="s">
        <v>13338</v>
      </c>
      <c r="E2194" s="3" t="s">
        <v>13339</v>
      </c>
      <c r="F2194" s="3" t="s">
        <v>13340</v>
      </c>
      <c r="G2194" s="3" t="s">
        <v>13341</v>
      </c>
      <c r="H2194" s="3" t="s">
        <v>13342</v>
      </c>
    </row>
    <row r="2195" spans="1:8" ht="12" customHeight="1" x14ac:dyDescent="0.25">
      <c r="A2195" s="3">
        <v>831</v>
      </c>
      <c r="B2195" s="3" t="s">
        <v>13343</v>
      </c>
      <c r="C2195" s="3">
        <v>18</v>
      </c>
      <c r="D2195" s="3" t="s">
        <v>13344</v>
      </c>
      <c r="E2195" s="3" t="s">
        <v>13345</v>
      </c>
      <c r="F2195" s="3" t="s">
        <v>13346</v>
      </c>
      <c r="G2195" s="3" t="s">
        <v>13347</v>
      </c>
      <c r="H2195" s="3" t="s">
        <v>13348</v>
      </c>
    </row>
    <row r="2196" spans="1:8" ht="12" customHeight="1" x14ac:dyDescent="0.25">
      <c r="A2196" s="3">
        <v>866</v>
      </c>
      <c r="B2196" s="3" t="s">
        <v>13349</v>
      </c>
      <c r="C2196" s="3">
        <v>18</v>
      </c>
      <c r="D2196" s="3" t="s">
        <v>13350</v>
      </c>
      <c r="E2196" s="3" t="s">
        <v>13351</v>
      </c>
      <c r="F2196" s="3" t="s">
        <v>13352</v>
      </c>
      <c r="G2196" s="3" t="s">
        <v>13353</v>
      </c>
      <c r="H2196" s="3" t="s">
        <v>13354</v>
      </c>
    </row>
    <row r="2197" spans="1:8" ht="12" customHeight="1" x14ac:dyDescent="0.25">
      <c r="A2197" s="3">
        <v>867</v>
      </c>
      <c r="B2197" s="3" t="s">
        <v>13355</v>
      </c>
      <c r="C2197" s="3">
        <v>18</v>
      </c>
      <c r="D2197" s="3" t="s">
        <v>13356</v>
      </c>
      <c r="E2197" s="3" t="s">
        <v>13357</v>
      </c>
      <c r="F2197" s="3" t="s">
        <v>13358</v>
      </c>
      <c r="G2197" s="3" t="s">
        <v>13359</v>
      </c>
      <c r="H2197" s="3" t="s">
        <v>13360</v>
      </c>
    </row>
    <row r="2198" spans="1:8" ht="12" customHeight="1" x14ac:dyDescent="0.25">
      <c r="A2198" s="3">
        <v>868</v>
      </c>
      <c r="B2198" s="3" t="s">
        <v>13361</v>
      </c>
      <c r="C2198" s="3">
        <v>18</v>
      </c>
      <c r="D2198" s="3" t="s">
        <v>13362</v>
      </c>
      <c r="E2198" s="3" t="s">
        <v>13363</v>
      </c>
      <c r="F2198" s="3" t="s">
        <v>13364</v>
      </c>
      <c r="G2198" s="3" t="s">
        <v>13365</v>
      </c>
      <c r="H2198" s="3" t="s">
        <v>13366</v>
      </c>
    </row>
    <row r="2199" spans="1:8" ht="12" customHeight="1" x14ac:dyDescent="0.25">
      <c r="A2199" s="3">
        <v>939</v>
      </c>
      <c r="B2199" s="3" t="s">
        <v>13367</v>
      </c>
      <c r="C2199" s="3">
        <v>18</v>
      </c>
      <c r="D2199" s="3" t="s">
        <v>13368</v>
      </c>
      <c r="E2199" s="3" t="s">
        <v>13369</v>
      </c>
      <c r="F2199" s="3" t="s">
        <v>13370</v>
      </c>
      <c r="G2199" s="3" t="s">
        <v>13371</v>
      </c>
      <c r="H2199" s="3" t="s">
        <v>13372</v>
      </c>
    </row>
    <row r="2200" spans="1:8" ht="12" customHeight="1" x14ac:dyDescent="0.25">
      <c r="A2200" s="3">
        <v>949</v>
      </c>
      <c r="B2200" s="3" t="s">
        <v>13373</v>
      </c>
      <c r="C2200" s="3">
        <v>18</v>
      </c>
      <c r="D2200" s="3" t="s">
        <v>13374</v>
      </c>
      <c r="E2200" s="3" t="s">
        <v>13375</v>
      </c>
      <c r="F2200" s="3" t="s">
        <v>13376</v>
      </c>
      <c r="G2200" s="3" t="s">
        <v>13377</v>
      </c>
      <c r="H2200" s="3" t="s">
        <v>13378</v>
      </c>
    </row>
    <row r="2201" spans="1:8" ht="12" customHeight="1" x14ac:dyDescent="0.25">
      <c r="A2201" s="3">
        <v>990</v>
      </c>
      <c r="B2201" s="3" t="s">
        <v>13379</v>
      </c>
      <c r="C2201" s="3">
        <v>19</v>
      </c>
      <c r="D2201" s="3" t="s">
        <v>13380</v>
      </c>
      <c r="E2201" s="3" t="s">
        <v>13381</v>
      </c>
      <c r="F2201" s="3" t="s">
        <v>13382</v>
      </c>
      <c r="G2201" s="3" t="s">
        <v>13383</v>
      </c>
      <c r="H2201" s="3" t="s">
        <v>13384</v>
      </c>
    </row>
    <row r="2202" spans="1:8" ht="12" customHeight="1" x14ac:dyDescent="0.25">
      <c r="A2202" s="3">
        <v>971</v>
      </c>
      <c r="B2202" s="3" t="s">
        <v>13385</v>
      </c>
      <c r="C2202" s="3">
        <v>19</v>
      </c>
      <c r="D2202" s="3" t="s">
        <v>13386</v>
      </c>
      <c r="E2202" s="3" t="s">
        <v>13387</v>
      </c>
      <c r="F2202" s="3" t="s">
        <v>13388</v>
      </c>
      <c r="G2202" s="3" t="s">
        <v>13389</v>
      </c>
      <c r="H2202" s="3" t="s">
        <v>13390</v>
      </c>
    </row>
    <row r="2203" spans="1:8" ht="12" customHeight="1" x14ac:dyDescent="0.25">
      <c r="A2203" s="3">
        <v>962</v>
      </c>
      <c r="B2203" s="3" t="s">
        <v>13391</v>
      </c>
      <c r="C2203" s="3">
        <v>19</v>
      </c>
      <c r="D2203" s="3" t="s">
        <v>13392</v>
      </c>
      <c r="E2203" s="3" t="s">
        <v>13393</v>
      </c>
      <c r="F2203" s="3" t="s">
        <v>13394</v>
      </c>
      <c r="G2203" s="3" t="s">
        <v>13395</v>
      </c>
      <c r="H2203" s="3" t="s">
        <v>13396</v>
      </c>
    </row>
    <row r="2204" spans="1:8" ht="12" customHeight="1" x14ac:dyDescent="0.25">
      <c r="A2204" s="3">
        <v>963</v>
      </c>
      <c r="B2204" s="3" t="s">
        <v>13397</v>
      </c>
      <c r="C2204" s="3">
        <v>19</v>
      </c>
      <c r="D2204" s="3" t="s">
        <v>13398</v>
      </c>
      <c r="E2204" s="3" t="s">
        <v>13399</v>
      </c>
      <c r="F2204" s="3" t="s">
        <v>13400</v>
      </c>
      <c r="G2204" s="3" t="s">
        <v>13401</v>
      </c>
      <c r="H2204" s="3" t="s">
        <v>13402</v>
      </c>
    </row>
    <row r="2205" spans="1:8" ht="12" customHeight="1" x14ac:dyDescent="0.25">
      <c r="A2205" s="3">
        <v>998</v>
      </c>
      <c r="B2205" s="3" t="s">
        <v>13403</v>
      </c>
      <c r="C2205" s="3">
        <v>19</v>
      </c>
      <c r="D2205" s="3" t="s">
        <v>13404</v>
      </c>
      <c r="E2205" s="3" t="s">
        <v>13405</v>
      </c>
      <c r="F2205" s="3" t="s">
        <v>13406</v>
      </c>
      <c r="G2205" s="3" t="s">
        <v>13407</v>
      </c>
      <c r="H2205" s="3" t="s">
        <v>13408</v>
      </c>
    </row>
    <row r="2206" spans="1:8" ht="12" customHeight="1" x14ac:dyDescent="0.25">
      <c r="A2206" s="3">
        <v>1058</v>
      </c>
      <c r="B2206" s="3" t="s">
        <v>13409</v>
      </c>
      <c r="C2206" s="3">
        <v>19</v>
      </c>
      <c r="D2206" s="3" t="s">
        <v>13410</v>
      </c>
      <c r="E2206" s="3" t="s">
        <v>13411</v>
      </c>
      <c r="F2206" s="3" t="s">
        <v>13412</v>
      </c>
      <c r="G2206" s="3" t="s">
        <v>13413</v>
      </c>
      <c r="H2206" s="3" t="s">
        <v>13414</v>
      </c>
    </row>
    <row r="2207" spans="1:8" ht="12" customHeight="1" x14ac:dyDescent="0.25">
      <c r="A2207" s="3">
        <v>1041</v>
      </c>
      <c r="B2207" s="3" t="s">
        <v>13415</v>
      </c>
      <c r="C2207" s="3">
        <v>19</v>
      </c>
      <c r="D2207" s="3" t="s">
        <v>13416</v>
      </c>
      <c r="E2207" s="3" t="s">
        <v>13417</v>
      </c>
      <c r="F2207" s="3" t="s">
        <v>13418</v>
      </c>
      <c r="G2207" s="3" t="s">
        <v>13419</v>
      </c>
      <c r="H2207" s="3" t="s">
        <v>13420</v>
      </c>
    </row>
    <row r="2208" spans="1:8" ht="12" customHeight="1" x14ac:dyDescent="0.25">
      <c r="A2208" s="3">
        <v>1052</v>
      </c>
      <c r="B2208" s="3" t="s">
        <v>13421</v>
      </c>
      <c r="C2208" s="3">
        <v>19</v>
      </c>
      <c r="D2208" s="3" t="s">
        <v>13422</v>
      </c>
      <c r="E2208" s="3" t="s">
        <v>13423</v>
      </c>
      <c r="F2208" s="3" t="s">
        <v>13424</v>
      </c>
      <c r="G2208" s="3" t="s">
        <v>13425</v>
      </c>
      <c r="H2208" s="3" t="s">
        <v>13426</v>
      </c>
    </row>
    <row r="2209" spans="1:8" ht="12" customHeight="1" x14ac:dyDescent="0.25">
      <c r="A2209" s="3">
        <v>1053</v>
      </c>
      <c r="B2209" s="3" t="s">
        <v>13427</v>
      </c>
      <c r="C2209" s="3">
        <v>19</v>
      </c>
      <c r="D2209" s="3" t="s">
        <v>13428</v>
      </c>
      <c r="E2209" s="3" t="s">
        <v>13429</v>
      </c>
      <c r="F2209" s="3" t="s">
        <v>13430</v>
      </c>
      <c r="G2209" s="3" t="s">
        <v>13431</v>
      </c>
      <c r="H2209" s="3" t="s">
        <v>13432</v>
      </c>
    </row>
    <row r="2210" spans="1:8" ht="12" customHeight="1" x14ac:dyDescent="0.25">
      <c r="A2210" s="3">
        <v>1034</v>
      </c>
      <c r="B2210" s="3" t="s">
        <v>13433</v>
      </c>
      <c r="C2210" s="3">
        <v>19</v>
      </c>
      <c r="D2210" s="3" t="s">
        <v>13434</v>
      </c>
      <c r="E2210" s="3" t="s">
        <v>13435</v>
      </c>
      <c r="F2210" s="3" t="s">
        <v>13436</v>
      </c>
      <c r="G2210" s="3" t="s">
        <v>13437</v>
      </c>
      <c r="H2210" s="3" t="s">
        <v>13438</v>
      </c>
    </row>
    <row r="2211" spans="1:8" ht="12" customHeight="1" x14ac:dyDescent="0.25">
      <c r="A2211" s="3">
        <v>1036</v>
      </c>
      <c r="B2211" s="3" t="s">
        <v>13439</v>
      </c>
      <c r="C2211" s="3">
        <v>19</v>
      </c>
      <c r="D2211" s="3" t="s">
        <v>13440</v>
      </c>
      <c r="E2211" s="3" t="s">
        <v>13441</v>
      </c>
      <c r="F2211" s="3" t="s">
        <v>13442</v>
      </c>
      <c r="G2211" s="3" t="s">
        <v>13443</v>
      </c>
      <c r="H2211" s="3" t="s">
        <v>13444</v>
      </c>
    </row>
    <row r="2212" spans="1:8" ht="12" customHeight="1" x14ac:dyDescent="0.25">
      <c r="A2212" s="3">
        <v>1013</v>
      </c>
      <c r="B2212" s="3" t="s">
        <v>13445</v>
      </c>
      <c r="C2212" s="3">
        <v>19</v>
      </c>
      <c r="D2212" s="3" t="s">
        <v>13446</v>
      </c>
      <c r="E2212" s="3" t="s">
        <v>13447</v>
      </c>
      <c r="F2212" s="3" t="s">
        <v>13448</v>
      </c>
      <c r="G2212" s="3" t="s">
        <v>13449</v>
      </c>
      <c r="H2212" s="3" t="s">
        <v>13450</v>
      </c>
    </row>
    <row r="2213" spans="1:8" ht="12" customHeight="1" x14ac:dyDescent="0.25">
      <c r="A2213" s="3">
        <v>920</v>
      </c>
      <c r="B2213" s="3" t="s">
        <v>13451</v>
      </c>
      <c r="C2213" s="3">
        <v>19</v>
      </c>
      <c r="D2213" s="3" t="s">
        <v>13452</v>
      </c>
      <c r="E2213" s="3" t="s">
        <v>13453</v>
      </c>
      <c r="F2213" s="3" t="s">
        <v>13454</v>
      </c>
      <c r="G2213" s="3" t="s">
        <v>13455</v>
      </c>
      <c r="H2213" s="3" t="s">
        <v>13456</v>
      </c>
    </row>
    <row r="2214" spans="1:8" ht="12" customHeight="1" x14ac:dyDescent="0.25">
      <c r="A2214" s="3">
        <v>928</v>
      </c>
      <c r="B2214" s="3" t="s">
        <v>13457</v>
      </c>
      <c r="C2214" s="3">
        <v>19</v>
      </c>
      <c r="D2214" s="3" t="s">
        <v>13458</v>
      </c>
      <c r="E2214" s="3" t="s">
        <v>13459</v>
      </c>
      <c r="F2214" s="3" t="s">
        <v>13460</v>
      </c>
      <c r="G2214" s="3" t="s">
        <v>13461</v>
      </c>
      <c r="H2214" s="3" t="s">
        <v>13462</v>
      </c>
    </row>
    <row r="2215" spans="1:8" ht="12" customHeight="1" x14ac:dyDescent="0.25">
      <c r="A2215" s="3">
        <v>911</v>
      </c>
      <c r="B2215" s="3" t="s">
        <v>13463</v>
      </c>
      <c r="C2215" s="3">
        <v>19</v>
      </c>
      <c r="D2215" s="3" t="s">
        <v>13464</v>
      </c>
      <c r="E2215" s="3" t="s">
        <v>13465</v>
      </c>
      <c r="F2215" s="3" t="s">
        <v>13466</v>
      </c>
      <c r="G2215" s="3" t="s">
        <v>13467</v>
      </c>
      <c r="H2215" s="3" t="s">
        <v>13468</v>
      </c>
    </row>
    <row r="2216" spans="1:8" ht="12" customHeight="1" x14ac:dyDescent="0.25">
      <c r="A2216" s="3">
        <v>871</v>
      </c>
      <c r="B2216" s="3" t="s">
        <v>13469</v>
      </c>
      <c r="C2216" s="3">
        <v>19</v>
      </c>
      <c r="D2216" s="3" t="s">
        <v>13470</v>
      </c>
      <c r="E2216" s="3" t="s">
        <v>13471</v>
      </c>
      <c r="F2216" s="3" t="s">
        <v>13472</v>
      </c>
      <c r="G2216" s="3" t="s">
        <v>13473</v>
      </c>
      <c r="H2216" s="3" t="s">
        <v>13474</v>
      </c>
    </row>
    <row r="2217" spans="1:8" ht="12" customHeight="1" x14ac:dyDescent="0.25">
      <c r="A2217" s="3">
        <v>838</v>
      </c>
      <c r="B2217" s="3" t="s">
        <v>13475</v>
      </c>
      <c r="C2217" s="3">
        <v>19</v>
      </c>
      <c r="D2217" s="3" t="s">
        <v>13476</v>
      </c>
      <c r="E2217" s="3" t="s">
        <v>13477</v>
      </c>
      <c r="F2217" s="3" t="s">
        <v>13478</v>
      </c>
      <c r="G2217" s="3" t="s">
        <v>13479</v>
      </c>
      <c r="H2217" s="3" t="s">
        <v>13480</v>
      </c>
    </row>
    <row r="2218" spans="1:8" ht="12" customHeight="1" x14ac:dyDescent="0.25">
      <c r="A2218" s="3">
        <v>826</v>
      </c>
      <c r="B2218" s="3" t="s">
        <v>13481</v>
      </c>
      <c r="C2218" s="3">
        <v>19</v>
      </c>
      <c r="D2218" s="3" t="s">
        <v>13482</v>
      </c>
      <c r="E2218" s="3" t="s">
        <v>13483</v>
      </c>
      <c r="F2218" s="3" t="s">
        <v>13484</v>
      </c>
      <c r="G2218" s="3" t="s">
        <v>13485</v>
      </c>
      <c r="H2218" s="3" t="s">
        <v>13486</v>
      </c>
    </row>
    <row r="2219" spans="1:8" ht="12" customHeight="1" x14ac:dyDescent="0.25">
      <c r="A2219" s="3">
        <v>828</v>
      </c>
      <c r="B2219" s="3" t="s">
        <v>13487</v>
      </c>
      <c r="C2219" s="3">
        <v>19</v>
      </c>
      <c r="D2219" s="3" t="s">
        <v>13488</v>
      </c>
      <c r="E2219" s="3" t="s">
        <v>13489</v>
      </c>
      <c r="F2219" s="3" t="s">
        <v>13490</v>
      </c>
      <c r="G2219" s="3" t="s">
        <v>13491</v>
      </c>
      <c r="H2219" s="3" t="s">
        <v>13492</v>
      </c>
    </row>
    <row r="2220" spans="1:8" ht="12" customHeight="1" x14ac:dyDescent="0.25">
      <c r="A2220" s="3">
        <v>835</v>
      </c>
      <c r="B2220" s="3" t="s">
        <v>13493</v>
      </c>
      <c r="C2220" s="3">
        <v>19</v>
      </c>
      <c r="D2220" s="3" t="s">
        <v>13494</v>
      </c>
      <c r="E2220" s="3" t="s">
        <v>13495</v>
      </c>
      <c r="F2220" s="3" t="s">
        <v>13496</v>
      </c>
      <c r="G2220" s="3" t="s">
        <v>13497</v>
      </c>
      <c r="H2220" s="3" t="s">
        <v>13498</v>
      </c>
    </row>
    <row r="2221" spans="1:8" ht="12" customHeight="1" x14ac:dyDescent="0.25">
      <c r="A2221" s="3">
        <v>840</v>
      </c>
      <c r="B2221" s="3" t="s">
        <v>13499</v>
      </c>
      <c r="C2221" s="3">
        <v>19</v>
      </c>
      <c r="D2221" s="3" t="s">
        <v>13500</v>
      </c>
      <c r="E2221" s="3" t="s">
        <v>13501</v>
      </c>
      <c r="F2221" s="3" t="s">
        <v>13502</v>
      </c>
      <c r="G2221" s="3" t="s">
        <v>13503</v>
      </c>
      <c r="H2221" s="3" t="s">
        <v>13504</v>
      </c>
    </row>
    <row r="2222" spans="1:8" ht="12" customHeight="1" x14ac:dyDescent="0.25">
      <c r="A2222" s="3">
        <v>728</v>
      </c>
      <c r="B2222" s="3" t="s">
        <v>13505</v>
      </c>
      <c r="C2222" s="3">
        <v>19</v>
      </c>
      <c r="D2222" s="3" t="s">
        <v>13506</v>
      </c>
      <c r="E2222" s="3" t="s">
        <v>13507</v>
      </c>
      <c r="F2222" s="3" t="s">
        <v>13508</v>
      </c>
      <c r="G2222" s="3" t="s">
        <v>13509</v>
      </c>
      <c r="H2222" s="3" t="s">
        <v>13510</v>
      </c>
    </row>
    <row r="2223" spans="1:8" ht="12" customHeight="1" x14ac:dyDescent="0.25">
      <c r="A2223" s="3">
        <v>730</v>
      </c>
      <c r="B2223" s="3" t="s">
        <v>13511</v>
      </c>
      <c r="C2223" s="3">
        <v>19</v>
      </c>
      <c r="D2223" s="3" t="s">
        <v>13512</v>
      </c>
      <c r="E2223" s="3" t="s">
        <v>13513</v>
      </c>
      <c r="F2223" s="3" t="s">
        <v>13514</v>
      </c>
      <c r="G2223" s="3" t="s">
        <v>13515</v>
      </c>
      <c r="H2223" s="3" t="s">
        <v>13516</v>
      </c>
    </row>
    <row r="2224" spans="1:8" ht="12" customHeight="1" x14ac:dyDescent="0.25">
      <c r="A2224" s="3">
        <v>734</v>
      </c>
      <c r="B2224" s="3" t="s">
        <v>13517</v>
      </c>
      <c r="C2224" s="3">
        <v>19</v>
      </c>
      <c r="D2224" s="3" t="s">
        <v>13518</v>
      </c>
      <c r="E2224" s="3" t="s">
        <v>13519</v>
      </c>
      <c r="F2224" s="3" t="s">
        <v>13520</v>
      </c>
      <c r="G2224" s="3" t="s">
        <v>13521</v>
      </c>
      <c r="H2224" s="3" t="s">
        <v>13522</v>
      </c>
    </row>
    <row r="2225" spans="1:8" ht="12" customHeight="1" x14ac:dyDescent="0.25">
      <c r="A2225" s="3">
        <v>754</v>
      </c>
      <c r="B2225" s="3" t="s">
        <v>13523</v>
      </c>
      <c r="C2225" s="3">
        <v>19</v>
      </c>
      <c r="D2225" s="3" t="s">
        <v>13524</v>
      </c>
      <c r="E2225" s="3" t="s">
        <v>13525</v>
      </c>
      <c r="F2225" s="3" t="s">
        <v>13526</v>
      </c>
      <c r="G2225" s="3" t="s">
        <v>13527</v>
      </c>
      <c r="H2225" s="3" t="s">
        <v>13528</v>
      </c>
    </row>
    <row r="2226" spans="1:8" ht="12" customHeight="1" x14ac:dyDescent="0.25">
      <c r="A2226" s="3">
        <v>758</v>
      </c>
      <c r="B2226" s="3" t="s">
        <v>13529</v>
      </c>
      <c r="C2226" s="3">
        <v>19</v>
      </c>
      <c r="D2226" s="3" t="s">
        <v>13530</v>
      </c>
      <c r="E2226" s="3" t="s">
        <v>13531</v>
      </c>
      <c r="F2226" s="3" t="s">
        <v>13532</v>
      </c>
      <c r="G2226" s="3" t="s">
        <v>13533</v>
      </c>
      <c r="H2226" s="3" t="s">
        <v>13534</v>
      </c>
    </row>
    <row r="2227" spans="1:8" ht="12" customHeight="1" x14ac:dyDescent="0.25">
      <c r="A2227" s="3">
        <v>784</v>
      </c>
      <c r="B2227" s="3" t="s">
        <v>13535</v>
      </c>
      <c r="C2227" s="3">
        <v>19</v>
      </c>
      <c r="D2227" s="3" t="s">
        <v>13536</v>
      </c>
      <c r="E2227" s="3" t="s">
        <v>13537</v>
      </c>
      <c r="F2227" s="3" t="s">
        <v>13538</v>
      </c>
      <c r="G2227" s="3" t="s">
        <v>13539</v>
      </c>
      <c r="H2227" s="3" t="s">
        <v>13540</v>
      </c>
    </row>
    <row r="2228" spans="1:8" ht="12" customHeight="1" x14ac:dyDescent="0.25">
      <c r="A2228" s="3">
        <v>786</v>
      </c>
      <c r="B2228" s="3" t="s">
        <v>13541</v>
      </c>
      <c r="C2228" s="3">
        <v>19</v>
      </c>
      <c r="D2228" s="3" t="s">
        <v>13542</v>
      </c>
      <c r="E2228" s="3" t="s">
        <v>13543</v>
      </c>
      <c r="F2228" s="3" t="s">
        <v>13544</v>
      </c>
      <c r="G2228" s="3" t="s">
        <v>13545</v>
      </c>
      <c r="H2228" s="3" t="s">
        <v>13546</v>
      </c>
    </row>
    <row r="2229" spans="1:8" ht="12" customHeight="1" x14ac:dyDescent="0.25">
      <c r="A2229" s="3">
        <v>789</v>
      </c>
      <c r="B2229" s="3" t="s">
        <v>13547</v>
      </c>
      <c r="C2229" s="3">
        <v>19</v>
      </c>
      <c r="D2229" s="3" t="s">
        <v>13548</v>
      </c>
      <c r="E2229" s="3" t="s">
        <v>13549</v>
      </c>
      <c r="F2229" s="3" t="s">
        <v>13550</v>
      </c>
      <c r="G2229" s="3" t="s">
        <v>13551</v>
      </c>
      <c r="H2229" s="3" t="s">
        <v>13552</v>
      </c>
    </row>
    <row r="2230" spans="1:8" ht="12" customHeight="1" x14ac:dyDescent="0.25">
      <c r="A2230" s="3">
        <v>790</v>
      </c>
      <c r="B2230" s="3" t="s">
        <v>13553</v>
      </c>
      <c r="C2230" s="3">
        <v>19</v>
      </c>
      <c r="D2230" s="3" t="s">
        <v>13554</v>
      </c>
      <c r="E2230" s="3" t="s">
        <v>13555</v>
      </c>
      <c r="F2230" s="3" t="s">
        <v>13556</v>
      </c>
      <c r="G2230" s="3" t="s">
        <v>13557</v>
      </c>
      <c r="H2230" s="3" t="s">
        <v>13558</v>
      </c>
    </row>
    <row r="2231" spans="1:8" ht="12" customHeight="1" x14ac:dyDescent="0.25">
      <c r="A2231" s="3">
        <v>705</v>
      </c>
      <c r="B2231" s="3" t="s">
        <v>13559</v>
      </c>
      <c r="C2231" s="3">
        <v>19</v>
      </c>
      <c r="D2231" s="3" t="s">
        <v>13560</v>
      </c>
      <c r="E2231" s="3" t="s">
        <v>13561</v>
      </c>
      <c r="F2231" s="3" t="s">
        <v>13562</v>
      </c>
      <c r="G2231" s="3" t="s">
        <v>13563</v>
      </c>
      <c r="H2231" s="3" t="s">
        <v>13564</v>
      </c>
    </row>
    <row r="2232" spans="1:8" ht="12" customHeight="1" x14ac:dyDescent="0.25">
      <c r="A2232" s="3">
        <v>706</v>
      </c>
      <c r="B2232" s="3" t="s">
        <v>13565</v>
      </c>
      <c r="C2232" s="3">
        <v>19</v>
      </c>
      <c r="D2232" s="3" t="s">
        <v>13566</v>
      </c>
      <c r="E2232" s="3" t="s">
        <v>13567</v>
      </c>
      <c r="F2232" s="3" t="s">
        <v>13568</v>
      </c>
      <c r="G2232" s="3" t="s">
        <v>13569</v>
      </c>
      <c r="H2232" s="3" t="s">
        <v>13570</v>
      </c>
    </row>
    <row r="2233" spans="1:8" ht="12" customHeight="1" x14ac:dyDescent="0.25">
      <c r="A2233" s="3">
        <v>684</v>
      </c>
      <c r="B2233" s="3" t="s">
        <v>13571</v>
      </c>
      <c r="C2233" s="3">
        <v>19</v>
      </c>
      <c r="D2233" s="3" t="s">
        <v>13572</v>
      </c>
      <c r="E2233" s="3" t="s">
        <v>13573</v>
      </c>
      <c r="F2233" s="3" t="s">
        <v>13574</v>
      </c>
      <c r="G2233" s="3" t="s">
        <v>13575</v>
      </c>
      <c r="H2233" s="3" t="s">
        <v>13576</v>
      </c>
    </row>
    <row r="2234" spans="1:8" ht="12" customHeight="1" x14ac:dyDescent="0.25">
      <c r="A2234" s="3">
        <v>676</v>
      </c>
      <c r="B2234" s="3" t="s">
        <v>13577</v>
      </c>
      <c r="C2234" s="3">
        <v>19</v>
      </c>
      <c r="D2234" s="3" t="s">
        <v>13578</v>
      </c>
      <c r="E2234" s="3" t="s">
        <v>13579</v>
      </c>
      <c r="F2234" s="3" t="s">
        <v>13580</v>
      </c>
      <c r="G2234" s="3" t="s">
        <v>13581</v>
      </c>
      <c r="H2234" s="3" t="s">
        <v>13582</v>
      </c>
    </row>
    <row r="2235" spans="1:8" ht="12" customHeight="1" x14ac:dyDescent="0.25">
      <c r="A2235" s="3">
        <v>591</v>
      </c>
      <c r="B2235" s="3" t="s">
        <v>13583</v>
      </c>
      <c r="C2235" s="3">
        <v>19</v>
      </c>
      <c r="D2235" s="3" t="s">
        <v>13584</v>
      </c>
      <c r="E2235" s="3" t="s">
        <v>13585</v>
      </c>
      <c r="F2235" s="3" t="s">
        <v>13586</v>
      </c>
      <c r="G2235" s="3" t="s">
        <v>13587</v>
      </c>
      <c r="H2235" s="3" t="s">
        <v>13588</v>
      </c>
    </row>
    <row r="2236" spans="1:8" ht="12" customHeight="1" x14ac:dyDescent="0.25">
      <c r="A2236" s="3">
        <v>593</v>
      </c>
      <c r="B2236" s="3" t="s">
        <v>13589</v>
      </c>
      <c r="C2236" s="3">
        <v>19</v>
      </c>
      <c r="D2236" s="3" t="s">
        <v>13590</v>
      </c>
      <c r="E2236" s="3" t="s">
        <v>13591</v>
      </c>
      <c r="F2236" s="3" t="s">
        <v>13592</v>
      </c>
      <c r="G2236" s="3" t="s">
        <v>13593</v>
      </c>
      <c r="H2236" s="3" t="s">
        <v>13594</v>
      </c>
    </row>
    <row r="2237" spans="1:8" ht="12" customHeight="1" x14ac:dyDescent="0.25">
      <c r="A2237" s="3">
        <v>603</v>
      </c>
      <c r="B2237" s="3" t="s">
        <v>13595</v>
      </c>
      <c r="C2237" s="3">
        <v>19</v>
      </c>
      <c r="D2237" s="3" t="s">
        <v>13596</v>
      </c>
      <c r="E2237" s="3" t="s">
        <v>13597</v>
      </c>
      <c r="F2237" s="3" t="s">
        <v>13598</v>
      </c>
      <c r="G2237" s="3" t="s">
        <v>13599</v>
      </c>
      <c r="H2237" s="3" t="s">
        <v>13600</v>
      </c>
    </row>
    <row r="2238" spans="1:8" ht="12" customHeight="1" x14ac:dyDescent="0.25">
      <c r="A2238" s="3">
        <v>557</v>
      </c>
      <c r="B2238" s="3" t="s">
        <v>13601</v>
      </c>
      <c r="C2238" s="3">
        <v>19</v>
      </c>
      <c r="D2238" s="3" t="s">
        <v>13602</v>
      </c>
      <c r="E2238" s="3" t="s">
        <v>13603</v>
      </c>
      <c r="F2238" s="3" t="s">
        <v>13604</v>
      </c>
      <c r="G2238" s="3" t="s">
        <v>13605</v>
      </c>
      <c r="H2238" s="3" t="s">
        <v>13606</v>
      </c>
    </row>
    <row r="2239" spans="1:8" ht="12" customHeight="1" x14ac:dyDescent="0.25">
      <c r="A2239" s="3">
        <v>240</v>
      </c>
      <c r="B2239" s="3" t="s">
        <v>13607</v>
      </c>
      <c r="C2239" s="3">
        <v>19</v>
      </c>
      <c r="D2239" s="3" t="s">
        <v>13608</v>
      </c>
      <c r="E2239" s="3" t="s">
        <v>13609</v>
      </c>
      <c r="F2239" s="3" t="s">
        <v>13610</v>
      </c>
      <c r="G2239" s="3" t="s">
        <v>13611</v>
      </c>
      <c r="H2239" s="3" t="s">
        <v>13612</v>
      </c>
    </row>
    <row r="2240" spans="1:8" ht="12" customHeight="1" x14ac:dyDescent="0.25">
      <c r="A2240" s="3">
        <v>226</v>
      </c>
      <c r="B2240" s="3" t="s">
        <v>13613</v>
      </c>
      <c r="C2240" s="3">
        <v>19</v>
      </c>
      <c r="D2240" s="3" t="s">
        <v>13614</v>
      </c>
      <c r="E2240" s="3" t="s">
        <v>13615</v>
      </c>
      <c r="F2240" s="3" t="s">
        <v>13616</v>
      </c>
      <c r="G2240" s="3" t="s">
        <v>13617</v>
      </c>
      <c r="H2240" s="3" t="s">
        <v>13618</v>
      </c>
    </row>
    <row r="2241" spans="1:8" ht="12" customHeight="1" x14ac:dyDescent="0.25">
      <c r="A2241" s="3">
        <v>227</v>
      </c>
      <c r="B2241" s="3" t="s">
        <v>13619</v>
      </c>
      <c r="C2241" s="3">
        <v>19</v>
      </c>
      <c r="D2241" s="3" t="s">
        <v>13620</v>
      </c>
      <c r="E2241" s="3" t="s">
        <v>13621</v>
      </c>
      <c r="F2241" s="3" t="s">
        <v>13622</v>
      </c>
      <c r="G2241" s="3" t="s">
        <v>13623</v>
      </c>
      <c r="H2241" s="3" t="s">
        <v>13624</v>
      </c>
    </row>
    <row r="2242" spans="1:8" ht="12" customHeight="1" x14ac:dyDescent="0.25">
      <c r="A2242" s="3">
        <v>263</v>
      </c>
      <c r="B2242" s="3" t="s">
        <v>13625</v>
      </c>
      <c r="C2242" s="3">
        <v>19</v>
      </c>
      <c r="D2242" s="3" t="s">
        <v>13626</v>
      </c>
      <c r="E2242" s="3" t="s">
        <v>13627</v>
      </c>
      <c r="F2242" s="3" t="s">
        <v>13628</v>
      </c>
      <c r="G2242" s="3" t="s">
        <v>13629</v>
      </c>
      <c r="H2242" s="3" t="s">
        <v>13630</v>
      </c>
    </row>
    <row r="2243" spans="1:8" ht="12" customHeight="1" x14ac:dyDescent="0.25">
      <c r="A2243" s="3">
        <v>164</v>
      </c>
      <c r="B2243" s="3" t="s">
        <v>13631</v>
      </c>
      <c r="C2243" s="3">
        <v>19</v>
      </c>
      <c r="D2243" s="3" t="s">
        <v>13632</v>
      </c>
      <c r="E2243" s="3" t="s">
        <v>13633</v>
      </c>
      <c r="F2243" s="3" t="s">
        <v>13634</v>
      </c>
      <c r="G2243" s="3" t="s">
        <v>13635</v>
      </c>
      <c r="H2243" s="3" t="s">
        <v>13636</v>
      </c>
    </row>
    <row r="2244" spans="1:8" ht="12" customHeight="1" x14ac:dyDescent="0.25">
      <c r="A2244" s="3">
        <v>194</v>
      </c>
      <c r="B2244" s="3" t="s">
        <v>13637</v>
      </c>
      <c r="C2244" s="3">
        <v>19</v>
      </c>
      <c r="D2244" s="3" t="s">
        <v>13638</v>
      </c>
      <c r="E2244" s="3" t="s">
        <v>13639</v>
      </c>
      <c r="F2244" s="3" t="s">
        <v>13640</v>
      </c>
      <c r="G2244" s="3" t="s">
        <v>13641</v>
      </c>
      <c r="H2244" s="3" t="s">
        <v>13642</v>
      </c>
    </row>
    <row r="2245" spans="1:8" ht="12" customHeight="1" x14ac:dyDescent="0.25">
      <c r="A2245" s="3">
        <v>156</v>
      </c>
      <c r="B2245" s="3" t="s">
        <v>13643</v>
      </c>
      <c r="C2245" s="3">
        <v>19</v>
      </c>
      <c r="D2245" s="3" t="s">
        <v>13644</v>
      </c>
      <c r="E2245" s="3" t="s">
        <v>13645</v>
      </c>
      <c r="F2245" s="3" t="s">
        <v>13646</v>
      </c>
      <c r="G2245" s="3" t="s">
        <v>13647</v>
      </c>
      <c r="H2245" s="3" t="s">
        <v>13648</v>
      </c>
    </row>
    <row r="2246" spans="1:8" ht="12" customHeight="1" x14ac:dyDescent="0.25">
      <c r="A2246" s="3">
        <v>121</v>
      </c>
      <c r="B2246" s="3" t="s">
        <v>13649</v>
      </c>
      <c r="C2246" s="3">
        <v>19</v>
      </c>
      <c r="D2246" s="3" t="s">
        <v>13650</v>
      </c>
      <c r="E2246" s="3" t="s">
        <v>13651</v>
      </c>
      <c r="F2246" s="3" t="s">
        <v>13652</v>
      </c>
      <c r="G2246" s="3" t="s">
        <v>13653</v>
      </c>
      <c r="H2246" s="3" t="s">
        <v>13654</v>
      </c>
    </row>
    <row r="2247" spans="1:8" ht="12" customHeight="1" x14ac:dyDescent="0.25">
      <c r="A2247" s="3">
        <v>97</v>
      </c>
      <c r="B2247" s="3" t="s">
        <v>13655</v>
      </c>
      <c r="C2247" s="3">
        <v>19</v>
      </c>
      <c r="D2247" s="3" t="s">
        <v>13656</v>
      </c>
      <c r="E2247" s="3" t="s">
        <v>13657</v>
      </c>
      <c r="F2247" s="3" t="s">
        <v>13658</v>
      </c>
      <c r="G2247" s="3" t="s">
        <v>13659</v>
      </c>
      <c r="H2247" s="3" t="s">
        <v>13660</v>
      </c>
    </row>
    <row r="2248" spans="1:8" ht="12" customHeight="1" x14ac:dyDescent="0.25">
      <c r="A2248" s="3">
        <v>99</v>
      </c>
      <c r="B2248" s="3" t="s">
        <v>13661</v>
      </c>
      <c r="C2248" s="3">
        <v>19</v>
      </c>
      <c r="D2248" s="3" t="s">
        <v>13662</v>
      </c>
      <c r="E2248" s="3" t="s">
        <v>13663</v>
      </c>
      <c r="F2248" s="3" t="s">
        <v>13664</v>
      </c>
      <c r="G2248" s="3" t="s">
        <v>13665</v>
      </c>
      <c r="H2248" s="3" t="s">
        <v>13666</v>
      </c>
    </row>
    <row r="2249" spans="1:8" ht="12" customHeight="1" x14ac:dyDescent="0.25">
      <c r="A2249" s="3">
        <v>35</v>
      </c>
      <c r="B2249" s="3" t="s">
        <v>13667</v>
      </c>
      <c r="C2249" s="3">
        <v>19</v>
      </c>
      <c r="D2249" s="3" t="s">
        <v>13668</v>
      </c>
      <c r="E2249" s="3" t="s">
        <v>13669</v>
      </c>
      <c r="F2249" s="3" t="s">
        <v>13670</v>
      </c>
      <c r="G2249" s="3" t="s">
        <v>13671</v>
      </c>
      <c r="H2249" s="3" t="s">
        <v>13672</v>
      </c>
    </row>
    <row r="2250" spans="1:8" ht="12" customHeight="1" x14ac:dyDescent="0.25">
      <c r="A2250" s="3">
        <v>31</v>
      </c>
      <c r="B2250" s="3" t="s">
        <v>13673</v>
      </c>
      <c r="C2250" s="3">
        <v>19</v>
      </c>
      <c r="D2250" s="3" t="s">
        <v>13674</v>
      </c>
      <c r="E2250" s="3" t="s">
        <v>13675</v>
      </c>
      <c r="F2250" s="3" t="s">
        <v>13676</v>
      </c>
      <c r="G2250" s="3" t="s">
        <v>13677</v>
      </c>
      <c r="H2250" s="3" t="s">
        <v>13678</v>
      </c>
    </row>
    <row r="2251" spans="1:8" ht="12" customHeight="1" x14ac:dyDescent="0.25">
      <c r="A2251" s="3">
        <v>58</v>
      </c>
      <c r="B2251" s="3" t="s">
        <v>13679</v>
      </c>
      <c r="C2251" s="3">
        <v>19</v>
      </c>
      <c r="D2251" s="3" t="s">
        <v>13680</v>
      </c>
      <c r="E2251" s="3" t="s">
        <v>13681</v>
      </c>
      <c r="F2251" s="3" t="s">
        <v>13682</v>
      </c>
      <c r="G2251" s="3" t="s">
        <v>13683</v>
      </c>
      <c r="H2251" s="3" t="s">
        <v>13684</v>
      </c>
    </row>
    <row r="2252" spans="1:8" ht="12" customHeight="1" x14ac:dyDescent="0.25">
      <c r="A2252" s="3">
        <v>64</v>
      </c>
      <c r="B2252" s="3" t="s">
        <v>13685</v>
      </c>
      <c r="C2252" s="3">
        <v>19</v>
      </c>
      <c r="D2252" s="3" t="s">
        <v>13686</v>
      </c>
      <c r="E2252" s="3" t="s">
        <v>13687</v>
      </c>
      <c r="F2252" s="3" t="s">
        <v>13688</v>
      </c>
      <c r="G2252" s="3" t="s">
        <v>13689</v>
      </c>
      <c r="H2252" s="3" t="s">
        <v>13690</v>
      </c>
    </row>
    <row r="2253" spans="1:8" ht="12" customHeight="1" x14ac:dyDescent="0.25">
      <c r="A2253" s="3">
        <v>399</v>
      </c>
      <c r="B2253" s="3" t="s">
        <v>13691</v>
      </c>
      <c r="C2253" s="3">
        <v>19</v>
      </c>
      <c r="D2253" s="3" t="s">
        <v>13692</v>
      </c>
      <c r="E2253" s="3" t="s">
        <v>13693</v>
      </c>
      <c r="F2253" s="3" t="s">
        <v>13694</v>
      </c>
      <c r="G2253" s="3" t="s">
        <v>13695</v>
      </c>
      <c r="H2253" s="3" t="s">
        <v>13696</v>
      </c>
    </row>
    <row r="2254" spans="1:8" ht="12" customHeight="1" x14ac:dyDescent="0.25">
      <c r="A2254" s="3">
        <v>436</v>
      </c>
      <c r="B2254" s="3" t="s">
        <v>13697</v>
      </c>
      <c r="C2254" s="3">
        <v>19</v>
      </c>
      <c r="D2254" s="3" t="s">
        <v>13698</v>
      </c>
      <c r="E2254" s="3" t="s">
        <v>13699</v>
      </c>
      <c r="F2254" s="3" t="s">
        <v>13700</v>
      </c>
      <c r="G2254" s="3" t="s">
        <v>13701</v>
      </c>
      <c r="H2254" s="3" t="s">
        <v>13702</v>
      </c>
    </row>
    <row r="2255" spans="1:8" ht="12" customHeight="1" x14ac:dyDescent="0.25">
      <c r="A2255" s="3">
        <v>506</v>
      </c>
      <c r="B2255" s="3" t="s">
        <v>13703</v>
      </c>
      <c r="C2255" s="3">
        <v>19</v>
      </c>
      <c r="D2255" s="3" t="s">
        <v>13704</v>
      </c>
      <c r="E2255" s="3" t="s">
        <v>13705</v>
      </c>
      <c r="F2255" s="3" t="s">
        <v>13706</v>
      </c>
      <c r="G2255" s="3" t="s">
        <v>13707</v>
      </c>
      <c r="H2255" s="3" t="s">
        <v>13708</v>
      </c>
    </row>
    <row r="2256" spans="1:8" ht="12" customHeight="1" x14ac:dyDescent="0.25">
      <c r="A2256" s="3">
        <v>514</v>
      </c>
      <c r="B2256" s="3" t="s">
        <v>13709</v>
      </c>
      <c r="C2256" s="3">
        <v>19</v>
      </c>
      <c r="D2256" s="3" t="s">
        <v>13710</v>
      </c>
      <c r="E2256" s="3" t="s">
        <v>13711</v>
      </c>
      <c r="F2256" s="3" t="s">
        <v>13712</v>
      </c>
      <c r="G2256" s="3" t="s">
        <v>13713</v>
      </c>
      <c r="H2256" s="3" t="s">
        <v>13714</v>
      </c>
    </row>
    <row r="2257" spans="1:8" ht="12" customHeight="1" x14ac:dyDescent="0.25">
      <c r="A2257" s="3">
        <v>527</v>
      </c>
      <c r="B2257" s="3" t="s">
        <v>13715</v>
      </c>
      <c r="C2257" s="3">
        <v>19</v>
      </c>
      <c r="D2257" s="3" t="s">
        <v>13716</v>
      </c>
      <c r="E2257" s="3" t="s">
        <v>13717</v>
      </c>
      <c r="F2257" s="3" t="s">
        <v>13718</v>
      </c>
      <c r="G2257" s="3" t="s">
        <v>13719</v>
      </c>
      <c r="H2257" s="3" t="s">
        <v>13720</v>
      </c>
    </row>
    <row r="2258" spans="1:8" ht="12" customHeight="1" x14ac:dyDescent="0.25">
      <c r="A2258" s="3">
        <v>528</v>
      </c>
      <c r="B2258" s="3" t="s">
        <v>13721</v>
      </c>
      <c r="C2258" s="3">
        <v>19</v>
      </c>
      <c r="D2258" s="3" t="s">
        <v>13722</v>
      </c>
      <c r="E2258" s="3" t="s">
        <v>13723</v>
      </c>
      <c r="F2258" s="3" t="s">
        <v>13724</v>
      </c>
      <c r="G2258" s="3" t="s">
        <v>13725</v>
      </c>
      <c r="H2258" s="3" t="s">
        <v>13726</v>
      </c>
    </row>
    <row r="2259" spans="1:8" ht="12" customHeight="1" x14ac:dyDescent="0.25">
      <c r="A2259" s="3">
        <v>455</v>
      </c>
      <c r="B2259" s="3" t="s">
        <v>13727</v>
      </c>
      <c r="C2259" s="3">
        <v>19</v>
      </c>
      <c r="D2259" s="3" t="s">
        <v>13728</v>
      </c>
      <c r="E2259" s="3" t="s">
        <v>13729</v>
      </c>
      <c r="F2259" s="3" t="s">
        <v>13730</v>
      </c>
      <c r="G2259" s="3" t="s">
        <v>13731</v>
      </c>
      <c r="H2259" s="3" t="s">
        <v>13732</v>
      </c>
    </row>
    <row r="2260" spans="1:8" ht="12" customHeight="1" x14ac:dyDescent="0.25">
      <c r="A2260" s="3">
        <v>462</v>
      </c>
      <c r="B2260" s="3" t="s">
        <v>13733</v>
      </c>
      <c r="C2260" s="3">
        <v>19</v>
      </c>
      <c r="D2260" s="3" t="s">
        <v>13734</v>
      </c>
      <c r="E2260" s="3" t="s">
        <v>13735</v>
      </c>
      <c r="F2260" s="3" t="s">
        <v>13736</v>
      </c>
      <c r="G2260" s="3" t="s">
        <v>13737</v>
      </c>
      <c r="H2260" s="3" t="s">
        <v>13738</v>
      </c>
    </row>
    <row r="2261" spans="1:8" ht="12" customHeight="1" x14ac:dyDescent="0.25">
      <c r="A2261" s="3">
        <v>466</v>
      </c>
      <c r="B2261" s="3" t="s">
        <v>13739</v>
      </c>
      <c r="C2261" s="3">
        <v>19</v>
      </c>
      <c r="D2261" s="3" t="s">
        <v>13740</v>
      </c>
      <c r="E2261" s="3" t="s">
        <v>13741</v>
      </c>
      <c r="F2261" s="3" t="s">
        <v>13742</v>
      </c>
      <c r="G2261" s="3" t="s">
        <v>13743</v>
      </c>
      <c r="H2261" s="3" t="s">
        <v>13744</v>
      </c>
    </row>
    <row r="2262" spans="1:8" ht="12" customHeight="1" x14ac:dyDescent="0.25">
      <c r="A2262" s="3">
        <v>342</v>
      </c>
      <c r="B2262" s="3" t="s">
        <v>13745</v>
      </c>
      <c r="C2262" s="3">
        <v>19</v>
      </c>
      <c r="D2262" s="3" t="s">
        <v>13746</v>
      </c>
      <c r="E2262" s="3" t="s">
        <v>13747</v>
      </c>
      <c r="F2262" s="3" t="s">
        <v>13748</v>
      </c>
      <c r="G2262" s="3" t="s">
        <v>13749</v>
      </c>
      <c r="H2262" s="3" t="s">
        <v>13750</v>
      </c>
    </row>
    <row r="2263" spans="1:8" ht="12" customHeight="1" x14ac:dyDescent="0.25">
      <c r="A2263" s="3">
        <v>343</v>
      </c>
      <c r="B2263" s="3" t="s">
        <v>13751</v>
      </c>
      <c r="C2263" s="3">
        <v>19</v>
      </c>
      <c r="D2263" s="3" t="s">
        <v>13752</v>
      </c>
      <c r="E2263" s="3" t="s">
        <v>13753</v>
      </c>
      <c r="F2263" s="3" t="s">
        <v>13754</v>
      </c>
      <c r="G2263" s="3" t="s">
        <v>13755</v>
      </c>
      <c r="H2263" s="3" t="s">
        <v>13756</v>
      </c>
    </row>
    <row r="2264" spans="1:8" ht="12" customHeight="1" x14ac:dyDescent="0.25">
      <c r="A2264" s="3">
        <v>338</v>
      </c>
      <c r="B2264" s="3" t="s">
        <v>13757</v>
      </c>
      <c r="C2264" s="3">
        <v>19</v>
      </c>
      <c r="D2264" s="3" t="s">
        <v>13758</v>
      </c>
      <c r="E2264" s="3" t="s">
        <v>13759</v>
      </c>
      <c r="F2264" s="3" t="s">
        <v>13760</v>
      </c>
      <c r="G2264" s="3" t="s">
        <v>13761</v>
      </c>
      <c r="H2264" s="3" t="s">
        <v>13762</v>
      </c>
    </row>
    <row r="2265" spans="1:8" ht="12" customHeight="1" x14ac:dyDescent="0.25">
      <c r="A2265" s="3">
        <v>302</v>
      </c>
      <c r="B2265" s="3" t="s">
        <v>13763</v>
      </c>
      <c r="C2265" s="3">
        <v>19</v>
      </c>
      <c r="D2265" s="3" t="s">
        <v>13764</v>
      </c>
      <c r="E2265" s="3" t="s">
        <v>13765</v>
      </c>
      <c r="F2265" s="3" t="s">
        <v>13766</v>
      </c>
      <c r="G2265" s="3" t="s">
        <v>13767</v>
      </c>
      <c r="H2265" s="3" t="s">
        <v>13768</v>
      </c>
    </row>
    <row r="2266" spans="1:8" ht="12" customHeight="1" x14ac:dyDescent="0.25">
      <c r="A2266" s="3">
        <v>303</v>
      </c>
      <c r="B2266" s="3" t="s">
        <v>13769</v>
      </c>
      <c r="C2266" s="3">
        <v>19</v>
      </c>
      <c r="D2266" s="3" t="s">
        <v>13770</v>
      </c>
      <c r="E2266" s="3" t="s">
        <v>13771</v>
      </c>
      <c r="F2266" s="3" t="s">
        <v>13772</v>
      </c>
      <c r="G2266" s="3" t="s">
        <v>13773</v>
      </c>
      <c r="H2266" s="3" t="s">
        <v>13774</v>
      </c>
    </row>
    <row r="2267" spans="1:8" ht="12" customHeight="1" x14ac:dyDescent="0.25">
      <c r="A2267" s="3">
        <v>304</v>
      </c>
      <c r="B2267" s="3" t="s">
        <v>13775</v>
      </c>
      <c r="C2267" s="3">
        <v>19</v>
      </c>
      <c r="D2267" s="3" t="s">
        <v>13776</v>
      </c>
      <c r="E2267" s="3" t="s">
        <v>13777</v>
      </c>
      <c r="F2267" s="3" t="s">
        <v>13778</v>
      </c>
      <c r="G2267" s="3" t="s">
        <v>13779</v>
      </c>
      <c r="H2267" s="3" t="s">
        <v>13780</v>
      </c>
    </row>
    <row r="2268" spans="1:8" ht="12" customHeight="1" x14ac:dyDescent="0.25">
      <c r="A2268" s="3">
        <v>285</v>
      </c>
      <c r="B2268" s="3" t="s">
        <v>13781</v>
      </c>
      <c r="C2268" s="3">
        <v>19</v>
      </c>
      <c r="D2268" s="3" t="s">
        <v>13782</v>
      </c>
      <c r="E2268" s="3" t="s">
        <v>13783</v>
      </c>
      <c r="F2268" s="3" t="s">
        <v>13784</v>
      </c>
      <c r="G2268" s="3" t="s">
        <v>13785</v>
      </c>
      <c r="H2268" s="3" t="s">
        <v>13786</v>
      </c>
    </row>
    <row r="2269" spans="1:8" ht="12" customHeight="1" x14ac:dyDescent="0.25">
      <c r="A2269" s="3">
        <v>317</v>
      </c>
      <c r="B2269" s="3" t="s">
        <v>13787</v>
      </c>
      <c r="C2269" s="3">
        <v>19</v>
      </c>
      <c r="D2269" s="3" t="s">
        <v>13788</v>
      </c>
      <c r="E2269" s="3" t="s">
        <v>13789</v>
      </c>
      <c r="F2269" s="3" t="s">
        <v>13790</v>
      </c>
      <c r="G2269" s="3" t="s">
        <v>13791</v>
      </c>
      <c r="H2269" s="3" t="s">
        <v>13792</v>
      </c>
    </row>
    <row r="2270" spans="1:8" ht="12" customHeight="1" x14ac:dyDescent="0.25">
      <c r="A2270" s="3">
        <v>1589</v>
      </c>
      <c r="B2270" s="3" t="s">
        <v>13793</v>
      </c>
      <c r="C2270" s="3">
        <v>19</v>
      </c>
      <c r="D2270" s="3" t="s">
        <v>13794</v>
      </c>
      <c r="E2270" s="3" t="s">
        <v>13795</v>
      </c>
      <c r="F2270" s="3" t="s">
        <v>13796</v>
      </c>
      <c r="G2270" s="3" t="s">
        <v>13797</v>
      </c>
      <c r="H2270" s="3" t="s">
        <v>13798</v>
      </c>
    </row>
    <row r="2271" spans="1:8" ht="12" customHeight="1" x14ac:dyDescent="0.25">
      <c r="A2271" s="3">
        <v>1545</v>
      </c>
      <c r="B2271" s="3" t="s">
        <v>13799</v>
      </c>
      <c r="C2271" s="3">
        <v>19</v>
      </c>
      <c r="D2271" s="3" t="s">
        <v>13800</v>
      </c>
      <c r="E2271" s="3" t="s">
        <v>13801</v>
      </c>
      <c r="F2271" s="3" t="s">
        <v>13802</v>
      </c>
      <c r="G2271" s="3" t="s">
        <v>13803</v>
      </c>
      <c r="H2271" s="3" t="s">
        <v>13804</v>
      </c>
    </row>
    <row r="2272" spans="1:8" ht="12" customHeight="1" x14ac:dyDescent="0.25">
      <c r="A2272" s="3">
        <v>1551</v>
      </c>
      <c r="B2272" s="3" t="s">
        <v>13805</v>
      </c>
      <c r="C2272" s="3">
        <v>19</v>
      </c>
      <c r="D2272" s="3" t="s">
        <v>13806</v>
      </c>
      <c r="E2272" s="3" t="s">
        <v>13807</v>
      </c>
      <c r="F2272" s="3" t="s">
        <v>13808</v>
      </c>
      <c r="G2272" s="3" t="s">
        <v>13809</v>
      </c>
      <c r="H2272" s="3" t="s">
        <v>13810</v>
      </c>
    </row>
    <row r="2273" spans="1:8" ht="12" customHeight="1" x14ac:dyDescent="0.25">
      <c r="A2273" s="3">
        <v>1536</v>
      </c>
      <c r="B2273" s="3" t="s">
        <v>13811</v>
      </c>
      <c r="C2273" s="3">
        <v>19</v>
      </c>
      <c r="D2273" s="3" t="s">
        <v>13812</v>
      </c>
      <c r="E2273" s="3" t="s">
        <v>13813</v>
      </c>
      <c r="F2273" s="3" t="s">
        <v>13814</v>
      </c>
      <c r="G2273" s="3" t="s">
        <v>13815</v>
      </c>
      <c r="H2273" s="3" t="s">
        <v>13816</v>
      </c>
    </row>
    <row r="2274" spans="1:8" ht="12" customHeight="1" x14ac:dyDescent="0.25">
      <c r="A2274" s="3">
        <v>1601</v>
      </c>
      <c r="B2274" s="3" t="s">
        <v>13817</v>
      </c>
      <c r="C2274" s="3">
        <v>19</v>
      </c>
      <c r="D2274" s="3" t="s">
        <v>13818</v>
      </c>
      <c r="E2274" s="3" t="s">
        <v>13819</v>
      </c>
      <c r="F2274" s="3" t="s">
        <v>13820</v>
      </c>
      <c r="G2274" s="3" t="s">
        <v>13821</v>
      </c>
      <c r="H2274" s="3" t="s">
        <v>13822</v>
      </c>
    </row>
    <row r="2275" spans="1:8" ht="12" customHeight="1" x14ac:dyDescent="0.25">
      <c r="A2275" s="3">
        <v>1454</v>
      </c>
      <c r="B2275" s="3" t="s">
        <v>13823</v>
      </c>
      <c r="C2275" s="3">
        <v>19</v>
      </c>
      <c r="D2275" s="3" t="s">
        <v>13824</v>
      </c>
      <c r="E2275" s="3" t="s">
        <v>13825</v>
      </c>
      <c r="F2275" s="3" t="s">
        <v>13826</v>
      </c>
      <c r="G2275" s="3" t="s">
        <v>13827</v>
      </c>
      <c r="H2275" s="3" t="s">
        <v>13828</v>
      </c>
    </row>
    <row r="2276" spans="1:8" ht="12" customHeight="1" x14ac:dyDescent="0.25">
      <c r="A2276" s="3">
        <v>1476</v>
      </c>
      <c r="B2276" s="3" t="s">
        <v>13829</v>
      </c>
      <c r="C2276" s="3">
        <v>19</v>
      </c>
      <c r="D2276" s="3" t="s">
        <v>13830</v>
      </c>
      <c r="E2276" s="3" t="s">
        <v>13831</v>
      </c>
      <c r="F2276" s="3" t="s">
        <v>13832</v>
      </c>
      <c r="G2276" s="3" t="s">
        <v>13833</v>
      </c>
      <c r="H2276" s="3" t="s">
        <v>13834</v>
      </c>
    </row>
    <row r="2277" spans="1:8" ht="12" customHeight="1" x14ac:dyDescent="0.25">
      <c r="A2277" s="3">
        <v>1496</v>
      </c>
      <c r="B2277" s="3" t="s">
        <v>13835</v>
      </c>
      <c r="C2277" s="3">
        <v>19</v>
      </c>
      <c r="D2277" s="3" t="s">
        <v>13836</v>
      </c>
      <c r="E2277" s="3" t="s">
        <v>13837</v>
      </c>
      <c r="F2277" s="3" t="s">
        <v>13838</v>
      </c>
      <c r="G2277" s="3" t="s">
        <v>13839</v>
      </c>
      <c r="H2277" s="3" t="s">
        <v>13840</v>
      </c>
    </row>
    <row r="2278" spans="1:8" ht="12" customHeight="1" x14ac:dyDescent="0.25">
      <c r="A2278" s="3">
        <v>1501</v>
      </c>
      <c r="B2278" s="3" t="s">
        <v>13841</v>
      </c>
      <c r="C2278" s="3">
        <v>19</v>
      </c>
      <c r="D2278" s="3" t="s">
        <v>13842</v>
      </c>
      <c r="E2278" s="3" t="s">
        <v>13843</v>
      </c>
      <c r="F2278" s="3" t="s">
        <v>13844</v>
      </c>
      <c r="G2278" s="3" t="s">
        <v>13845</v>
      </c>
      <c r="H2278" s="3" t="s">
        <v>13846</v>
      </c>
    </row>
    <row r="2279" spans="1:8" ht="12" customHeight="1" x14ac:dyDescent="0.25">
      <c r="A2279" s="3">
        <v>1371</v>
      </c>
      <c r="B2279" s="3" t="s">
        <v>13847</v>
      </c>
      <c r="C2279" s="3">
        <v>19</v>
      </c>
      <c r="D2279" s="3" t="s">
        <v>13848</v>
      </c>
      <c r="E2279" s="3" t="s">
        <v>13849</v>
      </c>
      <c r="F2279" s="3" t="s">
        <v>13850</v>
      </c>
      <c r="G2279" s="3" t="s">
        <v>13851</v>
      </c>
      <c r="H2279" s="3" t="s">
        <v>13852</v>
      </c>
    </row>
    <row r="2280" spans="1:8" ht="12" customHeight="1" x14ac:dyDescent="0.25">
      <c r="A2280" s="3">
        <v>1394</v>
      </c>
      <c r="B2280" s="3" t="s">
        <v>13853</v>
      </c>
      <c r="C2280" s="3">
        <v>19</v>
      </c>
      <c r="D2280" s="3" t="s">
        <v>13854</v>
      </c>
      <c r="E2280" s="3" t="s">
        <v>13855</v>
      </c>
      <c r="F2280" s="3" t="s">
        <v>13856</v>
      </c>
      <c r="G2280" s="3" t="s">
        <v>13857</v>
      </c>
      <c r="H2280" s="3" t="s">
        <v>13858</v>
      </c>
    </row>
    <row r="2281" spans="1:8" ht="12" customHeight="1" x14ac:dyDescent="0.25">
      <c r="A2281" s="3">
        <v>1417</v>
      </c>
      <c r="B2281" s="3" t="s">
        <v>13859</v>
      </c>
      <c r="C2281" s="3">
        <v>19</v>
      </c>
      <c r="D2281" s="3" t="s">
        <v>13860</v>
      </c>
      <c r="E2281" s="3" t="s">
        <v>13861</v>
      </c>
      <c r="F2281" s="3" t="s">
        <v>13862</v>
      </c>
      <c r="G2281" s="3" t="s">
        <v>13863</v>
      </c>
      <c r="H2281" s="3" t="s">
        <v>13864</v>
      </c>
    </row>
    <row r="2282" spans="1:8" ht="12" customHeight="1" x14ac:dyDescent="0.25">
      <c r="A2282" s="3">
        <v>1418</v>
      </c>
      <c r="B2282" s="3" t="s">
        <v>13865</v>
      </c>
      <c r="C2282" s="3">
        <v>19</v>
      </c>
      <c r="D2282" s="3" t="s">
        <v>13866</v>
      </c>
      <c r="E2282" s="3" t="s">
        <v>13867</v>
      </c>
      <c r="F2282" s="3" t="s">
        <v>13868</v>
      </c>
      <c r="G2282" s="3" t="s">
        <v>13869</v>
      </c>
      <c r="H2282" s="3" t="s">
        <v>13870</v>
      </c>
    </row>
    <row r="2283" spans="1:8" ht="12" customHeight="1" x14ac:dyDescent="0.25">
      <c r="A2283" s="3">
        <v>1427</v>
      </c>
      <c r="B2283" s="3" t="s">
        <v>13871</v>
      </c>
      <c r="C2283" s="3">
        <v>19</v>
      </c>
      <c r="D2283" s="3" t="s">
        <v>13872</v>
      </c>
      <c r="E2283" s="3" t="s">
        <v>13873</v>
      </c>
      <c r="F2283" s="3" t="s">
        <v>13874</v>
      </c>
      <c r="G2283" s="3" t="s">
        <v>13875</v>
      </c>
      <c r="H2283" s="3" t="s">
        <v>13876</v>
      </c>
    </row>
    <row r="2284" spans="1:8" ht="12" customHeight="1" x14ac:dyDescent="0.25">
      <c r="A2284" s="3">
        <v>1441</v>
      </c>
      <c r="B2284" s="3" t="s">
        <v>13877</v>
      </c>
      <c r="C2284" s="3">
        <v>19</v>
      </c>
      <c r="D2284" s="3" t="s">
        <v>13878</v>
      </c>
      <c r="E2284" s="3" t="s">
        <v>13879</v>
      </c>
      <c r="F2284" s="3" t="s">
        <v>13880</v>
      </c>
      <c r="G2284" s="3" t="s">
        <v>13881</v>
      </c>
      <c r="H2284" s="3" t="s">
        <v>13882</v>
      </c>
    </row>
    <row r="2285" spans="1:8" ht="12" customHeight="1" x14ac:dyDescent="0.25">
      <c r="A2285" s="3">
        <v>1193</v>
      </c>
      <c r="B2285" s="3" t="s">
        <v>13883</v>
      </c>
      <c r="C2285" s="3">
        <v>19</v>
      </c>
      <c r="D2285" s="3" t="s">
        <v>13884</v>
      </c>
      <c r="E2285" s="3" t="s">
        <v>13885</v>
      </c>
      <c r="F2285" s="3" t="s">
        <v>13886</v>
      </c>
      <c r="G2285" s="3" t="s">
        <v>13887</v>
      </c>
      <c r="H2285" s="3" t="s">
        <v>13888</v>
      </c>
    </row>
    <row r="2286" spans="1:8" ht="12" customHeight="1" x14ac:dyDescent="0.25">
      <c r="A2286" s="3">
        <v>1131</v>
      </c>
      <c r="B2286" s="3" t="s">
        <v>13889</v>
      </c>
      <c r="C2286" s="3">
        <v>19</v>
      </c>
      <c r="D2286" s="3" t="s">
        <v>13890</v>
      </c>
      <c r="E2286" s="3" t="s">
        <v>13891</v>
      </c>
      <c r="F2286" s="3" t="s">
        <v>13892</v>
      </c>
      <c r="G2286" s="3" t="s">
        <v>13893</v>
      </c>
      <c r="H2286" s="3" t="s">
        <v>13894</v>
      </c>
    </row>
    <row r="2287" spans="1:8" ht="12" customHeight="1" x14ac:dyDescent="0.25">
      <c r="A2287" s="3">
        <v>1141</v>
      </c>
      <c r="B2287" s="3" t="s">
        <v>13895</v>
      </c>
      <c r="C2287" s="3">
        <v>19</v>
      </c>
      <c r="D2287" s="3" t="s">
        <v>13896</v>
      </c>
      <c r="E2287" s="3" t="s">
        <v>13897</v>
      </c>
      <c r="F2287" s="3" t="s">
        <v>13898</v>
      </c>
      <c r="G2287" s="3" t="s">
        <v>13899</v>
      </c>
      <c r="H2287" s="3" t="s">
        <v>13900</v>
      </c>
    </row>
    <row r="2288" spans="1:8" ht="12" customHeight="1" x14ac:dyDescent="0.25">
      <c r="A2288" s="3">
        <v>1088</v>
      </c>
      <c r="B2288" s="3" t="s">
        <v>13901</v>
      </c>
      <c r="C2288" s="3">
        <v>19</v>
      </c>
      <c r="D2288" s="3" t="s">
        <v>13902</v>
      </c>
      <c r="E2288" s="3" t="s">
        <v>13903</v>
      </c>
      <c r="F2288" s="3" t="s">
        <v>13904</v>
      </c>
      <c r="G2288" s="3" t="s">
        <v>13905</v>
      </c>
      <c r="H2288" s="3" t="s">
        <v>13906</v>
      </c>
    </row>
    <row r="2289" spans="1:8" ht="12" customHeight="1" x14ac:dyDescent="0.25">
      <c r="A2289" s="3">
        <v>1089</v>
      </c>
      <c r="B2289" s="3" t="s">
        <v>13907</v>
      </c>
      <c r="C2289" s="3">
        <v>19</v>
      </c>
      <c r="D2289" s="3" t="s">
        <v>13908</v>
      </c>
      <c r="E2289" s="3" t="s">
        <v>13909</v>
      </c>
      <c r="F2289" s="3" t="s">
        <v>13910</v>
      </c>
      <c r="G2289" s="3" t="s">
        <v>13911</v>
      </c>
      <c r="H2289" s="3" t="s">
        <v>13912</v>
      </c>
    </row>
    <row r="2290" spans="1:8" ht="12" customHeight="1" x14ac:dyDescent="0.25">
      <c r="A2290" s="3">
        <v>1093</v>
      </c>
      <c r="B2290" s="3" t="s">
        <v>13913</v>
      </c>
      <c r="C2290" s="3">
        <v>19</v>
      </c>
      <c r="D2290" s="3" t="s">
        <v>13914</v>
      </c>
      <c r="E2290" s="3" t="s">
        <v>13915</v>
      </c>
      <c r="F2290" s="3" t="s">
        <v>13916</v>
      </c>
      <c r="G2290" s="3" t="s">
        <v>13917</v>
      </c>
      <c r="H2290" s="3" t="s">
        <v>13918</v>
      </c>
    </row>
    <row r="2291" spans="1:8" ht="12" customHeight="1" x14ac:dyDescent="0.25">
      <c r="A2291" s="3">
        <v>1105</v>
      </c>
      <c r="B2291" s="3" t="s">
        <v>13919</v>
      </c>
      <c r="C2291" s="3">
        <v>19</v>
      </c>
      <c r="D2291" s="3" t="s">
        <v>13920</v>
      </c>
      <c r="E2291" s="3" t="s">
        <v>13921</v>
      </c>
      <c r="F2291" s="3" t="s">
        <v>13922</v>
      </c>
      <c r="G2291" s="3" t="s">
        <v>13923</v>
      </c>
      <c r="H2291" s="3" t="s">
        <v>13924</v>
      </c>
    </row>
    <row r="2292" spans="1:8" ht="12" customHeight="1" x14ac:dyDescent="0.25">
      <c r="A2292" s="3">
        <v>1249</v>
      </c>
      <c r="B2292" s="3" t="s">
        <v>13925</v>
      </c>
      <c r="C2292" s="3">
        <v>19</v>
      </c>
      <c r="D2292" s="3" t="s">
        <v>13926</v>
      </c>
      <c r="E2292" s="3" t="s">
        <v>13927</v>
      </c>
      <c r="F2292" s="3" t="s">
        <v>13928</v>
      </c>
      <c r="G2292" s="3" t="s">
        <v>13929</v>
      </c>
      <c r="H2292" s="3" t="s">
        <v>13930</v>
      </c>
    </row>
    <row r="2293" spans="1:8" ht="12" customHeight="1" x14ac:dyDescent="0.25">
      <c r="A2293" s="3">
        <v>1287</v>
      </c>
      <c r="B2293" s="3" t="s">
        <v>13931</v>
      </c>
      <c r="C2293" s="3">
        <v>19</v>
      </c>
      <c r="D2293" s="3" t="s">
        <v>13932</v>
      </c>
      <c r="E2293" s="3" t="s">
        <v>13933</v>
      </c>
      <c r="F2293" s="3" t="s">
        <v>13934</v>
      </c>
      <c r="G2293" s="3" t="s">
        <v>13935</v>
      </c>
      <c r="H2293" s="3" t="s">
        <v>13936</v>
      </c>
    </row>
    <row r="2294" spans="1:8" ht="12" customHeight="1" x14ac:dyDescent="0.25">
      <c r="A2294" s="3">
        <v>1316</v>
      </c>
      <c r="B2294" s="3" t="s">
        <v>13937</v>
      </c>
      <c r="C2294" s="3">
        <v>19</v>
      </c>
      <c r="D2294" s="3" t="s">
        <v>13938</v>
      </c>
      <c r="E2294" s="3" t="s">
        <v>13939</v>
      </c>
      <c r="F2294" s="3" t="s">
        <v>13940</v>
      </c>
      <c r="G2294" s="3" t="s">
        <v>13941</v>
      </c>
      <c r="H2294" s="3" t="s">
        <v>13942</v>
      </c>
    </row>
    <row r="2295" spans="1:8" ht="12" customHeight="1" x14ac:dyDescent="0.25">
      <c r="A2295" s="3">
        <v>1291</v>
      </c>
      <c r="B2295" s="3" t="s">
        <v>13943</v>
      </c>
      <c r="C2295" s="3">
        <v>19</v>
      </c>
      <c r="D2295" s="3" t="s">
        <v>13944</v>
      </c>
      <c r="E2295" s="3" t="s">
        <v>13945</v>
      </c>
      <c r="F2295" s="3" t="s">
        <v>13946</v>
      </c>
      <c r="G2295" s="3" t="s">
        <v>13947</v>
      </c>
      <c r="H2295" s="3" t="s">
        <v>13948</v>
      </c>
    </row>
    <row r="2296" spans="1:8" ht="12" customHeight="1" x14ac:dyDescent="0.25">
      <c r="A2296" s="3">
        <v>1327</v>
      </c>
      <c r="B2296" s="3" t="s">
        <v>13949</v>
      </c>
      <c r="C2296" s="3">
        <v>19</v>
      </c>
      <c r="D2296" s="3" t="s">
        <v>13950</v>
      </c>
      <c r="E2296" s="3" t="s">
        <v>13951</v>
      </c>
      <c r="F2296" s="3" t="s">
        <v>13952</v>
      </c>
      <c r="G2296" s="3" t="s">
        <v>13953</v>
      </c>
      <c r="H2296" s="3" t="s">
        <v>13954</v>
      </c>
    </row>
    <row r="2297" spans="1:8" ht="12" customHeight="1" x14ac:dyDescent="0.25">
      <c r="A2297" s="3">
        <v>2007</v>
      </c>
      <c r="B2297" s="3" t="s">
        <v>13955</v>
      </c>
      <c r="C2297" s="3">
        <v>19</v>
      </c>
      <c r="D2297" s="3" t="s">
        <v>13956</v>
      </c>
      <c r="E2297" s="3" t="s">
        <v>13957</v>
      </c>
      <c r="F2297" s="3" t="s">
        <v>13958</v>
      </c>
      <c r="G2297" s="3" t="s">
        <v>13959</v>
      </c>
      <c r="H2297" s="3" t="s">
        <v>13960</v>
      </c>
    </row>
    <row r="2298" spans="1:8" ht="12" customHeight="1" x14ac:dyDescent="0.25">
      <c r="A2298" s="3">
        <v>1999</v>
      </c>
      <c r="B2298" s="3" t="s">
        <v>13961</v>
      </c>
      <c r="C2298" s="3">
        <v>19</v>
      </c>
      <c r="D2298" s="3" t="s">
        <v>13962</v>
      </c>
      <c r="E2298" s="3" t="s">
        <v>13963</v>
      </c>
      <c r="F2298" s="3" t="s">
        <v>13964</v>
      </c>
      <c r="G2298" s="3" t="s">
        <v>13965</v>
      </c>
      <c r="H2298" s="3" t="s">
        <v>13966</v>
      </c>
    </row>
    <row r="2299" spans="1:8" ht="12" customHeight="1" x14ac:dyDescent="0.25">
      <c r="A2299" s="3">
        <v>2012</v>
      </c>
      <c r="B2299" s="3" t="s">
        <v>13967</v>
      </c>
      <c r="C2299" s="3">
        <v>19</v>
      </c>
      <c r="D2299" s="3" t="s">
        <v>13968</v>
      </c>
      <c r="E2299" s="3" t="s">
        <v>13969</v>
      </c>
      <c r="F2299" s="3" t="s">
        <v>13970</v>
      </c>
      <c r="G2299" s="3" t="s">
        <v>13971</v>
      </c>
      <c r="H2299" s="3" t="s">
        <v>13972</v>
      </c>
    </row>
    <row r="2300" spans="1:8" ht="12" customHeight="1" x14ac:dyDescent="0.25">
      <c r="A2300" s="3">
        <v>2061</v>
      </c>
      <c r="B2300" s="3" t="s">
        <v>13973</v>
      </c>
      <c r="C2300" s="3">
        <v>19</v>
      </c>
      <c r="D2300" s="3" t="s">
        <v>13974</v>
      </c>
      <c r="E2300" s="3" t="s">
        <v>13975</v>
      </c>
      <c r="F2300" s="3" t="s">
        <v>13976</v>
      </c>
      <c r="G2300" s="3" t="s">
        <v>13977</v>
      </c>
      <c r="H2300" s="3" t="s">
        <v>13978</v>
      </c>
    </row>
    <row r="2301" spans="1:8" ht="12" customHeight="1" x14ac:dyDescent="0.25">
      <c r="A2301" s="3">
        <v>1956</v>
      </c>
      <c r="B2301" s="3" t="s">
        <v>13979</v>
      </c>
      <c r="C2301" s="3">
        <v>19</v>
      </c>
      <c r="D2301" s="3" t="s">
        <v>13980</v>
      </c>
      <c r="E2301" s="3" t="s">
        <v>13981</v>
      </c>
      <c r="F2301" s="3" t="s">
        <v>13982</v>
      </c>
      <c r="G2301" s="3" t="s">
        <v>13983</v>
      </c>
      <c r="H2301" s="3" t="s">
        <v>13984</v>
      </c>
    </row>
    <row r="2302" spans="1:8" ht="12" customHeight="1" x14ac:dyDescent="0.25">
      <c r="A2302" s="3">
        <v>1984</v>
      </c>
      <c r="B2302" s="3" t="s">
        <v>13985</v>
      </c>
      <c r="C2302" s="3">
        <v>19</v>
      </c>
      <c r="D2302" s="3" t="s">
        <v>13986</v>
      </c>
      <c r="E2302" s="3" t="s">
        <v>13987</v>
      </c>
      <c r="F2302" s="3" t="s">
        <v>13988</v>
      </c>
      <c r="G2302" s="3" t="s">
        <v>13989</v>
      </c>
      <c r="H2302" s="3" t="s">
        <v>13990</v>
      </c>
    </row>
    <row r="2303" spans="1:8" ht="12" customHeight="1" x14ac:dyDescent="0.25">
      <c r="A2303" s="3">
        <v>1987</v>
      </c>
      <c r="B2303" s="3" t="s">
        <v>13991</v>
      </c>
      <c r="C2303" s="3">
        <v>19</v>
      </c>
      <c r="D2303" s="3" t="s">
        <v>13992</v>
      </c>
      <c r="E2303" s="3" t="s">
        <v>13993</v>
      </c>
      <c r="F2303" s="3" t="s">
        <v>13994</v>
      </c>
      <c r="G2303" s="3" t="s">
        <v>13995</v>
      </c>
      <c r="H2303" s="3" t="s">
        <v>13996</v>
      </c>
    </row>
    <row r="2304" spans="1:8" ht="12" customHeight="1" x14ac:dyDescent="0.25">
      <c r="A2304" s="3">
        <v>2087</v>
      </c>
      <c r="B2304" s="3" t="s">
        <v>13997</v>
      </c>
      <c r="C2304" s="3">
        <v>19</v>
      </c>
      <c r="D2304" s="3" t="s">
        <v>13998</v>
      </c>
      <c r="E2304" s="3" t="s">
        <v>13999</v>
      </c>
      <c r="F2304" s="3" t="s">
        <v>14000</v>
      </c>
      <c r="G2304" s="3" t="s">
        <v>14001</v>
      </c>
      <c r="H2304" s="3" t="s">
        <v>14002</v>
      </c>
    </row>
    <row r="2305" spans="1:8" ht="12" customHeight="1" x14ac:dyDescent="0.25">
      <c r="A2305" s="3">
        <v>2084</v>
      </c>
      <c r="B2305" s="3" t="s">
        <v>14003</v>
      </c>
      <c r="C2305" s="3">
        <v>19</v>
      </c>
      <c r="D2305" s="3" t="s">
        <v>14004</v>
      </c>
      <c r="E2305" s="3" t="s">
        <v>14005</v>
      </c>
      <c r="F2305" s="3" t="s">
        <v>14006</v>
      </c>
      <c r="G2305" s="3" t="s">
        <v>14007</v>
      </c>
      <c r="H2305" s="3" t="s">
        <v>14008</v>
      </c>
    </row>
    <row r="2306" spans="1:8" ht="12" customHeight="1" x14ac:dyDescent="0.25">
      <c r="A2306" s="3">
        <v>2064</v>
      </c>
      <c r="B2306" s="3" t="s">
        <v>14009</v>
      </c>
      <c r="C2306" s="3">
        <v>19</v>
      </c>
      <c r="D2306" s="3" t="s">
        <v>14010</v>
      </c>
      <c r="E2306" s="3" t="s">
        <v>14011</v>
      </c>
      <c r="F2306" s="3" t="s">
        <v>14012</v>
      </c>
      <c r="G2306" s="3" t="s">
        <v>14013</v>
      </c>
      <c r="H2306" s="3" t="s">
        <v>14014</v>
      </c>
    </row>
    <row r="2307" spans="1:8" ht="12" customHeight="1" x14ac:dyDescent="0.25">
      <c r="A2307" s="3">
        <v>2107</v>
      </c>
      <c r="B2307" s="3" t="s">
        <v>14015</v>
      </c>
      <c r="C2307" s="3">
        <v>19</v>
      </c>
      <c r="D2307" s="3" t="s">
        <v>14016</v>
      </c>
      <c r="E2307" s="3" t="s">
        <v>14017</v>
      </c>
      <c r="F2307" s="3" t="s">
        <v>14018</v>
      </c>
      <c r="G2307" s="3" t="s">
        <v>14019</v>
      </c>
      <c r="H2307" s="3" t="s">
        <v>14020</v>
      </c>
    </row>
    <row r="2308" spans="1:8" ht="12" customHeight="1" x14ac:dyDescent="0.25">
      <c r="A2308" s="3">
        <v>2121</v>
      </c>
      <c r="B2308" s="3" t="s">
        <v>14021</v>
      </c>
      <c r="C2308" s="3">
        <v>19</v>
      </c>
      <c r="D2308" s="3" t="s">
        <v>14022</v>
      </c>
      <c r="E2308" s="3" t="s">
        <v>14023</v>
      </c>
      <c r="F2308" s="3" t="s">
        <v>14024</v>
      </c>
      <c r="G2308" s="3" t="s">
        <v>14025</v>
      </c>
      <c r="H2308" s="3" t="s">
        <v>14026</v>
      </c>
    </row>
    <row r="2309" spans="1:8" ht="12" customHeight="1" x14ac:dyDescent="0.25">
      <c r="A2309" s="3">
        <v>2129</v>
      </c>
      <c r="B2309" s="3" t="s">
        <v>14027</v>
      </c>
      <c r="C2309" s="3">
        <v>19</v>
      </c>
      <c r="D2309" s="3" t="s">
        <v>14028</v>
      </c>
      <c r="E2309" s="3" t="s">
        <v>14029</v>
      </c>
      <c r="F2309" s="3" t="s">
        <v>14030</v>
      </c>
      <c r="G2309" s="3" t="s">
        <v>14031</v>
      </c>
      <c r="H2309" s="3" t="s">
        <v>14032</v>
      </c>
    </row>
    <row r="2310" spans="1:8" ht="12" customHeight="1" x14ac:dyDescent="0.25">
      <c r="A2310" s="3">
        <v>2111</v>
      </c>
      <c r="B2310" s="3" t="s">
        <v>14033</v>
      </c>
      <c r="C2310" s="3">
        <v>19</v>
      </c>
      <c r="D2310" s="3" t="s">
        <v>14034</v>
      </c>
      <c r="E2310" s="3" t="s">
        <v>14035</v>
      </c>
      <c r="F2310" s="3" t="s">
        <v>14036</v>
      </c>
      <c r="G2310" s="3" t="s">
        <v>14037</v>
      </c>
      <c r="H2310" s="3" t="s">
        <v>14038</v>
      </c>
    </row>
    <row r="2311" spans="1:8" ht="12" customHeight="1" x14ac:dyDescent="0.25">
      <c r="A2311" s="3">
        <v>2137</v>
      </c>
      <c r="B2311" s="3" t="s">
        <v>14039</v>
      </c>
      <c r="C2311" s="3">
        <v>19</v>
      </c>
      <c r="D2311" s="3" t="s">
        <v>14040</v>
      </c>
      <c r="E2311" s="3" t="s">
        <v>14041</v>
      </c>
      <c r="F2311" s="3" t="s">
        <v>14042</v>
      </c>
      <c r="G2311" s="3" t="s">
        <v>14043</v>
      </c>
      <c r="H2311" s="3" t="s">
        <v>14044</v>
      </c>
    </row>
    <row r="2312" spans="1:8" ht="12" customHeight="1" x14ac:dyDescent="0.25">
      <c r="A2312" s="3">
        <v>2176</v>
      </c>
      <c r="B2312" s="3" t="s">
        <v>14045</v>
      </c>
      <c r="C2312" s="3">
        <v>19</v>
      </c>
      <c r="D2312" s="3" t="s">
        <v>14046</v>
      </c>
      <c r="E2312" s="3" t="s">
        <v>14047</v>
      </c>
      <c r="F2312" s="3" t="s">
        <v>14048</v>
      </c>
      <c r="G2312" s="3" t="s">
        <v>14049</v>
      </c>
      <c r="H2312" s="3" t="s">
        <v>14050</v>
      </c>
    </row>
    <row r="2313" spans="1:8" ht="12" customHeight="1" x14ac:dyDescent="0.25">
      <c r="A2313" s="3">
        <v>2158</v>
      </c>
      <c r="B2313" s="3" t="s">
        <v>14051</v>
      </c>
      <c r="C2313" s="3">
        <v>19</v>
      </c>
      <c r="D2313" s="3" t="s">
        <v>14052</v>
      </c>
      <c r="E2313" s="3" t="s">
        <v>14053</v>
      </c>
      <c r="F2313" s="3" t="s">
        <v>14054</v>
      </c>
      <c r="G2313" s="3" t="s">
        <v>14055</v>
      </c>
      <c r="H2313" s="3" t="s">
        <v>14056</v>
      </c>
    </row>
    <row r="2314" spans="1:8" ht="12" customHeight="1" x14ac:dyDescent="0.25">
      <c r="A2314" s="3">
        <v>2160</v>
      </c>
      <c r="B2314" s="3" t="s">
        <v>14057</v>
      </c>
      <c r="C2314" s="3">
        <v>19</v>
      </c>
      <c r="D2314" s="3" t="s">
        <v>14058</v>
      </c>
      <c r="E2314" s="3" t="s">
        <v>14059</v>
      </c>
      <c r="F2314" s="3" t="s">
        <v>14060</v>
      </c>
      <c r="G2314" s="3" t="s">
        <v>14061</v>
      </c>
      <c r="H2314" s="3" t="s">
        <v>14062</v>
      </c>
    </row>
    <row r="2315" spans="1:8" ht="12" customHeight="1" x14ac:dyDescent="0.25">
      <c r="A2315" s="3">
        <v>2140</v>
      </c>
      <c r="B2315" s="3" t="s">
        <v>14063</v>
      </c>
      <c r="C2315" s="3">
        <v>19</v>
      </c>
      <c r="D2315" s="3" t="s">
        <v>14064</v>
      </c>
      <c r="E2315" s="3" t="s">
        <v>14065</v>
      </c>
      <c r="F2315" s="3" t="s">
        <v>14066</v>
      </c>
      <c r="G2315" s="3" t="s">
        <v>14067</v>
      </c>
      <c r="H2315" s="3" t="s">
        <v>14068</v>
      </c>
    </row>
    <row r="2316" spans="1:8" ht="12" customHeight="1" x14ac:dyDescent="0.25">
      <c r="A2316" s="3">
        <v>2145</v>
      </c>
      <c r="B2316" s="3" t="s">
        <v>14069</v>
      </c>
      <c r="C2316" s="3">
        <v>19</v>
      </c>
      <c r="D2316" s="3" t="s">
        <v>14070</v>
      </c>
      <c r="E2316" s="3" t="s">
        <v>14071</v>
      </c>
      <c r="F2316" s="3" t="s">
        <v>14072</v>
      </c>
      <c r="G2316" s="3" t="s">
        <v>14073</v>
      </c>
      <c r="H2316" s="3" t="s">
        <v>14074</v>
      </c>
    </row>
    <row r="2317" spans="1:8" ht="12" customHeight="1" x14ac:dyDescent="0.25">
      <c r="A2317" s="3">
        <v>2170</v>
      </c>
      <c r="B2317" s="3" t="s">
        <v>14075</v>
      </c>
      <c r="C2317" s="3">
        <v>19</v>
      </c>
      <c r="D2317" s="3" t="s">
        <v>14076</v>
      </c>
      <c r="E2317" s="3" t="s">
        <v>14077</v>
      </c>
      <c r="F2317" s="3" t="s">
        <v>14078</v>
      </c>
      <c r="G2317" s="3" t="s">
        <v>14079</v>
      </c>
      <c r="H2317" s="3" t="s">
        <v>14080</v>
      </c>
    </row>
    <row r="2318" spans="1:8" ht="12" customHeight="1" x14ac:dyDescent="0.25">
      <c r="A2318" s="3">
        <v>1777</v>
      </c>
      <c r="B2318" s="3" t="s">
        <v>14081</v>
      </c>
      <c r="C2318" s="3">
        <v>19</v>
      </c>
      <c r="D2318" s="3" t="s">
        <v>14082</v>
      </c>
      <c r="E2318" s="3" t="s">
        <v>14083</v>
      </c>
      <c r="F2318" s="3" t="s">
        <v>14084</v>
      </c>
      <c r="G2318" s="3" t="s">
        <v>14085</v>
      </c>
      <c r="H2318" s="3" t="s">
        <v>14086</v>
      </c>
    </row>
    <row r="2319" spans="1:8" ht="12" customHeight="1" x14ac:dyDescent="0.25">
      <c r="A2319" s="3">
        <v>1737</v>
      </c>
      <c r="B2319" s="3" t="s">
        <v>14087</v>
      </c>
      <c r="C2319" s="3">
        <v>19</v>
      </c>
      <c r="D2319" s="3" t="s">
        <v>14088</v>
      </c>
      <c r="E2319" s="3" t="s">
        <v>14089</v>
      </c>
      <c r="F2319" s="3" t="s">
        <v>14090</v>
      </c>
      <c r="G2319" s="3" t="s">
        <v>14091</v>
      </c>
      <c r="H2319" s="3" t="s">
        <v>14092</v>
      </c>
    </row>
    <row r="2320" spans="1:8" ht="12" customHeight="1" x14ac:dyDescent="0.25">
      <c r="A2320" s="3">
        <v>1693</v>
      </c>
      <c r="B2320" s="3" t="s">
        <v>14093</v>
      </c>
      <c r="C2320" s="3">
        <v>19</v>
      </c>
      <c r="D2320" s="3" t="s">
        <v>14094</v>
      </c>
      <c r="E2320" s="3" t="s">
        <v>14095</v>
      </c>
      <c r="F2320" s="3" t="s">
        <v>14096</v>
      </c>
      <c r="G2320" s="3" t="s">
        <v>14097</v>
      </c>
      <c r="H2320" s="3" t="s">
        <v>14098</v>
      </c>
    </row>
    <row r="2321" spans="1:8" ht="12" customHeight="1" x14ac:dyDescent="0.25">
      <c r="A2321" s="3">
        <v>1700</v>
      </c>
      <c r="B2321" s="3" t="s">
        <v>14099</v>
      </c>
      <c r="C2321" s="3">
        <v>19</v>
      </c>
      <c r="D2321" s="3" t="s">
        <v>14100</v>
      </c>
      <c r="E2321" s="3" t="s">
        <v>14101</v>
      </c>
      <c r="F2321" s="3" t="s">
        <v>14102</v>
      </c>
      <c r="G2321" s="3" t="s">
        <v>14103</v>
      </c>
      <c r="H2321" s="3" t="s">
        <v>14104</v>
      </c>
    </row>
    <row r="2322" spans="1:8" ht="12" customHeight="1" x14ac:dyDescent="0.25">
      <c r="A2322" s="3">
        <v>1673</v>
      </c>
      <c r="B2322" s="3" t="s">
        <v>14105</v>
      </c>
      <c r="C2322" s="3">
        <v>19</v>
      </c>
      <c r="D2322" s="3" t="s">
        <v>14106</v>
      </c>
      <c r="E2322" s="3" t="s">
        <v>14107</v>
      </c>
      <c r="F2322" s="3" t="s">
        <v>14108</v>
      </c>
      <c r="G2322" s="3" t="s">
        <v>14109</v>
      </c>
      <c r="H2322" s="3" t="s">
        <v>14110</v>
      </c>
    </row>
    <row r="2323" spans="1:8" ht="12" customHeight="1" x14ac:dyDescent="0.25">
      <c r="A2323" s="3">
        <v>1919</v>
      </c>
      <c r="B2323" s="3" t="s">
        <v>14111</v>
      </c>
      <c r="C2323" s="3">
        <v>19</v>
      </c>
      <c r="D2323" s="3" t="s">
        <v>14112</v>
      </c>
      <c r="E2323" s="3" t="s">
        <v>14113</v>
      </c>
      <c r="F2323" s="3" t="s">
        <v>14114</v>
      </c>
      <c r="G2323" s="3" t="s">
        <v>14115</v>
      </c>
      <c r="H2323" s="3" t="s">
        <v>14116</v>
      </c>
    </row>
    <row r="2324" spans="1:8" ht="12" customHeight="1" x14ac:dyDescent="0.25">
      <c r="A2324" s="3">
        <v>1933</v>
      </c>
      <c r="B2324" s="3" t="s">
        <v>14117</v>
      </c>
      <c r="C2324" s="3">
        <v>19</v>
      </c>
      <c r="D2324" s="3" t="s">
        <v>14118</v>
      </c>
      <c r="E2324" s="3" t="s">
        <v>14119</v>
      </c>
      <c r="F2324" s="3" t="s">
        <v>14120</v>
      </c>
      <c r="G2324" s="3" t="s">
        <v>14121</v>
      </c>
      <c r="H2324" s="3" t="s">
        <v>14122</v>
      </c>
    </row>
    <row r="2325" spans="1:8" ht="12" customHeight="1" x14ac:dyDescent="0.25">
      <c r="A2325" s="3">
        <v>1833</v>
      </c>
      <c r="B2325" s="3" t="s">
        <v>14123</v>
      </c>
      <c r="C2325" s="3">
        <v>19</v>
      </c>
      <c r="D2325" s="3" t="s">
        <v>14124</v>
      </c>
      <c r="E2325" s="3" t="s">
        <v>14125</v>
      </c>
      <c r="F2325" s="3" t="s">
        <v>14126</v>
      </c>
      <c r="G2325" s="3" t="s">
        <v>14127</v>
      </c>
      <c r="H2325" s="3" t="s">
        <v>14128</v>
      </c>
    </row>
    <row r="2326" spans="1:8" ht="12" customHeight="1" x14ac:dyDescent="0.25">
      <c r="A2326" s="3">
        <v>1834</v>
      </c>
      <c r="B2326" s="3" t="s">
        <v>14129</v>
      </c>
      <c r="C2326" s="3">
        <v>19</v>
      </c>
      <c r="D2326" s="3" t="s">
        <v>14130</v>
      </c>
      <c r="E2326" s="3" t="s">
        <v>14131</v>
      </c>
      <c r="F2326" s="3" t="s">
        <v>14132</v>
      </c>
      <c r="G2326" s="3" t="s">
        <v>14133</v>
      </c>
      <c r="H2326" s="3" t="s">
        <v>14134</v>
      </c>
    </row>
    <row r="2327" spans="1:8" ht="12" customHeight="1" x14ac:dyDescent="0.25">
      <c r="A2327" s="3">
        <v>2561</v>
      </c>
      <c r="B2327" s="3" t="s">
        <v>14135</v>
      </c>
      <c r="C2327" s="3">
        <v>19</v>
      </c>
      <c r="D2327" s="3" t="s">
        <v>14136</v>
      </c>
      <c r="E2327" s="3" t="s">
        <v>14137</v>
      </c>
      <c r="F2327" s="3" t="s">
        <v>14138</v>
      </c>
      <c r="G2327" s="3" t="s">
        <v>14139</v>
      </c>
      <c r="H2327" s="3" t="s">
        <v>14140</v>
      </c>
    </row>
    <row r="2328" spans="1:8" ht="12" customHeight="1" x14ac:dyDescent="0.25">
      <c r="A2328" s="3">
        <v>2531</v>
      </c>
      <c r="B2328" s="3" t="s">
        <v>14141</v>
      </c>
      <c r="C2328" s="3">
        <v>19</v>
      </c>
      <c r="D2328" s="3" t="s">
        <v>14142</v>
      </c>
      <c r="E2328" s="3" t="s">
        <v>14143</v>
      </c>
      <c r="F2328" s="3" t="s">
        <v>14144</v>
      </c>
      <c r="G2328" s="3" t="s">
        <v>14145</v>
      </c>
      <c r="H2328" s="3" t="s">
        <v>14146</v>
      </c>
    </row>
    <row r="2329" spans="1:8" ht="12" customHeight="1" x14ac:dyDescent="0.25">
      <c r="A2329" s="3">
        <v>2554</v>
      </c>
      <c r="B2329" s="3" t="s">
        <v>14147</v>
      </c>
      <c r="C2329" s="3">
        <v>19</v>
      </c>
      <c r="D2329" s="3" t="s">
        <v>14148</v>
      </c>
      <c r="E2329" s="3" t="s">
        <v>14149</v>
      </c>
      <c r="F2329" s="3" t="s">
        <v>14150</v>
      </c>
      <c r="G2329" s="3" t="s">
        <v>14151</v>
      </c>
      <c r="H2329" s="3" t="s">
        <v>14152</v>
      </c>
    </row>
    <row r="2330" spans="1:8" ht="12" customHeight="1" x14ac:dyDescent="0.25">
      <c r="A2330" s="3">
        <v>3008</v>
      </c>
      <c r="B2330" s="3" t="s">
        <v>14153</v>
      </c>
      <c r="C2330" s="3">
        <v>19</v>
      </c>
      <c r="D2330" s="3" t="s">
        <v>14154</v>
      </c>
      <c r="E2330" s="3" t="s">
        <v>14155</v>
      </c>
      <c r="F2330" s="3" t="s">
        <v>14156</v>
      </c>
      <c r="G2330" s="3" t="s">
        <v>14157</v>
      </c>
      <c r="H2330" s="3" t="s">
        <v>14158</v>
      </c>
    </row>
    <row r="2331" spans="1:8" ht="12" customHeight="1" x14ac:dyDescent="0.25">
      <c r="A2331" s="3">
        <v>2299</v>
      </c>
      <c r="B2331" s="3" t="s">
        <v>14159</v>
      </c>
      <c r="C2331" s="3">
        <v>19</v>
      </c>
      <c r="D2331" s="3" t="s">
        <v>14160</v>
      </c>
      <c r="E2331" s="3" t="s">
        <v>14161</v>
      </c>
      <c r="F2331" s="3" t="s">
        <v>14162</v>
      </c>
      <c r="G2331" s="3" t="s">
        <v>14163</v>
      </c>
      <c r="H2331" s="3" t="s">
        <v>14164</v>
      </c>
    </row>
    <row r="2332" spans="1:8" ht="12" customHeight="1" x14ac:dyDescent="0.25">
      <c r="A2332" s="3">
        <v>2316</v>
      </c>
      <c r="B2332" s="3" t="s">
        <v>14165</v>
      </c>
      <c r="C2332" s="3">
        <v>19</v>
      </c>
      <c r="D2332" s="3" t="s">
        <v>14166</v>
      </c>
      <c r="E2332" s="3" t="s">
        <v>14167</v>
      </c>
      <c r="F2332" s="3" t="s">
        <v>14168</v>
      </c>
      <c r="G2332" s="3" t="s">
        <v>14169</v>
      </c>
      <c r="H2332" s="3" t="s">
        <v>14170</v>
      </c>
    </row>
    <row r="2333" spans="1:8" ht="12" customHeight="1" x14ac:dyDescent="0.25">
      <c r="A2333" s="3">
        <v>2329</v>
      </c>
      <c r="B2333" s="3" t="s">
        <v>14171</v>
      </c>
      <c r="C2333" s="3">
        <v>19</v>
      </c>
      <c r="D2333" s="3" t="s">
        <v>14172</v>
      </c>
      <c r="E2333" s="3" t="s">
        <v>14173</v>
      </c>
      <c r="F2333" s="3" t="s">
        <v>14174</v>
      </c>
      <c r="G2333" s="3" t="s">
        <v>14175</v>
      </c>
      <c r="H2333" s="3" t="s">
        <v>14176</v>
      </c>
    </row>
    <row r="2334" spans="1:8" ht="12" customHeight="1" x14ac:dyDescent="0.25">
      <c r="A2334" s="3">
        <v>2306</v>
      </c>
      <c r="B2334" s="3" t="s">
        <v>14177</v>
      </c>
      <c r="C2334" s="3">
        <v>19</v>
      </c>
      <c r="D2334" s="3" t="s">
        <v>14178</v>
      </c>
      <c r="E2334" s="3" t="s">
        <v>14179</v>
      </c>
      <c r="F2334" s="3" t="s">
        <v>14180</v>
      </c>
      <c r="G2334" s="3" t="s">
        <v>14181</v>
      </c>
      <c r="H2334" s="3" t="s">
        <v>14182</v>
      </c>
    </row>
    <row r="2335" spans="1:8" ht="12" customHeight="1" x14ac:dyDescent="0.25">
      <c r="A2335" s="3">
        <v>2301</v>
      </c>
      <c r="B2335" s="3" t="s">
        <v>14183</v>
      </c>
      <c r="C2335" s="3">
        <v>19</v>
      </c>
      <c r="D2335" s="3" t="s">
        <v>14184</v>
      </c>
      <c r="E2335" s="3" t="s">
        <v>14185</v>
      </c>
      <c r="F2335" s="3" t="s">
        <v>14186</v>
      </c>
      <c r="G2335" s="3" t="s">
        <v>14187</v>
      </c>
      <c r="H2335" s="3" t="s">
        <v>14188</v>
      </c>
    </row>
    <row r="2336" spans="1:8" ht="12" customHeight="1" x14ac:dyDescent="0.25">
      <c r="A2336" s="3">
        <v>2290</v>
      </c>
      <c r="B2336" s="3" t="s">
        <v>14189</v>
      </c>
      <c r="C2336" s="3">
        <v>19</v>
      </c>
      <c r="D2336" s="3" t="s">
        <v>14190</v>
      </c>
      <c r="E2336" s="3" t="s">
        <v>14191</v>
      </c>
      <c r="F2336" s="3" t="s">
        <v>14192</v>
      </c>
      <c r="G2336" s="3" t="s">
        <v>14193</v>
      </c>
      <c r="H2336" s="3" t="s">
        <v>14194</v>
      </c>
    </row>
    <row r="2337" spans="1:8" ht="12" customHeight="1" x14ac:dyDescent="0.25">
      <c r="A2337" s="3">
        <v>2286</v>
      </c>
      <c r="B2337" s="3" t="s">
        <v>14195</v>
      </c>
      <c r="C2337" s="3">
        <v>19</v>
      </c>
      <c r="D2337" s="3" t="s">
        <v>14196</v>
      </c>
      <c r="E2337" s="3" t="s">
        <v>14197</v>
      </c>
      <c r="F2337" s="3" t="s">
        <v>14198</v>
      </c>
      <c r="G2337" s="3" t="s">
        <v>14199</v>
      </c>
      <c r="H2337" s="3" t="s">
        <v>14200</v>
      </c>
    </row>
    <row r="2338" spans="1:8" ht="12" customHeight="1" x14ac:dyDescent="0.25">
      <c r="A2338" s="3">
        <v>2204</v>
      </c>
      <c r="B2338" s="3" t="s">
        <v>14201</v>
      </c>
      <c r="C2338" s="3">
        <v>19</v>
      </c>
      <c r="D2338" s="3" t="s">
        <v>14202</v>
      </c>
      <c r="E2338" s="3" t="s">
        <v>14203</v>
      </c>
      <c r="F2338" s="3" t="s">
        <v>14204</v>
      </c>
      <c r="G2338" s="3" t="s">
        <v>14205</v>
      </c>
      <c r="H2338" s="3" t="s">
        <v>14206</v>
      </c>
    </row>
    <row r="2339" spans="1:8" ht="12" customHeight="1" x14ac:dyDescent="0.25">
      <c r="A2339" s="3">
        <v>2487</v>
      </c>
      <c r="B2339" s="3" t="s">
        <v>14207</v>
      </c>
      <c r="C2339" s="3">
        <v>19</v>
      </c>
      <c r="D2339" s="3" t="s">
        <v>14208</v>
      </c>
      <c r="E2339" s="3" t="s">
        <v>14209</v>
      </c>
      <c r="F2339" s="3" t="s">
        <v>14210</v>
      </c>
      <c r="G2339" s="3" t="s">
        <v>14211</v>
      </c>
      <c r="H2339" s="3" t="s">
        <v>14212</v>
      </c>
    </row>
    <row r="2340" spans="1:8" ht="12" customHeight="1" x14ac:dyDescent="0.25">
      <c r="A2340" s="3">
        <v>2493</v>
      </c>
      <c r="B2340" s="3" t="s">
        <v>14213</v>
      </c>
      <c r="C2340" s="3">
        <v>19</v>
      </c>
      <c r="D2340" s="3" t="s">
        <v>14214</v>
      </c>
      <c r="E2340" s="3" t="s">
        <v>14215</v>
      </c>
      <c r="F2340" s="3" t="s">
        <v>14216</v>
      </c>
      <c r="G2340" s="3" t="s">
        <v>14217</v>
      </c>
      <c r="H2340" s="3" t="s">
        <v>14218</v>
      </c>
    </row>
    <row r="2341" spans="1:8" ht="12" customHeight="1" x14ac:dyDescent="0.25">
      <c r="A2341" s="3">
        <v>2513</v>
      </c>
      <c r="B2341" s="3" t="s">
        <v>14219</v>
      </c>
      <c r="C2341" s="3">
        <v>19</v>
      </c>
      <c r="D2341" s="3" t="s">
        <v>14220</v>
      </c>
      <c r="E2341" s="3" t="s">
        <v>14221</v>
      </c>
      <c r="F2341" s="3" t="s">
        <v>14222</v>
      </c>
      <c r="G2341" s="3" t="s">
        <v>14223</v>
      </c>
      <c r="H2341" s="3" t="s">
        <v>14224</v>
      </c>
    </row>
    <row r="2342" spans="1:8" ht="12" customHeight="1" x14ac:dyDescent="0.25">
      <c r="A2342" s="3">
        <v>2462</v>
      </c>
      <c r="B2342" s="3" t="s">
        <v>14225</v>
      </c>
      <c r="C2342" s="3">
        <v>19</v>
      </c>
      <c r="D2342" s="3" t="s">
        <v>14226</v>
      </c>
      <c r="E2342" s="3" t="s">
        <v>14227</v>
      </c>
      <c r="F2342" s="3" t="s">
        <v>14228</v>
      </c>
      <c r="G2342" s="3" t="s">
        <v>14229</v>
      </c>
      <c r="H2342" s="3" t="s">
        <v>14230</v>
      </c>
    </row>
    <row r="2343" spans="1:8" ht="12" customHeight="1" x14ac:dyDescent="0.25">
      <c r="A2343" s="3">
        <v>2395</v>
      </c>
      <c r="B2343" s="3" t="s">
        <v>14231</v>
      </c>
      <c r="C2343" s="3">
        <v>19</v>
      </c>
      <c r="D2343" s="3" t="s">
        <v>14232</v>
      </c>
      <c r="E2343" s="3" t="s">
        <v>14233</v>
      </c>
      <c r="F2343" s="3" t="s">
        <v>14234</v>
      </c>
      <c r="G2343" s="3" t="s">
        <v>14235</v>
      </c>
      <c r="H2343" s="3" t="s">
        <v>14236</v>
      </c>
    </row>
    <row r="2344" spans="1:8" ht="12" customHeight="1" x14ac:dyDescent="0.25">
      <c r="A2344" s="3">
        <v>9914</v>
      </c>
      <c r="B2344" s="3" t="s">
        <v>14237</v>
      </c>
      <c r="C2344" s="3">
        <v>19</v>
      </c>
      <c r="D2344" s="3" t="s">
        <v>14238</v>
      </c>
      <c r="E2344" s="3" t="s">
        <v>14239</v>
      </c>
      <c r="F2344" s="3" t="s">
        <v>14240</v>
      </c>
      <c r="G2344" s="3" t="s">
        <v>14241</v>
      </c>
      <c r="H2344" s="3" t="s">
        <v>14242</v>
      </c>
    </row>
    <row r="2345" spans="1:8" ht="12" customHeight="1" x14ac:dyDescent="0.25">
      <c r="A2345" s="3">
        <v>9916</v>
      </c>
      <c r="B2345" s="3" t="s">
        <v>14243</v>
      </c>
      <c r="C2345" s="3">
        <v>19</v>
      </c>
      <c r="D2345" s="3" t="s">
        <v>14244</v>
      </c>
      <c r="E2345" s="3" t="s">
        <v>14245</v>
      </c>
      <c r="F2345" s="3" t="s">
        <v>14246</v>
      </c>
      <c r="G2345" s="3" t="s">
        <v>14247</v>
      </c>
      <c r="H2345" s="3" t="s">
        <v>14248</v>
      </c>
    </row>
    <row r="2346" spans="1:8" ht="12" customHeight="1" x14ac:dyDescent="0.25">
      <c r="A2346" s="3">
        <v>9917</v>
      </c>
      <c r="B2346" s="3" t="s">
        <v>14249</v>
      </c>
      <c r="C2346" s="3">
        <v>19</v>
      </c>
      <c r="D2346" s="3" t="s">
        <v>14250</v>
      </c>
      <c r="E2346" s="3" t="s">
        <v>14251</v>
      </c>
      <c r="F2346" s="3" t="s">
        <v>14252</v>
      </c>
      <c r="G2346" s="3" t="s">
        <v>14253</v>
      </c>
      <c r="H2346" s="3" t="s">
        <v>14254</v>
      </c>
    </row>
    <row r="2347" spans="1:8" ht="12" customHeight="1" x14ac:dyDescent="0.25">
      <c r="A2347" s="3">
        <v>9918</v>
      </c>
      <c r="B2347" s="3" t="s">
        <v>14255</v>
      </c>
      <c r="C2347" s="3">
        <v>19</v>
      </c>
      <c r="D2347" s="3" t="s">
        <v>14256</v>
      </c>
      <c r="E2347" s="3" t="s">
        <v>14257</v>
      </c>
      <c r="F2347" s="3" t="s">
        <v>14258</v>
      </c>
      <c r="G2347" s="3" t="s">
        <v>14259</v>
      </c>
      <c r="H2347" s="3" t="s">
        <v>14260</v>
      </c>
    </row>
    <row r="2348" spans="1:8" ht="12" customHeight="1" x14ac:dyDescent="0.25">
      <c r="A2348" s="3">
        <v>9919</v>
      </c>
      <c r="B2348" s="3" t="s">
        <v>14261</v>
      </c>
      <c r="C2348" s="3">
        <v>19</v>
      </c>
      <c r="D2348" s="3" t="s">
        <v>14262</v>
      </c>
      <c r="E2348" s="3" t="s">
        <v>14263</v>
      </c>
      <c r="F2348" s="3" t="s">
        <v>14264</v>
      </c>
      <c r="G2348" s="3" t="s">
        <v>14265</v>
      </c>
      <c r="H2348" s="3" t="s">
        <v>14266</v>
      </c>
    </row>
    <row r="2349" spans="1:8" ht="12" customHeight="1" x14ac:dyDescent="0.25">
      <c r="A2349" s="3">
        <v>9920</v>
      </c>
      <c r="B2349" s="3" t="s">
        <v>14267</v>
      </c>
      <c r="C2349" s="3">
        <v>19</v>
      </c>
      <c r="D2349" s="3" t="s">
        <v>14268</v>
      </c>
      <c r="E2349" s="3" t="s">
        <v>14269</v>
      </c>
      <c r="F2349" s="3" t="s">
        <v>14270</v>
      </c>
      <c r="G2349" s="3" t="s">
        <v>14271</v>
      </c>
      <c r="H2349" s="3" t="s">
        <v>14272</v>
      </c>
    </row>
    <row r="2350" spans="1:8" ht="12" customHeight="1" x14ac:dyDescent="0.25">
      <c r="A2350" s="3">
        <v>9921</v>
      </c>
      <c r="B2350" s="3" t="s">
        <v>14273</v>
      </c>
      <c r="C2350" s="3">
        <v>19</v>
      </c>
      <c r="D2350" s="3" t="s">
        <v>14274</v>
      </c>
      <c r="E2350" s="3" t="s">
        <v>14275</v>
      </c>
      <c r="F2350" s="3" t="s">
        <v>14276</v>
      </c>
      <c r="G2350" s="3" t="s">
        <v>14277</v>
      </c>
      <c r="H2350" s="3" t="s">
        <v>14278</v>
      </c>
    </row>
    <row r="2351" spans="1:8" ht="12" customHeight="1" x14ac:dyDescent="0.25">
      <c r="A2351" s="3">
        <v>10132</v>
      </c>
      <c r="B2351" s="3" t="s">
        <v>14279</v>
      </c>
      <c r="C2351" s="3">
        <v>19</v>
      </c>
      <c r="D2351" s="3" t="s">
        <v>14280</v>
      </c>
      <c r="E2351" s="3" t="s">
        <v>14281</v>
      </c>
      <c r="F2351" s="3" t="s">
        <v>14282</v>
      </c>
      <c r="G2351" s="3" t="s">
        <v>14283</v>
      </c>
      <c r="H2351" s="3" t="s">
        <v>14284</v>
      </c>
    </row>
    <row r="2352" spans="1:8" ht="12" customHeight="1" x14ac:dyDescent="0.25">
      <c r="A2352" s="3">
        <v>10133</v>
      </c>
      <c r="B2352" s="3" t="s">
        <v>14285</v>
      </c>
      <c r="C2352" s="3">
        <v>19</v>
      </c>
      <c r="D2352" s="3" t="s">
        <v>14286</v>
      </c>
      <c r="E2352" s="3" t="s">
        <v>14287</v>
      </c>
      <c r="F2352" s="3" t="s">
        <v>14288</v>
      </c>
      <c r="G2352" s="3" t="s">
        <v>14289</v>
      </c>
      <c r="H2352" s="3" t="s">
        <v>14290</v>
      </c>
    </row>
    <row r="2353" spans="1:8" ht="12" customHeight="1" x14ac:dyDescent="0.25">
      <c r="A2353" s="3">
        <v>10134</v>
      </c>
      <c r="B2353" s="3" t="s">
        <v>14291</v>
      </c>
      <c r="C2353" s="3">
        <v>19</v>
      </c>
      <c r="D2353" s="3" t="s">
        <v>14292</v>
      </c>
      <c r="E2353" s="3" t="s">
        <v>14293</v>
      </c>
      <c r="F2353" s="3" t="s">
        <v>14294</v>
      </c>
      <c r="G2353" s="3" t="s">
        <v>14295</v>
      </c>
      <c r="H2353" s="3" t="s">
        <v>14296</v>
      </c>
    </row>
    <row r="2354" spans="1:8" ht="12" customHeight="1" x14ac:dyDescent="0.25">
      <c r="A2354" s="3">
        <v>10135</v>
      </c>
      <c r="B2354" s="3" t="s">
        <v>14297</v>
      </c>
      <c r="C2354" s="3">
        <v>19</v>
      </c>
      <c r="D2354" s="3" t="s">
        <v>14298</v>
      </c>
      <c r="E2354" s="3" t="s">
        <v>14299</v>
      </c>
      <c r="F2354" s="3" t="s">
        <v>14300</v>
      </c>
      <c r="G2354" s="3" t="s">
        <v>14301</v>
      </c>
      <c r="H2354" s="3" t="s">
        <v>14302</v>
      </c>
    </row>
    <row r="2355" spans="1:8" ht="12" customHeight="1" x14ac:dyDescent="0.25">
      <c r="A2355" s="3">
        <v>10106</v>
      </c>
      <c r="B2355" s="3" t="s">
        <v>14303</v>
      </c>
      <c r="C2355" s="3">
        <v>19</v>
      </c>
      <c r="D2355" s="3" t="s">
        <v>14304</v>
      </c>
      <c r="E2355" s="3" t="s">
        <v>14305</v>
      </c>
      <c r="F2355" s="3" t="s">
        <v>14306</v>
      </c>
      <c r="G2355" s="3" t="s">
        <v>14307</v>
      </c>
      <c r="H2355" s="3" t="s">
        <v>14308</v>
      </c>
    </row>
    <row r="2356" spans="1:8" ht="12" customHeight="1" x14ac:dyDescent="0.25">
      <c r="A2356" s="3">
        <v>10137</v>
      </c>
      <c r="B2356" s="3" t="s">
        <v>14309</v>
      </c>
      <c r="C2356" s="3">
        <v>19</v>
      </c>
      <c r="D2356" s="3" t="s">
        <v>14310</v>
      </c>
      <c r="E2356" s="3" t="s">
        <v>14311</v>
      </c>
      <c r="F2356" s="3" t="s">
        <v>14312</v>
      </c>
      <c r="G2356" s="3" t="s">
        <v>14313</v>
      </c>
      <c r="H2356" s="3" t="s">
        <v>14314</v>
      </c>
    </row>
    <row r="2357" spans="1:8" ht="12" customHeight="1" x14ac:dyDescent="0.25">
      <c r="A2357" s="3">
        <v>10138</v>
      </c>
      <c r="B2357" s="3" t="s">
        <v>14315</v>
      </c>
      <c r="C2357" s="3">
        <v>19</v>
      </c>
      <c r="D2357" s="3" t="s">
        <v>14316</v>
      </c>
      <c r="E2357" s="3" t="s">
        <v>14317</v>
      </c>
      <c r="F2357" s="3" t="s">
        <v>14318</v>
      </c>
      <c r="G2357" s="3" t="s">
        <v>14319</v>
      </c>
      <c r="H2357" s="3" t="s">
        <v>14320</v>
      </c>
    </row>
    <row r="2358" spans="1:8" ht="12" customHeight="1" x14ac:dyDescent="0.25">
      <c r="A2358" s="3">
        <v>10490</v>
      </c>
      <c r="B2358" s="3" t="s">
        <v>14321</v>
      </c>
      <c r="C2358" s="3">
        <v>19</v>
      </c>
      <c r="D2358" s="3" t="s">
        <v>14322</v>
      </c>
      <c r="E2358" s="3" t="s">
        <v>14323</v>
      </c>
      <c r="F2358" s="3" t="s">
        <v>14324</v>
      </c>
      <c r="G2358" s="3" t="s">
        <v>14325</v>
      </c>
      <c r="H2358" s="3" t="s">
        <v>14326</v>
      </c>
    </row>
    <row r="2359" spans="1:8" ht="12" customHeight="1" x14ac:dyDescent="0.25">
      <c r="A2359" s="3">
        <v>10491</v>
      </c>
      <c r="B2359" s="3" t="s">
        <v>14327</v>
      </c>
      <c r="C2359" s="3">
        <v>19</v>
      </c>
      <c r="D2359" s="3" t="s">
        <v>14328</v>
      </c>
      <c r="E2359" s="3" t="s">
        <v>14329</v>
      </c>
      <c r="F2359" s="3" t="s">
        <v>14330</v>
      </c>
      <c r="G2359" s="3" t="s">
        <v>14331</v>
      </c>
      <c r="H2359" s="3" t="s">
        <v>14332</v>
      </c>
    </row>
    <row r="2360" spans="1:8" ht="12" customHeight="1" x14ac:dyDescent="0.25">
      <c r="A2360" s="3">
        <v>10493</v>
      </c>
      <c r="B2360" s="3" t="s">
        <v>14333</v>
      </c>
      <c r="C2360" s="3">
        <v>19</v>
      </c>
      <c r="D2360" s="3" t="s">
        <v>14334</v>
      </c>
      <c r="E2360" s="3" t="s">
        <v>14335</v>
      </c>
      <c r="F2360" s="3" t="s">
        <v>14336</v>
      </c>
      <c r="G2360" s="3" t="s">
        <v>14337</v>
      </c>
      <c r="H2360" s="3" t="s">
        <v>14338</v>
      </c>
    </row>
    <row r="2361" spans="1:8" ht="12" customHeight="1" x14ac:dyDescent="0.25">
      <c r="A2361" s="3">
        <v>10401</v>
      </c>
      <c r="B2361" s="3" t="s">
        <v>14339</v>
      </c>
      <c r="C2361" s="3">
        <v>19</v>
      </c>
      <c r="D2361" s="3" t="s">
        <v>14340</v>
      </c>
      <c r="E2361" s="3" t="s">
        <v>14341</v>
      </c>
      <c r="F2361" s="3" t="s">
        <v>14342</v>
      </c>
      <c r="G2361" s="3" t="s">
        <v>14343</v>
      </c>
      <c r="H2361" s="3" t="s">
        <v>14344</v>
      </c>
    </row>
    <row r="2362" spans="1:8" ht="12" customHeight="1" x14ac:dyDescent="0.25">
      <c r="A2362" s="3">
        <v>10402</v>
      </c>
      <c r="B2362" s="3" t="s">
        <v>14345</v>
      </c>
      <c r="C2362" s="3">
        <v>19</v>
      </c>
      <c r="D2362" s="3" t="s">
        <v>14346</v>
      </c>
      <c r="E2362" s="3" t="s">
        <v>14347</v>
      </c>
      <c r="F2362" s="3" t="s">
        <v>14348</v>
      </c>
      <c r="G2362" s="3" t="s">
        <v>14349</v>
      </c>
      <c r="H2362" s="3" t="s">
        <v>14350</v>
      </c>
    </row>
    <row r="2363" spans="1:8" ht="12" customHeight="1" x14ac:dyDescent="0.25">
      <c r="A2363" s="3">
        <v>10403</v>
      </c>
      <c r="B2363" s="3" t="s">
        <v>14351</v>
      </c>
      <c r="C2363" s="3">
        <v>19</v>
      </c>
      <c r="D2363" s="3" t="s">
        <v>14352</v>
      </c>
      <c r="E2363" s="3" t="s">
        <v>14353</v>
      </c>
      <c r="F2363" s="3" t="s">
        <v>14354</v>
      </c>
      <c r="G2363" s="3" t="s">
        <v>14355</v>
      </c>
      <c r="H2363" s="3" t="s">
        <v>14356</v>
      </c>
    </row>
    <row r="2364" spans="1:8" ht="12" customHeight="1" x14ac:dyDescent="0.25">
      <c r="A2364" s="3">
        <v>10404</v>
      </c>
      <c r="B2364" s="3" t="s">
        <v>14357</v>
      </c>
      <c r="C2364" s="3">
        <v>19</v>
      </c>
      <c r="D2364" s="3" t="s">
        <v>14358</v>
      </c>
      <c r="E2364" s="3" t="s">
        <v>14359</v>
      </c>
      <c r="F2364" s="3" t="s">
        <v>14360</v>
      </c>
      <c r="G2364" s="3" t="s">
        <v>14361</v>
      </c>
      <c r="H2364" s="3" t="s">
        <v>14362</v>
      </c>
    </row>
    <row r="2365" spans="1:8" ht="12" customHeight="1" x14ac:dyDescent="0.25">
      <c r="A2365" s="3">
        <v>10405</v>
      </c>
      <c r="B2365" s="3" t="s">
        <v>14363</v>
      </c>
      <c r="C2365" s="3">
        <v>19</v>
      </c>
      <c r="D2365" s="3" t="s">
        <v>14364</v>
      </c>
      <c r="E2365" s="3" t="s">
        <v>14365</v>
      </c>
      <c r="F2365" s="3" t="s">
        <v>14366</v>
      </c>
      <c r="G2365" s="3" t="s">
        <v>14367</v>
      </c>
      <c r="H2365" s="3" t="s">
        <v>14368</v>
      </c>
    </row>
    <row r="2366" spans="1:8" ht="12" customHeight="1" x14ac:dyDescent="0.25">
      <c r="A2366" s="3">
        <v>10406</v>
      </c>
      <c r="B2366" s="3" t="s">
        <v>14369</v>
      </c>
      <c r="C2366" s="3">
        <v>19</v>
      </c>
      <c r="D2366" s="3" t="s">
        <v>14370</v>
      </c>
      <c r="E2366" s="3" t="s">
        <v>14371</v>
      </c>
      <c r="F2366" s="3" t="s">
        <v>14372</v>
      </c>
      <c r="G2366" s="3" t="s">
        <v>14373</v>
      </c>
      <c r="H2366" s="3" t="s">
        <v>14374</v>
      </c>
    </row>
    <row r="2367" spans="1:8" ht="12" customHeight="1" x14ac:dyDescent="0.25">
      <c r="A2367" s="3">
        <v>10643</v>
      </c>
      <c r="B2367" s="3" t="s">
        <v>14375</v>
      </c>
      <c r="C2367" s="3">
        <v>19</v>
      </c>
      <c r="D2367" s="3" t="s">
        <v>14376</v>
      </c>
      <c r="E2367" s="3" t="s">
        <v>14377</v>
      </c>
      <c r="F2367" s="3" t="s">
        <v>14378</v>
      </c>
      <c r="G2367" s="3" t="s">
        <v>14379</v>
      </c>
      <c r="H2367" s="3" t="s">
        <v>14380</v>
      </c>
    </row>
    <row r="2368" spans="1:8" ht="12" customHeight="1" x14ac:dyDescent="0.25">
      <c r="A2368" s="3">
        <v>10644</v>
      </c>
      <c r="B2368" s="3" t="s">
        <v>14381</v>
      </c>
      <c r="C2368" s="3">
        <v>19</v>
      </c>
      <c r="D2368" s="3" t="s">
        <v>14382</v>
      </c>
      <c r="E2368" s="3" t="s">
        <v>14383</v>
      </c>
      <c r="F2368" s="3" t="s">
        <v>14384</v>
      </c>
      <c r="G2368" s="3" t="s">
        <v>14385</v>
      </c>
      <c r="H2368" s="3" t="s">
        <v>14386</v>
      </c>
    </row>
    <row r="2369" spans="1:8" ht="12" customHeight="1" x14ac:dyDescent="0.25">
      <c r="A2369" s="3">
        <v>10645</v>
      </c>
      <c r="B2369" s="3" t="s">
        <v>14387</v>
      </c>
      <c r="C2369" s="3">
        <v>19</v>
      </c>
      <c r="D2369" s="3" t="s">
        <v>14388</v>
      </c>
      <c r="E2369" s="3" t="s">
        <v>14389</v>
      </c>
      <c r="F2369" s="3" t="s">
        <v>14390</v>
      </c>
      <c r="G2369" s="3" t="s">
        <v>14391</v>
      </c>
      <c r="H2369" s="3" t="s">
        <v>14392</v>
      </c>
    </row>
    <row r="2370" spans="1:8" ht="12" customHeight="1" x14ac:dyDescent="0.25">
      <c r="A2370" s="3">
        <v>10646</v>
      </c>
      <c r="B2370" s="3" t="s">
        <v>14393</v>
      </c>
      <c r="C2370" s="3">
        <v>19</v>
      </c>
      <c r="D2370" s="3" t="s">
        <v>14394</v>
      </c>
      <c r="E2370" s="3" t="s">
        <v>14395</v>
      </c>
      <c r="F2370" s="3" t="s">
        <v>14396</v>
      </c>
      <c r="G2370" s="3" t="s">
        <v>14397</v>
      </c>
      <c r="H2370" s="3" t="s">
        <v>14398</v>
      </c>
    </row>
    <row r="2371" spans="1:8" ht="12" customHeight="1" x14ac:dyDescent="0.25">
      <c r="A2371" s="3">
        <v>10622</v>
      </c>
      <c r="B2371" s="3" t="s">
        <v>14399</v>
      </c>
      <c r="C2371" s="3">
        <v>19</v>
      </c>
      <c r="D2371" s="3" t="s">
        <v>14400</v>
      </c>
      <c r="E2371" s="3" t="s">
        <v>14401</v>
      </c>
      <c r="F2371" s="3" t="s">
        <v>14402</v>
      </c>
      <c r="G2371" s="3" t="s">
        <v>14403</v>
      </c>
      <c r="H2371" s="3" t="s">
        <v>14404</v>
      </c>
    </row>
    <row r="2372" spans="1:8" ht="12" customHeight="1" x14ac:dyDescent="0.25">
      <c r="A2372" s="3">
        <v>10593</v>
      </c>
      <c r="B2372" s="3" t="s">
        <v>14405</v>
      </c>
      <c r="C2372" s="3">
        <v>19</v>
      </c>
      <c r="D2372" s="3" t="s">
        <v>14406</v>
      </c>
      <c r="E2372" s="3" t="s">
        <v>14407</v>
      </c>
      <c r="F2372" s="3" t="s">
        <v>14408</v>
      </c>
      <c r="G2372" s="3" t="s">
        <v>14409</v>
      </c>
      <c r="H2372" s="3" t="s">
        <v>14410</v>
      </c>
    </row>
    <row r="2373" spans="1:8" ht="12" customHeight="1" x14ac:dyDescent="0.25">
      <c r="A2373" s="3">
        <v>10596</v>
      </c>
      <c r="B2373" s="3" t="s">
        <v>14411</v>
      </c>
      <c r="C2373" s="3">
        <v>19</v>
      </c>
      <c r="D2373" s="3" t="s">
        <v>14412</v>
      </c>
      <c r="E2373" s="3" t="s">
        <v>14413</v>
      </c>
      <c r="F2373" s="3" t="s">
        <v>14414</v>
      </c>
      <c r="G2373" s="3" t="s">
        <v>14415</v>
      </c>
      <c r="H2373" s="3" t="s">
        <v>14416</v>
      </c>
    </row>
    <row r="2374" spans="1:8" ht="12" customHeight="1" x14ac:dyDescent="0.25">
      <c r="A2374" s="3">
        <v>10597</v>
      </c>
      <c r="B2374" s="3" t="s">
        <v>14417</v>
      </c>
      <c r="C2374" s="3">
        <v>19</v>
      </c>
      <c r="D2374" s="3" t="s">
        <v>14418</v>
      </c>
      <c r="E2374" s="3" t="s">
        <v>14419</v>
      </c>
      <c r="F2374" s="3" t="s">
        <v>14420</v>
      </c>
      <c r="G2374" s="3" t="s">
        <v>14421</v>
      </c>
      <c r="H2374" s="3" t="s">
        <v>14422</v>
      </c>
    </row>
    <row r="2375" spans="1:8" ht="12" customHeight="1" x14ac:dyDescent="0.25">
      <c r="A2375" s="3">
        <v>10598</v>
      </c>
      <c r="B2375" s="3" t="s">
        <v>14423</v>
      </c>
      <c r="C2375" s="3">
        <v>19</v>
      </c>
      <c r="D2375" s="3" t="s">
        <v>14424</v>
      </c>
      <c r="E2375" s="3" t="s">
        <v>14425</v>
      </c>
      <c r="F2375" s="3" t="s">
        <v>14426</v>
      </c>
      <c r="G2375" s="3" t="s">
        <v>14427</v>
      </c>
      <c r="H2375" s="3" t="s">
        <v>14428</v>
      </c>
    </row>
    <row r="2376" spans="1:8" ht="12" customHeight="1" x14ac:dyDescent="0.25">
      <c r="A2376" s="3">
        <v>10638</v>
      </c>
      <c r="B2376" s="3" t="s">
        <v>14429</v>
      </c>
      <c r="C2376" s="3">
        <v>19</v>
      </c>
      <c r="D2376" s="3" t="s">
        <v>14430</v>
      </c>
      <c r="E2376" s="3" t="s">
        <v>14431</v>
      </c>
      <c r="F2376" s="3" t="s">
        <v>14432</v>
      </c>
      <c r="G2376" s="3" t="s">
        <v>14433</v>
      </c>
      <c r="H2376" s="3" t="s">
        <v>14434</v>
      </c>
    </row>
    <row r="2377" spans="1:8" ht="12" customHeight="1" x14ac:dyDescent="0.25">
      <c r="A2377" s="3">
        <v>10761</v>
      </c>
      <c r="B2377" s="3" t="s">
        <v>14435</v>
      </c>
      <c r="C2377" s="3">
        <v>19</v>
      </c>
      <c r="D2377" s="3" t="s">
        <v>14436</v>
      </c>
      <c r="E2377" s="3" t="s">
        <v>14437</v>
      </c>
      <c r="F2377" s="3" t="s">
        <v>14438</v>
      </c>
      <c r="G2377" s="3" t="s">
        <v>14439</v>
      </c>
      <c r="H2377" s="3" t="s">
        <v>14440</v>
      </c>
    </row>
    <row r="2378" spans="1:8" ht="12" customHeight="1" x14ac:dyDescent="0.25">
      <c r="A2378" s="3">
        <v>10713</v>
      </c>
      <c r="B2378" s="3" t="s">
        <v>14441</v>
      </c>
      <c r="C2378" s="3">
        <v>19</v>
      </c>
      <c r="D2378" s="3" t="s">
        <v>14442</v>
      </c>
      <c r="E2378" s="3" t="s">
        <v>14443</v>
      </c>
      <c r="F2378" s="3" t="s">
        <v>14444</v>
      </c>
      <c r="G2378" s="3" t="s">
        <v>14445</v>
      </c>
      <c r="H2378" s="3" t="s">
        <v>14446</v>
      </c>
    </row>
    <row r="2379" spans="1:8" ht="12" customHeight="1" x14ac:dyDescent="0.25">
      <c r="A2379" s="3">
        <v>10714</v>
      </c>
      <c r="B2379" s="3" t="s">
        <v>14447</v>
      </c>
      <c r="C2379" s="3">
        <v>19</v>
      </c>
      <c r="D2379" s="3" t="s">
        <v>14448</v>
      </c>
      <c r="E2379" s="3" t="s">
        <v>14449</v>
      </c>
      <c r="F2379" s="3" t="s">
        <v>14450</v>
      </c>
      <c r="G2379" s="3" t="s">
        <v>14451</v>
      </c>
      <c r="H2379" s="3" t="s">
        <v>14452</v>
      </c>
    </row>
    <row r="2380" spans="1:8" ht="12" customHeight="1" x14ac:dyDescent="0.25">
      <c r="A2380" s="3">
        <v>10715</v>
      </c>
      <c r="B2380" s="3" t="s">
        <v>14453</v>
      </c>
      <c r="C2380" s="3">
        <v>19</v>
      </c>
      <c r="D2380" s="3" t="s">
        <v>14454</v>
      </c>
      <c r="E2380" s="3" t="s">
        <v>14455</v>
      </c>
      <c r="F2380" s="3" t="s">
        <v>14456</v>
      </c>
      <c r="G2380" s="3" t="s">
        <v>14457</v>
      </c>
      <c r="H2380" s="3" t="s">
        <v>14458</v>
      </c>
    </row>
    <row r="2381" spans="1:8" ht="12" customHeight="1" x14ac:dyDescent="0.25">
      <c r="A2381" s="3">
        <v>10716</v>
      </c>
      <c r="B2381" s="3" t="s">
        <v>14459</v>
      </c>
      <c r="C2381" s="3">
        <v>19</v>
      </c>
      <c r="D2381" s="3" t="s">
        <v>14460</v>
      </c>
      <c r="E2381" s="3" t="s">
        <v>14461</v>
      </c>
      <c r="F2381" s="3" t="s">
        <v>14462</v>
      </c>
      <c r="G2381" s="3" t="s">
        <v>14463</v>
      </c>
      <c r="H2381" s="3" t="s">
        <v>14464</v>
      </c>
    </row>
    <row r="2382" spans="1:8" ht="12" customHeight="1" x14ac:dyDescent="0.25">
      <c r="A2382" s="3">
        <v>10717</v>
      </c>
      <c r="B2382" s="3" t="s">
        <v>14465</v>
      </c>
      <c r="C2382" s="3">
        <v>19</v>
      </c>
      <c r="D2382" s="3" t="s">
        <v>14466</v>
      </c>
      <c r="E2382" s="3" t="s">
        <v>14467</v>
      </c>
      <c r="F2382" s="3" t="s">
        <v>14468</v>
      </c>
      <c r="G2382" s="3" t="s">
        <v>14469</v>
      </c>
      <c r="H2382" s="3" t="s">
        <v>14470</v>
      </c>
    </row>
    <row r="2383" spans="1:8" ht="12" customHeight="1" x14ac:dyDescent="0.25">
      <c r="A2383" s="3">
        <v>10718</v>
      </c>
      <c r="B2383" s="3" t="s">
        <v>14471</v>
      </c>
      <c r="C2383" s="3">
        <v>19</v>
      </c>
      <c r="D2383" s="3" t="s">
        <v>14472</v>
      </c>
      <c r="E2383" s="3" t="s">
        <v>14473</v>
      </c>
      <c r="F2383" s="3" t="s">
        <v>14474</v>
      </c>
      <c r="G2383" s="3" t="s">
        <v>14475</v>
      </c>
      <c r="H2383" s="3" t="s">
        <v>14476</v>
      </c>
    </row>
    <row r="2384" spans="1:8" ht="12" customHeight="1" x14ac:dyDescent="0.25">
      <c r="A2384" s="3">
        <v>10719</v>
      </c>
      <c r="B2384" s="3" t="s">
        <v>14477</v>
      </c>
      <c r="C2384" s="3">
        <v>19</v>
      </c>
      <c r="D2384" s="3" t="s">
        <v>14478</v>
      </c>
      <c r="E2384" s="3" t="s">
        <v>14479</v>
      </c>
      <c r="F2384" s="3" t="s">
        <v>14480</v>
      </c>
      <c r="G2384" s="3" t="s">
        <v>14481</v>
      </c>
      <c r="H2384" s="3" t="s">
        <v>14482</v>
      </c>
    </row>
    <row r="2385" spans="1:8" ht="12" customHeight="1" x14ac:dyDescent="0.25">
      <c r="A2385" s="3">
        <v>10720</v>
      </c>
      <c r="B2385" s="3" t="s">
        <v>14483</v>
      </c>
      <c r="C2385" s="3">
        <v>19</v>
      </c>
      <c r="D2385" s="3" t="s">
        <v>14484</v>
      </c>
      <c r="E2385" s="3" t="s">
        <v>14485</v>
      </c>
      <c r="F2385" s="3" t="s">
        <v>14486</v>
      </c>
      <c r="G2385" s="3" t="s">
        <v>14487</v>
      </c>
      <c r="H2385" s="3" t="s">
        <v>14488</v>
      </c>
    </row>
    <row r="2386" spans="1:8" ht="12" customHeight="1" x14ac:dyDescent="0.25">
      <c r="A2386" s="3">
        <v>10721</v>
      </c>
      <c r="B2386" s="3" t="s">
        <v>14489</v>
      </c>
      <c r="C2386" s="3">
        <v>19</v>
      </c>
      <c r="D2386" s="3" t="s">
        <v>14490</v>
      </c>
      <c r="E2386" s="3" t="s">
        <v>14491</v>
      </c>
      <c r="F2386" s="3" t="s">
        <v>14492</v>
      </c>
      <c r="G2386" s="3" t="s">
        <v>14493</v>
      </c>
      <c r="H2386" s="3" t="s">
        <v>14494</v>
      </c>
    </row>
    <row r="2387" spans="1:8" ht="12" customHeight="1" x14ac:dyDescent="0.25">
      <c r="A2387" s="3">
        <v>10722</v>
      </c>
      <c r="B2387" s="3" t="s">
        <v>14495</v>
      </c>
      <c r="C2387" s="3">
        <v>19</v>
      </c>
      <c r="D2387" s="3" t="s">
        <v>14496</v>
      </c>
      <c r="E2387" s="3" t="s">
        <v>14497</v>
      </c>
      <c r="F2387" s="3" t="s">
        <v>14498</v>
      </c>
      <c r="G2387" s="3" t="s">
        <v>14499</v>
      </c>
      <c r="H2387" s="3" t="s">
        <v>14500</v>
      </c>
    </row>
    <row r="2388" spans="1:8" ht="12" customHeight="1" x14ac:dyDescent="0.25">
      <c r="A2388" s="3">
        <v>10723</v>
      </c>
      <c r="B2388" s="3" t="s">
        <v>14501</v>
      </c>
      <c r="C2388" s="3">
        <v>19</v>
      </c>
      <c r="D2388" s="3" t="s">
        <v>14502</v>
      </c>
      <c r="E2388" s="3" t="s">
        <v>14503</v>
      </c>
      <c r="F2388" s="3" t="s">
        <v>14504</v>
      </c>
      <c r="G2388" s="3" t="s">
        <v>14505</v>
      </c>
      <c r="H2388" s="3" t="s">
        <v>14506</v>
      </c>
    </row>
    <row r="2389" spans="1:8" ht="12" customHeight="1" x14ac:dyDescent="0.25">
      <c r="A2389" s="3">
        <v>10900</v>
      </c>
      <c r="B2389" s="3" t="s">
        <v>14507</v>
      </c>
      <c r="C2389" s="3">
        <v>19</v>
      </c>
      <c r="D2389" s="3" t="s">
        <v>14508</v>
      </c>
      <c r="E2389" s="3" t="s">
        <v>14509</v>
      </c>
      <c r="F2389" s="3" t="s">
        <v>14510</v>
      </c>
      <c r="G2389" s="3" t="s">
        <v>14511</v>
      </c>
      <c r="H2389" s="3" t="s">
        <v>14512</v>
      </c>
    </row>
    <row r="2390" spans="1:8" ht="12" customHeight="1" x14ac:dyDescent="0.25">
      <c r="A2390" s="3">
        <v>10890</v>
      </c>
      <c r="B2390" s="3" t="s">
        <v>14513</v>
      </c>
      <c r="C2390" s="3">
        <v>19</v>
      </c>
      <c r="D2390" s="3" t="s">
        <v>14514</v>
      </c>
      <c r="E2390" s="3" t="s">
        <v>14515</v>
      </c>
      <c r="F2390" s="3" t="s">
        <v>14516</v>
      </c>
      <c r="G2390" s="3" t="s">
        <v>14517</v>
      </c>
      <c r="H2390" s="3" t="s">
        <v>14518</v>
      </c>
    </row>
    <row r="2391" spans="1:8" ht="12" customHeight="1" x14ac:dyDescent="0.25">
      <c r="A2391" s="3">
        <v>11091</v>
      </c>
      <c r="B2391" s="3" t="s">
        <v>14519</v>
      </c>
      <c r="C2391" s="3">
        <v>19</v>
      </c>
      <c r="D2391" s="3" t="s">
        <v>14520</v>
      </c>
      <c r="E2391" s="3" t="s">
        <v>14521</v>
      </c>
      <c r="F2391" s="3" t="s">
        <v>14522</v>
      </c>
      <c r="G2391" s="3" t="s">
        <v>14523</v>
      </c>
      <c r="H2391" s="3" t="s">
        <v>14524</v>
      </c>
    </row>
    <row r="2392" spans="1:8" ht="12" customHeight="1" x14ac:dyDescent="0.25">
      <c r="A2392" s="3">
        <v>10937</v>
      </c>
      <c r="B2392" s="3" t="s">
        <v>14525</v>
      </c>
      <c r="C2392" s="3">
        <v>19</v>
      </c>
      <c r="D2392" s="3" t="s">
        <v>14526</v>
      </c>
      <c r="E2392" s="3" t="s">
        <v>14527</v>
      </c>
      <c r="F2392" s="3" t="s">
        <v>14528</v>
      </c>
      <c r="G2392" s="3" t="s">
        <v>14529</v>
      </c>
      <c r="H2392" s="3" t="s">
        <v>14530</v>
      </c>
    </row>
    <row r="2393" spans="1:8" ht="12" customHeight="1" x14ac:dyDescent="0.25">
      <c r="A2393" s="3">
        <v>10974</v>
      </c>
      <c r="B2393" s="3" t="s">
        <v>14531</v>
      </c>
      <c r="C2393" s="3">
        <v>19</v>
      </c>
      <c r="D2393" s="3" t="s">
        <v>14532</v>
      </c>
      <c r="E2393" s="3" t="s">
        <v>14533</v>
      </c>
      <c r="F2393" s="3" t="s">
        <v>14534</v>
      </c>
      <c r="G2393" s="3" t="s">
        <v>14535</v>
      </c>
      <c r="H2393" s="3" t="s">
        <v>14536</v>
      </c>
    </row>
    <row r="2394" spans="1:8" ht="12" customHeight="1" x14ac:dyDescent="0.25">
      <c r="A2394" s="3">
        <v>10975</v>
      </c>
      <c r="B2394" s="3" t="s">
        <v>14537</v>
      </c>
      <c r="C2394" s="3">
        <v>19</v>
      </c>
      <c r="D2394" s="3" t="s">
        <v>14538</v>
      </c>
      <c r="E2394" s="3" t="s">
        <v>14539</v>
      </c>
      <c r="F2394" s="3" t="s">
        <v>14540</v>
      </c>
      <c r="G2394" s="3" t="s">
        <v>14541</v>
      </c>
      <c r="H2394" s="3" t="s">
        <v>14542</v>
      </c>
    </row>
    <row r="2395" spans="1:8" ht="12" customHeight="1" x14ac:dyDescent="0.25">
      <c r="A2395" s="3">
        <v>10976</v>
      </c>
      <c r="B2395" s="3" t="s">
        <v>14543</v>
      </c>
      <c r="C2395" s="3">
        <v>19</v>
      </c>
      <c r="D2395" s="3" t="s">
        <v>14544</v>
      </c>
      <c r="E2395" s="3" t="s">
        <v>14545</v>
      </c>
      <c r="F2395" s="3" t="s">
        <v>14546</v>
      </c>
      <c r="G2395" s="3" t="s">
        <v>14547</v>
      </c>
      <c r="H2395" s="3" t="s">
        <v>14548</v>
      </c>
    </row>
    <row r="2396" spans="1:8" ht="12" customHeight="1" x14ac:dyDescent="0.25">
      <c r="A2396" s="3">
        <v>10977</v>
      </c>
      <c r="B2396" s="3" t="s">
        <v>14549</v>
      </c>
      <c r="C2396" s="3">
        <v>19</v>
      </c>
      <c r="D2396" s="3" t="s">
        <v>14550</v>
      </c>
      <c r="E2396" s="3" t="s">
        <v>14551</v>
      </c>
      <c r="F2396" s="3" t="s">
        <v>14552</v>
      </c>
      <c r="G2396" s="3" t="s">
        <v>14553</v>
      </c>
      <c r="H2396" s="3" t="s">
        <v>14554</v>
      </c>
    </row>
    <row r="2397" spans="1:8" ht="12" customHeight="1" x14ac:dyDescent="0.25">
      <c r="A2397" s="3">
        <v>10978</v>
      </c>
      <c r="B2397" s="3" t="s">
        <v>14555</v>
      </c>
      <c r="C2397" s="3">
        <v>19</v>
      </c>
      <c r="D2397" s="3" t="s">
        <v>14556</v>
      </c>
      <c r="E2397" s="3" t="s">
        <v>14557</v>
      </c>
      <c r="F2397" s="3" t="s">
        <v>14558</v>
      </c>
      <c r="G2397" s="3" t="s">
        <v>14559</v>
      </c>
      <c r="H2397" s="3" t="s">
        <v>14560</v>
      </c>
    </row>
    <row r="2398" spans="1:8" ht="12" customHeight="1" x14ac:dyDescent="0.25">
      <c r="A2398" s="3">
        <v>10980</v>
      </c>
      <c r="B2398" s="3" t="s">
        <v>14561</v>
      </c>
      <c r="C2398" s="3">
        <v>19</v>
      </c>
      <c r="D2398" s="3" t="s">
        <v>14562</v>
      </c>
      <c r="E2398" s="3" t="s">
        <v>14563</v>
      </c>
      <c r="F2398" s="3" t="s">
        <v>14564</v>
      </c>
      <c r="G2398" s="3" t="s">
        <v>14565</v>
      </c>
      <c r="H2398" s="3" t="s">
        <v>14566</v>
      </c>
    </row>
    <row r="2399" spans="1:8" ht="12" customHeight="1" x14ac:dyDescent="0.25">
      <c r="A2399" s="3">
        <v>10981</v>
      </c>
      <c r="B2399" s="3" t="s">
        <v>14567</v>
      </c>
      <c r="C2399" s="3">
        <v>19</v>
      </c>
      <c r="D2399" s="3" t="s">
        <v>14568</v>
      </c>
      <c r="E2399" s="3" t="s">
        <v>14569</v>
      </c>
      <c r="F2399" s="3" t="s">
        <v>14570</v>
      </c>
      <c r="G2399" s="3" t="s">
        <v>14571</v>
      </c>
      <c r="H2399" s="3" t="s">
        <v>14572</v>
      </c>
    </row>
    <row r="2400" spans="1:8" ht="12" customHeight="1" x14ac:dyDescent="0.25">
      <c r="A2400" s="3">
        <v>11015</v>
      </c>
      <c r="B2400" s="3" t="s">
        <v>14573</v>
      </c>
      <c r="C2400" s="3">
        <v>19</v>
      </c>
      <c r="D2400" s="3" t="s">
        <v>14574</v>
      </c>
      <c r="E2400" s="3" t="s">
        <v>14575</v>
      </c>
      <c r="F2400" s="3" t="s">
        <v>14576</v>
      </c>
      <c r="G2400" s="3" t="s">
        <v>14577</v>
      </c>
      <c r="H2400" s="3" t="s">
        <v>14578</v>
      </c>
    </row>
    <row r="2401" spans="1:8" ht="12" customHeight="1" x14ac:dyDescent="0.25">
      <c r="A2401" s="3">
        <v>11016</v>
      </c>
      <c r="B2401" s="3" t="s">
        <v>14579</v>
      </c>
      <c r="C2401" s="3">
        <v>19</v>
      </c>
      <c r="D2401" s="3" t="s">
        <v>14580</v>
      </c>
      <c r="E2401" s="3" t="s">
        <v>14581</v>
      </c>
      <c r="F2401" s="3" t="s">
        <v>14582</v>
      </c>
      <c r="G2401" s="3" t="s">
        <v>14583</v>
      </c>
      <c r="H2401" s="3" t="s">
        <v>14584</v>
      </c>
    </row>
    <row r="2402" spans="1:8" ht="12" customHeight="1" x14ac:dyDescent="0.25">
      <c r="A2402" s="3">
        <v>9816</v>
      </c>
      <c r="B2402" s="3" t="s">
        <v>14585</v>
      </c>
      <c r="C2402" s="3">
        <v>19</v>
      </c>
      <c r="D2402" s="3" t="s">
        <v>14586</v>
      </c>
      <c r="E2402" s="3" t="s">
        <v>14587</v>
      </c>
      <c r="F2402" s="3" t="s">
        <v>14588</v>
      </c>
      <c r="G2402" s="3" t="s">
        <v>14589</v>
      </c>
      <c r="H2402" s="3" t="s">
        <v>14590</v>
      </c>
    </row>
    <row r="2403" spans="1:8" ht="12" customHeight="1" x14ac:dyDescent="0.25">
      <c r="A2403" s="3">
        <v>9896</v>
      </c>
      <c r="B2403" s="3" t="s">
        <v>14591</v>
      </c>
      <c r="C2403" s="3">
        <v>19</v>
      </c>
      <c r="D2403" s="3" t="s">
        <v>14592</v>
      </c>
      <c r="E2403" s="3" t="s">
        <v>14593</v>
      </c>
      <c r="F2403" s="3" t="s">
        <v>14594</v>
      </c>
      <c r="G2403" s="3" t="s">
        <v>14595</v>
      </c>
      <c r="H2403" s="3" t="s">
        <v>14596</v>
      </c>
    </row>
    <row r="2404" spans="1:8" ht="12" customHeight="1" x14ac:dyDescent="0.25">
      <c r="A2404" s="3">
        <v>9897</v>
      </c>
      <c r="B2404" s="3" t="s">
        <v>14597</v>
      </c>
      <c r="C2404" s="3">
        <v>19</v>
      </c>
      <c r="D2404" s="3" t="s">
        <v>14598</v>
      </c>
      <c r="E2404" s="3" t="s">
        <v>14599</v>
      </c>
      <c r="F2404" s="3" t="s">
        <v>14600</v>
      </c>
      <c r="G2404" s="3" t="s">
        <v>14601</v>
      </c>
      <c r="H2404" s="3" t="s">
        <v>14602</v>
      </c>
    </row>
    <row r="2405" spans="1:8" ht="12" customHeight="1" x14ac:dyDescent="0.25">
      <c r="A2405" s="3">
        <v>9898</v>
      </c>
      <c r="B2405" s="3" t="s">
        <v>14603</v>
      </c>
      <c r="C2405" s="3">
        <v>19</v>
      </c>
      <c r="D2405" s="3" t="s">
        <v>14604</v>
      </c>
      <c r="E2405" s="3" t="s">
        <v>14605</v>
      </c>
      <c r="F2405" s="3" t="s">
        <v>14606</v>
      </c>
      <c r="G2405" s="3" t="s">
        <v>14607</v>
      </c>
      <c r="H2405" s="3" t="s">
        <v>14608</v>
      </c>
    </row>
    <row r="2406" spans="1:8" ht="12" customHeight="1" x14ac:dyDescent="0.25">
      <c r="A2406" s="3">
        <v>9770</v>
      </c>
      <c r="B2406" s="3" t="s">
        <v>14609</v>
      </c>
      <c r="C2406" s="3">
        <v>19</v>
      </c>
      <c r="D2406" s="3" t="s">
        <v>14610</v>
      </c>
      <c r="E2406" s="3" t="s">
        <v>14611</v>
      </c>
      <c r="F2406" s="3" t="s">
        <v>14612</v>
      </c>
      <c r="G2406" s="3" t="s">
        <v>14613</v>
      </c>
      <c r="H2406" s="3" t="s">
        <v>14614</v>
      </c>
    </row>
    <row r="2407" spans="1:8" ht="12" customHeight="1" x14ac:dyDescent="0.25">
      <c r="A2407" s="3">
        <v>9771</v>
      </c>
      <c r="B2407" s="3" t="s">
        <v>14615</v>
      </c>
      <c r="C2407" s="3">
        <v>19</v>
      </c>
      <c r="D2407" s="3" t="s">
        <v>14616</v>
      </c>
      <c r="E2407" s="3" t="s">
        <v>14617</v>
      </c>
      <c r="F2407" s="3" t="s">
        <v>14618</v>
      </c>
      <c r="G2407" s="3" t="s">
        <v>14619</v>
      </c>
      <c r="H2407" s="3" t="s">
        <v>14620</v>
      </c>
    </row>
    <row r="2408" spans="1:8" ht="12" customHeight="1" x14ac:dyDescent="0.25">
      <c r="A2408" s="3">
        <v>9767</v>
      </c>
      <c r="B2408" s="3" t="s">
        <v>14621</v>
      </c>
      <c r="C2408" s="3">
        <v>19</v>
      </c>
      <c r="D2408" s="3" t="s">
        <v>14622</v>
      </c>
      <c r="E2408" s="3" t="s">
        <v>14623</v>
      </c>
      <c r="F2408" s="3" t="s">
        <v>14624</v>
      </c>
      <c r="G2408" s="3" t="s">
        <v>14625</v>
      </c>
      <c r="H2408" s="3" t="s">
        <v>14626</v>
      </c>
    </row>
    <row r="2409" spans="1:8" ht="12" customHeight="1" x14ac:dyDescent="0.25">
      <c r="A2409" s="3">
        <v>9778</v>
      </c>
      <c r="B2409" s="3" t="s">
        <v>14627</v>
      </c>
      <c r="C2409" s="3">
        <v>19</v>
      </c>
      <c r="D2409" s="3" t="s">
        <v>14628</v>
      </c>
      <c r="E2409" s="3" t="s">
        <v>14629</v>
      </c>
      <c r="F2409" s="3" t="s">
        <v>14630</v>
      </c>
      <c r="G2409" s="3" t="s">
        <v>14631</v>
      </c>
      <c r="H2409" s="3" t="s">
        <v>14632</v>
      </c>
    </row>
    <row r="2410" spans="1:8" ht="12" customHeight="1" x14ac:dyDescent="0.25">
      <c r="A2410" s="3">
        <v>9779</v>
      </c>
      <c r="B2410" s="3" t="s">
        <v>14633</v>
      </c>
      <c r="C2410" s="3">
        <v>19</v>
      </c>
      <c r="D2410" s="3" t="s">
        <v>14634</v>
      </c>
      <c r="E2410" s="3" t="s">
        <v>14635</v>
      </c>
      <c r="F2410" s="3" t="s">
        <v>14636</v>
      </c>
      <c r="G2410" s="3" t="s">
        <v>14637</v>
      </c>
      <c r="H2410" s="3" t="s">
        <v>14638</v>
      </c>
    </row>
    <row r="2411" spans="1:8" ht="12" customHeight="1" x14ac:dyDescent="0.25">
      <c r="A2411" s="3">
        <v>9786</v>
      </c>
      <c r="B2411" s="3" t="s">
        <v>14639</v>
      </c>
      <c r="C2411" s="3">
        <v>19</v>
      </c>
      <c r="D2411" s="3" t="s">
        <v>14640</v>
      </c>
      <c r="E2411" s="3" t="s">
        <v>14641</v>
      </c>
      <c r="F2411" s="3" t="s">
        <v>14642</v>
      </c>
      <c r="G2411" s="3" t="s">
        <v>14643</v>
      </c>
      <c r="H2411" s="3" t="s">
        <v>14644</v>
      </c>
    </row>
    <row r="2412" spans="1:8" ht="12" customHeight="1" x14ac:dyDescent="0.25">
      <c r="A2412" s="3">
        <v>5287</v>
      </c>
      <c r="B2412" s="3" t="s">
        <v>14645</v>
      </c>
      <c r="C2412" s="3">
        <v>19</v>
      </c>
      <c r="D2412" s="3" t="s">
        <v>14646</v>
      </c>
      <c r="E2412" s="3" t="s">
        <v>14647</v>
      </c>
      <c r="F2412" s="3" t="s">
        <v>14648</v>
      </c>
      <c r="G2412" s="3" t="s">
        <v>14649</v>
      </c>
      <c r="H2412" s="3" t="s">
        <v>14650</v>
      </c>
    </row>
    <row r="2413" spans="1:8" ht="12" customHeight="1" x14ac:dyDescent="0.25">
      <c r="A2413" s="3">
        <v>5273</v>
      </c>
      <c r="B2413" s="3" t="s">
        <v>14651</v>
      </c>
      <c r="C2413" s="3">
        <v>19</v>
      </c>
      <c r="D2413" s="3" t="s">
        <v>14652</v>
      </c>
      <c r="E2413" s="3" t="s">
        <v>14653</v>
      </c>
      <c r="F2413" s="3" t="s">
        <v>14654</v>
      </c>
      <c r="G2413" s="3" t="s">
        <v>14655</v>
      </c>
      <c r="H2413" s="3" t="s">
        <v>14656</v>
      </c>
    </row>
    <row r="2414" spans="1:8" ht="12" customHeight="1" x14ac:dyDescent="0.25">
      <c r="A2414" s="3">
        <v>5264</v>
      </c>
      <c r="B2414" s="3" t="s">
        <v>14657</v>
      </c>
      <c r="C2414" s="3">
        <v>19</v>
      </c>
      <c r="D2414" s="3" t="s">
        <v>14658</v>
      </c>
      <c r="E2414" s="3" t="s">
        <v>14659</v>
      </c>
      <c r="F2414" s="3" t="s">
        <v>14660</v>
      </c>
      <c r="G2414" s="3" t="s">
        <v>14661</v>
      </c>
      <c r="H2414" s="3" t="s">
        <v>14662</v>
      </c>
    </row>
    <row r="2415" spans="1:8" ht="12" customHeight="1" x14ac:dyDescent="0.25">
      <c r="A2415" s="3">
        <v>5244</v>
      </c>
      <c r="B2415" s="3" t="s">
        <v>14663</v>
      </c>
      <c r="C2415" s="3">
        <v>19</v>
      </c>
      <c r="D2415" s="3" t="s">
        <v>14664</v>
      </c>
      <c r="E2415" s="3" t="s">
        <v>14665</v>
      </c>
      <c r="F2415" s="3" t="s">
        <v>14666</v>
      </c>
      <c r="G2415" s="3" t="s">
        <v>14667</v>
      </c>
      <c r="H2415" s="3" t="s">
        <v>14668</v>
      </c>
    </row>
    <row r="2416" spans="1:8" ht="12" customHeight="1" x14ac:dyDescent="0.25">
      <c r="A2416" s="3">
        <v>5241</v>
      </c>
      <c r="B2416" s="3" t="s">
        <v>14669</v>
      </c>
      <c r="C2416" s="3">
        <v>19</v>
      </c>
      <c r="D2416" s="3" t="s">
        <v>14670</v>
      </c>
      <c r="E2416" s="3" t="s">
        <v>14671</v>
      </c>
      <c r="F2416" s="3" t="s">
        <v>14672</v>
      </c>
      <c r="G2416" s="3" t="s">
        <v>14673</v>
      </c>
      <c r="H2416" s="3" t="s">
        <v>14674</v>
      </c>
    </row>
    <row r="2417" spans="1:8" ht="12" customHeight="1" x14ac:dyDescent="0.25">
      <c r="A2417" s="3">
        <v>5242</v>
      </c>
      <c r="B2417" s="3" t="s">
        <v>14675</v>
      </c>
      <c r="C2417" s="3">
        <v>19</v>
      </c>
      <c r="D2417" s="3" t="s">
        <v>14676</v>
      </c>
      <c r="E2417" s="3" t="s">
        <v>14677</v>
      </c>
      <c r="F2417" s="3" t="s">
        <v>14678</v>
      </c>
      <c r="G2417" s="3" t="s">
        <v>14679</v>
      </c>
      <c r="H2417" s="3" t="s">
        <v>14680</v>
      </c>
    </row>
    <row r="2418" spans="1:8" ht="12" customHeight="1" x14ac:dyDescent="0.25">
      <c r="A2418" s="3">
        <v>5211</v>
      </c>
      <c r="B2418" s="3" t="s">
        <v>14681</v>
      </c>
      <c r="C2418" s="3">
        <v>19</v>
      </c>
      <c r="D2418" s="3" t="s">
        <v>14682</v>
      </c>
      <c r="E2418" s="3" t="s">
        <v>14683</v>
      </c>
      <c r="F2418" s="3" t="s">
        <v>14684</v>
      </c>
      <c r="G2418" s="3" t="s">
        <v>14685</v>
      </c>
      <c r="H2418" s="3" t="s">
        <v>14686</v>
      </c>
    </row>
    <row r="2419" spans="1:8" ht="12" customHeight="1" x14ac:dyDescent="0.25">
      <c r="A2419" s="3">
        <v>5415</v>
      </c>
      <c r="B2419" s="3" t="s">
        <v>14687</v>
      </c>
      <c r="C2419" s="3">
        <v>19</v>
      </c>
      <c r="D2419" s="3" t="s">
        <v>14688</v>
      </c>
      <c r="E2419" s="3" t="s">
        <v>14689</v>
      </c>
      <c r="F2419" s="3" t="s">
        <v>14690</v>
      </c>
      <c r="G2419" s="3" t="s">
        <v>14691</v>
      </c>
      <c r="H2419" s="3" t="s">
        <v>14692</v>
      </c>
    </row>
    <row r="2420" spans="1:8" ht="12" customHeight="1" x14ac:dyDescent="0.25">
      <c r="A2420" s="3">
        <v>5399</v>
      </c>
      <c r="B2420" s="3" t="s">
        <v>14693</v>
      </c>
      <c r="C2420" s="3">
        <v>19</v>
      </c>
      <c r="D2420" s="3" t="s">
        <v>14694</v>
      </c>
      <c r="E2420" s="3" t="s">
        <v>14695</v>
      </c>
      <c r="F2420" s="3" t="s">
        <v>14696</v>
      </c>
      <c r="G2420" s="3" t="s">
        <v>14697</v>
      </c>
      <c r="H2420" s="3" t="s">
        <v>14698</v>
      </c>
    </row>
    <row r="2421" spans="1:8" ht="12" customHeight="1" x14ac:dyDescent="0.25">
      <c r="A2421" s="3">
        <v>5394</v>
      </c>
      <c r="B2421" s="3" t="s">
        <v>14699</v>
      </c>
      <c r="C2421" s="3">
        <v>19</v>
      </c>
      <c r="D2421" s="3" t="s">
        <v>14700</v>
      </c>
      <c r="E2421" s="3" t="s">
        <v>14701</v>
      </c>
      <c r="F2421" s="3" t="s">
        <v>14702</v>
      </c>
      <c r="G2421" s="3" t="s">
        <v>14703</v>
      </c>
      <c r="H2421" s="3" t="s">
        <v>14704</v>
      </c>
    </row>
    <row r="2422" spans="1:8" ht="12" customHeight="1" x14ac:dyDescent="0.25">
      <c r="A2422" s="3">
        <v>5354</v>
      </c>
      <c r="B2422" s="3" t="s">
        <v>14705</v>
      </c>
      <c r="C2422" s="3">
        <v>19</v>
      </c>
      <c r="D2422" s="3" t="s">
        <v>14706</v>
      </c>
      <c r="E2422" s="3" t="s">
        <v>14707</v>
      </c>
      <c r="F2422" s="3" t="s">
        <v>14708</v>
      </c>
      <c r="G2422" s="3" t="s">
        <v>14709</v>
      </c>
      <c r="H2422" s="3" t="s">
        <v>14710</v>
      </c>
    </row>
    <row r="2423" spans="1:8" ht="12" customHeight="1" x14ac:dyDescent="0.25">
      <c r="A2423" s="3">
        <v>5281</v>
      </c>
      <c r="B2423" s="3" t="s">
        <v>14711</v>
      </c>
      <c r="C2423" s="3">
        <v>19</v>
      </c>
      <c r="D2423" s="3" t="s">
        <v>14712</v>
      </c>
      <c r="E2423" s="3" t="s">
        <v>14713</v>
      </c>
      <c r="F2423" s="3" t="s">
        <v>14714</v>
      </c>
      <c r="G2423" s="3" t="s">
        <v>14715</v>
      </c>
      <c r="H2423" s="3" t="s">
        <v>14716</v>
      </c>
    </row>
    <row r="2424" spans="1:8" ht="12" customHeight="1" x14ac:dyDescent="0.25">
      <c r="A2424" s="3">
        <v>5530</v>
      </c>
      <c r="B2424" s="3" t="s">
        <v>14717</v>
      </c>
      <c r="C2424" s="3">
        <v>19</v>
      </c>
      <c r="D2424" s="3" t="s">
        <v>14718</v>
      </c>
      <c r="E2424" s="3" t="s">
        <v>14719</v>
      </c>
      <c r="F2424" s="3" t="s">
        <v>14720</v>
      </c>
      <c r="G2424" s="3" t="s">
        <v>14721</v>
      </c>
      <c r="H2424" s="3" t="s">
        <v>14722</v>
      </c>
    </row>
    <row r="2425" spans="1:8" ht="12" customHeight="1" x14ac:dyDescent="0.25">
      <c r="A2425" s="3">
        <v>5516</v>
      </c>
      <c r="B2425" s="3" t="s">
        <v>14723</v>
      </c>
      <c r="C2425" s="3">
        <v>19</v>
      </c>
      <c r="D2425" s="3" t="s">
        <v>14724</v>
      </c>
      <c r="E2425" s="3" t="s">
        <v>14725</v>
      </c>
      <c r="F2425" s="3" t="s">
        <v>14726</v>
      </c>
      <c r="G2425" s="3" t="s">
        <v>14727</v>
      </c>
      <c r="H2425" s="3" t="s">
        <v>14728</v>
      </c>
    </row>
    <row r="2426" spans="1:8" ht="12" customHeight="1" x14ac:dyDescent="0.25">
      <c r="A2426" s="3">
        <v>5512</v>
      </c>
      <c r="B2426" s="3" t="s">
        <v>14729</v>
      </c>
      <c r="C2426" s="3">
        <v>19</v>
      </c>
      <c r="D2426" s="3" t="s">
        <v>14730</v>
      </c>
      <c r="E2426" s="3" t="s">
        <v>14731</v>
      </c>
      <c r="F2426" s="3" t="s">
        <v>14732</v>
      </c>
      <c r="G2426" s="3" t="s">
        <v>14733</v>
      </c>
      <c r="H2426" s="3" t="s">
        <v>14734</v>
      </c>
    </row>
    <row r="2427" spans="1:8" ht="12" customHeight="1" x14ac:dyDescent="0.25">
      <c r="A2427" s="3">
        <v>5499</v>
      </c>
      <c r="B2427" s="3" t="s">
        <v>14735</v>
      </c>
      <c r="C2427" s="3">
        <v>19</v>
      </c>
      <c r="D2427" s="3" t="s">
        <v>14736</v>
      </c>
      <c r="E2427" s="3" t="s">
        <v>14737</v>
      </c>
      <c r="F2427" s="3" t="s">
        <v>14738</v>
      </c>
      <c r="G2427" s="3" t="s">
        <v>14739</v>
      </c>
      <c r="H2427" s="3" t="s">
        <v>14740</v>
      </c>
    </row>
    <row r="2428" spans="1:8" ht="12" customHeight="1" x14ac:dyDescent="0.25">
      <c r="A2428" s="3">
        <v>5450</v>
      </c>
      <c r="B2428" s="3" t="s">
        <v>14741</v>
      </c>
      <c r="C2428" s="3">
        <v>19</v>
      </c>
      <c r="D2428" s="3" t="s">
        <v>14742</v>
      </c>
      <c r="E2428" s="3" t="s">
        <v>14743</v>
      </c>
      <c r="F2428" s="3" t="s">
        <v>14744</v>
      </c>
      <c r="G2428" s="3" t="s">
        <v>14745</v>
      </c>
      <c r="H2428" s="3" t="s">
        <v>14746</v>
      </c>
    </row>
    <row r="2429" spans="1:8" ht="12" customHeight="1" x14ac:dyDescent="0.25">
      <c r="A2429" s="3">
        <v>5442</v>
      </c>
      <c r="B2429" s="3" t="s">
        <v>14747</v>
      </c>
      <c r="C2429" s="3">
        <v>19</v>
      </c>
      <c r="D2429" s="3" t="s">
        <v>14748</v>
      </c>
      <c r="E2429" s="3" t="s">
        <v>14749</v>
      </c>
      <c r="F2429" s="3" t="s">
        <v>14750</v>
      </c>
      <c r="G2429" s="3" t="s">
        <v>14751</v>
      </c>
      <c r="H2429" s="3" t="s">
        <v>14752</v>
      </c>
    </row>
    <row r="2430" spans="1:8" ht="12" customHeight="1" x14ac:dyDescent="0.25">
      <c r="A2430" s="3">
        <v>5436</v>
      </c>
      <c r="B2430" s="3" t="s">
        <v>14753</v>
      </c>
      <c r="C2430" s="3">
        <v>19</v>
      </c>
      <c r="D2430" s="3" t="s">
        <v>14754</v>
      </c>
      <c r="E2430" s="3" t="s">
        <v>14755</v>
      </c>
      <c r="F2430" s="3" t="s">
        <v>14756</v>
      </c>
      <c r="G2430" s="3" t="s">
        <v>14757</v>
      </c>
      <c r="H2430" s="3" t="s">
        <v>14758</v>
      </c>
    </row>
    <row r="2431" spans="1:8" ht="12" customHeight="1" x14ac:dyDescent="0.25">
      <c r="A2431" s="3">
        <v>5427</v>
      </c>
      <c r="B2431" s="3" t="s">
        <v>14759</v>
      </c>
      <c r="C2431" s="3">
        <v>19</v>
      </c>
      <c r="D2431" s="3" t="s">
        <v>14760</v>
      </c>
      <c r="E2431" s="3" t="s">
        <v>14761</v>
      </c>
      <c r="F2431" s="3" t="s">
        <v>14762</v>
      </c>
      <c r="G2431" s="3" t="s">
        <v>14763</v>
      </c>
      <c r="H2431" s="3" t="s">
        <v>14764</v>
      </c>
    </row>
    <row r="2432" spans="1:8" ht="12" customHeight="1" x14ac:dyDescent="0.25">
      <c r="A2432" s="3">
        <v>5593</v>
      </c>
      <c r="B2432" s="3" t="s">
        <v>14765</v>
      </c>
      <c r="C2432" s="3">
        <v>19</v>
      </c>
      <c r="D2432" s="3" t="s">
        <v>14766</v>
      </c>
      <c r="E2432" s="3" t="s">
        <v>14767</v>
      </c>
      <c r="F2432" s="3" t="s">
        <v>14768</v>
      </c>
      <c r="G2432" s="3" t="s">
        <v>14769</v>
      </c>
      <c r="H2432" s="3" t="s">
        <v>14770</v>
      </c>
    </row>
    <row r="2433" spans="1:8" ht="12" customHeight="1" x14ac:dyDescent="0.25">
      <c r="A2433" s="3">
        <v>5552</v>
      </c>
      <c r="B2433" s="3" t="s">
        <v>14771</v>
      </c>
      <c r="C2433" s="3">
        <v>19</v>
      </c>
      <c r="D2433" s="3" t="s">
        <v>14772</v>
      </c>
      <c r="E2433" s="3" t="s">
        <v>14773</v>
      </c>
      <c r="F2433" s="3" t="s">
        <v>14774</v>
      </c>
      <c r="G2433" s="3" t="s">
        <v>14775</v>
      </c>
      <c r="H2433" s="3" t="s">
        <v>14776</v>
      </c>
    </row>
    <row r="2434" spans="1:8" ht="12" customHeight="1" x14ac:dyDescent="0.25">
      <c r="A2434" s="3">
        <v>5553</v>
      </c>
      <c r="B2434" s="3" t="s">
        <v>14777</v>
      </c>
      <c r="C2434" s="3">
        <v>19</v>
      </c>
      <c r="D2434" s="3" t="s">
        <v>14778</v>
      </c>
      <c r="E2434" s="3" t="s">
        <v>14779</v>
      </c>
      <c r="F2434" s="3" t="s">
        <v>14780</v>
      </c>
      <c r="G2434" s="3" t="s">
        <v>14781</v>
      </c>
      <c r="H2434" s="3" t="s">
        <v>14782</v>
      </c>
    </row>
    <row r="2435" spans="1:8" ht="12" customHeight="1" x14ac:dyDescent="0.25">
      <c r="A2435" s="3">
        <v>5706</v>
      </c>
      <c r="B2435" s="3" t="s">
        <v>14783</v>
      </c>
      <c r="C2435" s="3">
        <v>19</v>
      </c>
      <c r="D2435" s="3" t="s">
        <v>14784</v>
      </c>
      <c r="E2435" s="3" t="s">
        <v>14785</v>
      </c>
      <c r="F2435" s="3" t="s">
        <v>14786</v>
      </c>
      <c r="G2435" s="3" t="s">
        <v>14787</v>
      </c>
      <c r="H2435" s="3" t="s">
        <v>14788</v>
      </c>
    </row>
    <row r="2436" spans="1:8" ht="12" customHeight="1" x14ac:dyDescent="0.25">
      <c r="A2436" s="3">
        <v>5685</v>
      </c>
      <c r="B2436" s="3" t="s">
        <v>14789</v>
      </c>
      <c r="C2436" s="3">
        <v>19</v>
      </c>
      <c r="D2436" s="3" t="s">
        <v>14790</v>
      </c>
      <c r="E2436" s="3" t="s">
        <v>14791</v>
      </c>
      <c r="F2436" s="3" t="s">
        <v>14792</v>
      </c>
      <c r="G2436" s="3" t="s">
        <v>14793</v>
      </c>
      <c r="H2436" s="3" t="s">
        <v>14794</v>
      </c>
    </row>
    <row r="2437" spans="1:8" ht="12" customHeight="1" x14ac:dyDescent="0.25">
      <c r="A2437" s="3">
        <v>5769</v>
      </c>
      <c r="B2437" s="3" t="s">
        <v>14795</v>
      </c>
      <c r="C2437" s="3">
        <v>19</v>
      </c>
      <c r="D2437" s="3" t="s">
        <v>14796</v>
      </c>
      <c r="E2437" s="3" t="s">
        <v>14797</v>
      </c>
      <c r="F2437" s="3" t="s">
        <v>14798</v>
      </c>
      <c r="G2437" s="3" t="s">
        <v>14799</v>
      </c>
      <c r="H2437" s="3" t="s">
        <v>14800</v>
      </c>
    </row>
    <row r="2438" spans="1:8" ht="12" customHeight="1" x14ac:dyDescent="0.25">
      <c r="A2438" s="3">
        <v>5735</v>
      </c>
      <c r="B2438" s="3" t="s">
        <v>14801</v>
      </c>
      <c r="C2438" s="3">
        <v>19</v>
      </c>
      <c r="D2438" s="3" t="s">
        <v>14802</v>
      </c>
      <c r="E2438" s="3" t="s">
        <v>14803</v>
      </c>
      <c r="F2438" s="3" t="s">
        <v>14804</v>
      </c>
      <c r="G2438" s="3" t="s">
        <v>14805</v>
      </c>
      <c r="H2438" s="3" t="s">
        <v>14806</v>
      </c>
    </row>
    <row r="2439" spans="1:8" ht="12" customHeight="1" x14ac:dyDescent="0.25">
      <c r="A2439" s="3">
        <v>5755</v>
      </c>
      <c r="B2439" s="3" t="s">
        <v>14807</v>
      </c>
      <c r="C2439" s="3">
        <v>19</v>
      </c>
      <c r="D2439" s="3" t="s">
        <v>14808</v>
      </c>
      <c r="E2439" s="3" t="s">
        <v>14809</v>
      </c>
      <c r="F2439" s="3" t="s">
        <v>14810</v>
      </c>
      <c r="G2439" s="3" t="s">
        <v>14811</v>
      </c>
      <c r="H2439" s="3" t="s">
        <v>14812</v>
      </c>
    </row>
    <row r="2440" spans="1:8" ht="12" customHeight="1" x14ac:dyDescent="0.25">
      <c r="A2440" s="3">
        <v>6080</v>
      </c>
      <c r="B2440" s="3" t="s">
        <v>14813</v>
      </c>
      <c r="C2440" s="3">
        <v>19</v>
      </c>
      <c r="D2440" s="3" t="s">
        <v>14814</v>
      </c>
      <c r="E2440" s="3" t="s">
        <v>14815</v>
      </c>
      <c r="F2440" s="3" t="s">
        <v>14816</v>
      </c>
      <c r="G2440" s="3" t="s">
        <v>14817</v>
      </c>
      <c r="H2440" s="3" t="s">
        <v>14818</v>
      </c>
    </row>
    <row r="2441" spans="1:8" ht="12" customHeight="1" x14ac:dyDescent="0.25">
      <c r="A2441" s="3">
        <v>6081</v>
      </c>
      <c r="B2441" s="3" t="s">
        <v>14819</v>
      </c>
      <c r="C2441" s="3">
        <v>19</v>
      </c>
      <c r="D2441" s="3" t="s">
        <v>14820</v>
      </c>
      <c r="E2441" s="3" t="s">
        <v>14821</v>
      </c>
      <c r="F2441" s="3" t="s">
        <v>14822</v>
      </c>
      <c r="G2441" s="3" t="s">
        <v>14823</v>
      </c>
      <c r="H2441" s="3" t="s">
        <v>14824</v>
      </c>
    </row>
    <row r="2442" spans="1:8" ht="12" customHeight="1" x14ac:dyDescent="0.25">
      <c r="A2442" s="3">
        <v>14009</v>
      </c>
      <c r="B2442" s="3" t="s">
        <v>14825</v>
      </c>
      <c r="C2442" s="3">
        <v>19</v>
      </c>
      <c r="D2442" s="3" t="s">
        <v>14826</v>
      </c>
      <c r="E2442" s="3" t="s">
        <v>14827</v>
      </c>
      <c r="F2442" s="3" t="s">
        <v>14828</v>
      </c>
      <c r="G2442" s="3" t="s">
        <v>14829</v>
      </c>
      <c r="H2442" s="3" t="s">
        <v>14830</v>
      </c>
    </row>
    <row r="2443" spans="1:8" ht="12" customHeight="1" x14ac:dyDescent="0.25">
      <c r="A2443" s="3">
        <v>12604</v>
      </c>
      <c r="B2443" s="3" t="s">
        <v>14831</v>
      </c>
      <c r="C2443" s="3">
        <v>19</v>
      </c>
      <c r="D2443" s="3" t="s">
        <v>14832</v>
      </c>
      <c r="E2443" s="3" t="s">
        <v>14833</v>
      </c>
      <c r="F2443" s="3" t="s">
        <v>14834</v>
      </c>
      <c r="G2443" s="3" t="s">
        <v>14835</v>
      </c>
      <c r="H2443" s="3" t="s">
        <v>14836</v>
      </c>
    </row>
    <row r="2444" spans="1:8" ht="12" customHeight="1" x14ac:dyDescent="0.25">
      <c r="A2444" s="3">
        <v>12605</v>
      </c>
      <c r="B2444" s="3" t="s">
        <v>14837</v>
      </c>
      <c r="C2444" s="3">
        <v>19</v>
      </c>
      <c r="D2444" s="3" t="s">
        <v>14838</v>
      </c>
      <c r="E2444" s="3" t="s">
        <v>14839</v>
      </c>
      <c r="F2444" s="3" t="s">
        <v>14840</v>
      </c>
      <c r="G2444" s="3" t="s">
        <v>14841</v>
      </c>
      <c r="H2444" s="3" t="s">
        <v>14842</v>
      </c>
    </row>
    <row r="2445" spans="1:8" ht="12" customHeight="1" x14ac:dyDescent="0.25">
      <c r="A2445" s="3">
        <v>14353</v>
      </c>
      <c r="B2445" s="3" t="s">
        <v>14843</v>
      </c>
      <c r="C2445" s="3">
        <v>19</v>
      </c>
      <c r="D2445" s="3" t="s">
        <v>14844</v>
      </c>
      <c r="E2445" s="3" t="s">
        <v>14845</v>
      </c>
      <c r="F2445" s="3" t="s">
        <v>14846</v>
      </c>
      <c r="G2445" s="3" t="s">
        <v>14847</v>
      </c>
      <c r="H2445" s="3" t="s">
        <v>14848</v>
      </c>
    </row>
    <row r="2446" spans="1:8" ht="12" customHeight="1" x14ac:dyDescent="0.25">
      <c r="A2446" s="3">
        <v>14542</v>
      </c>
      <c r="B2446" s="3" t="s">
        <v>14849</v>
      </c>
      <c r="C2446" s="3">
        <v>19</v>
      </c>
      <c r="D2446" s="3" t="s">
        <v>14850</v>
      </c>
      <c r="E2446" s="3" t="s">
        <v>14851</v>
      </c>
      <c r="F2446" s="3" t="s">
        <v>14852</v>
      </c>
      <c r="G2446" s="3" t="s">
        <v>14853</v>
      </c>
      <c r="H2446" s="3" t="s">
        <v>14854</v>
      </c>
    </row>
    <row r="2447" spans="1:8" ht="12" customHeight="1" x14ac:dyDescent="0.25">
      <c r="A2447" s="3">
        <v>14543</v>
      </c>
      <c r="B2447" s="3" t="s">
        <v>14855</v>
      </c>
      <c r="C2447" s="3">
        <v>19</v>
      </c>
      <c r="D2447" s="3" t="s">
        <v>14856</v>
      </c>
      <c r="E2447" s="3" t="s">
        <v>14857</v>
      </c>
      <c r="F2447" s="3" t="s">
        <v>14858</v>
      </c>
      <c r="G2447" s="3" t="s">
        <v>14859</v>
      </c>
      <c r="H2447" s="3" t="s">
        <v>14860</v>
      </c>
    </row>
    <row r="2448" spans="1:8" ht="12" customHeight="1" x14ac:dyDescent="0.25">
      <c r="A2448" s="3">
        <v>14544</v>
      </c>
      <c r="B2448" s="3" t="s">
        <v>14861</v>
      </c>
      <c r="C2448" s="3">
        <v>19</v>
      </c>
      <c r="D2448" s="3" t="s">
        <v>14862</v>
      </c>
      <c r="E2448" s="3" t="s">
        <v>14863</v>
      </c>
      <c r="F2448" s="3" t="s">
        <v>14864</v>
      </c>
      <c r="G2448" s="3" t="s">
        <v>14865</v>
      </c>
      <c r="H2448" s="3" t="s">
        <v>14866</v>
      </c>
    </row>
    <row r="2449" spans="1:8" ht="12" customHeight="1" x14ac:dyDescent="0.25">
      <c r="A2449" s="3">
        <v>14545</v>
      </c>
      <c r="B2449" s="3" t="s">
        <v>14867</v>
      </c>
      <c r="C2449" s="3">
        <v>19</v>
      </c>
      <c r="D2449" s="3" t="s">
        <v>14868</v>
      </c>
      <c r="E2449" s="3" t="s">
        <v>14869</v>
      </c>
      <c r="F2449" s="3" t="s">
        <v>14870</v>
      </c>
      <c r="G2449" s="3" t="s">
        <v>14871</v>
      </c>
      <c r="H2449" s="3" t="s">
        <v>14872</v>
      </c>
    </row>
    <row r="2450" spans="1:8" ht="12" customHeight="1" x14ac:dyDescent="0.25">
      <c r="A2450" s="3">
        <v>14546</v>
      </c>
      <c r="B2450" s="3" t="s">
        <v>14873</v>
      </c>
      <c r="C2450" s="3">
        <v>19</v>
      </c>
      <c r="D2450" s="3" t="s">
        <v>14874</v>
      </c>
      <c r="E2450" s="3" t="s">
        <v>14875</v>
      </c>
      <c r="F2450" s="3" t="s">
        <v>14876</v>
      </c>
      <c r="G2450" s="3" t="s">
        <v>14877</v>
      </c>
      <c r="H2450" s="3" t="s">
        <v>14878</v>
      </c>
    </row>
    <row r="2451" spans="1:8" ht="12" customHeight="1" x14ac:dyDescent="0.25">
      <c r="A2451" s="3">
        <v>11132</v>
      </c>
      <c r="B2451" s="3" t="s">
        <v>14879</v>
      </c>
      <c r="C2451" s="3">
        <v>19</v>
      </c>
      <c r="D2451" s="3" t="s">
        <v>14880</v>
      </c>
      <c r="E2451" s="3" t="s">
        <v>14881</v>
      </c>
      <c r="F2451" s="3" t="s">
        <v>14882</v>
      </c>
      <c r="G2451" s="3" t="s">
        <v>14883</v>
      </c>
      <c r="H2451" s="3" t="s">
        <v>14884</v>
      </c>
    </row>
    <row r="2452" spans="1:8" ht="12" customHeight="1" x14ac:dyDescent="0.25">
      <c r="A2452" s="3">
        <v>11313</v>
      </c>
      <c r="B2452" s="3" t="s">
        <v>14885</v>
      </c>
      <c r="C2452" s="3">
        <v>19</v>
      </c>
      <c r="D2452" s="3" t="s">
        <v>14886</v>
      </c>
      <c r="E2452" s="3" t="s">
        <v>14887</v>
      </c>
      <c r="F2452" s="3" t="s">
        <v>14888</v>
      </c>
      <c r="G2452" s="3" t="s">
        <v>14889</v>
      </c>
      <c r="H2452" s="3" t="s">
        <v>14890</v>
      </c>
    </row>
    <row r="2453" spans="1:8" ht="12" customHeight="1" x14ac:dyDescent="0.25">
      <c r="A2453" s="3">
        <v>11317</v>
      </c>
      <c r="B2453" s="3" t="s">
        <v>14891</v>
      </c>
      <c r="C2453" s="3">
        <v>19</v>
      </c>
      <c r="D2453" s="3" t="s">
        <v>14892</v>
      </c>
      <c r="E2453" s="3" t="s">
        <v>14893</v>
      </c>
      <c r="F2453" s="3" t="s">
        <v>14894</v>
      </c>
      <c r="G2453" s="3" t="s">
        <v>14895</v>
      </c>
      <c r="H2453" s="3" t="s">
        <v>14896</v>
      </c>
    </row>
    <row r="2454" spans="1:8" ht="12" customHeight="1" x14ac:dyDescent="0.25">
      <c r="A2454" s="3">
        <v>11318</v>
      </c>
      <c r="B2454" s="3" t="s">
        <v>14897</v>
      </c>
      <c r="C2454" s="3">
        <v>19</v>
      </c>
      <c r="D2454" s="3" t="s">
        <v>14898</v>
      </c>
      <c r="E2454" s="3" t="s">
        <v>14899</v>
      </c>
      <c r="F2454" s="3" t="s">
        <v>14900</v>
      </c>
      <c r="G2454" s="3" t="s">
        <v>14901</v>
      </c>
      <c r="H2454" s="3" t="s">
        <v>14902</v>
      </c>
    </row>
    <row r="2455" spans="1:8" ht="12" customHeight="1" x14ac:dyDescent="0.25">
      <c r="A2455" s="3">
        <v>11344</v>
      </c>
      <c r="B2455" s="3" t="s">
        <v>14903</v>
      </c>
      <c r="C2455" s="3">
        <v>19</v>
      </c>
      <c r="D2455" s="3" t="s">
        <v>14904</v>
      </c>
      <c r="E2455" s="3" t="s">
        <v>14905</v>
      </c>
      <c r="F2455" s="3" t="s">
        <v>14906</v>
      </c>
      <c r="G2455" s="3" t="s">
        <v>14907</v>
      </c>
      <c r="H2455" s="3" t="s">
        <v>14908</v>
      </c>
    </row>
    <row r="2456" spans="1:8" ht="12" customHeight="1" x14ac:dyDescent="0.25">
      <c r="A2456" s="3">
        <v>24223</v>
      </c>
      <c r="B2456" s="3" t="s">
        <v>14909</v>
      </c>
      <c r="C2456" s="3">
        <v>19</v>
      </c>
      <c r="D2456" s="3" t="s">
        <v>14910</v>
      </c>
      <c r="E2456" s="3" t="s">
        <v>14911</v>
      </c>
      <c r="F2456" s="3" t="s">
        <v>14912</v>
      </c>
      <c r="G2456" s="3" t="s">
        <v>14913</v>
      </c>
      <c r="H2456" s="3" t="s">
        <v>14914</v>
      </c>
    </row>
    <row r="2457" spans="1:8" ht="12" customHeight="1" x14ac:dyDescent="0.25">
      <c r="A2457" s="3">
        <v>24224</v>
      </c>
      <c r="B2457" s="3" t="s">
        <v>14915</v>
      </c>
      <c r="C2457" s="3">
        <v>19</v>
      </c>
      <c r="D2457" s="3" t="s">
        <v>14916</v>
      </c>
      <c r="E2457" s="3" t="s">
        <v>14917</v>
      </c>
      <c r="F2457" s="3" t="s">
        <v>14918</v>
      </c>
      <c r="G2457" s="3" t="s">
        <v>14919</v>
      </c>
      <c r="H2457" s="3" t="s">
        <v>14920</v>
      </c>
    </row>
    <row r="2458" spans="1:8" ht="12" customHeight="1" x14ac:dyDescent="0.25">
      <c r="A2458" s="3">
        <v>24225</v>
      </c>
      <c r="B2458" s="3" t="s">
        <v>14921</v>
      </c>
      <c r="C2458" s="3">
        <v>19</v>
      </c>
      <c r="D2458" s="3" t="s">
        <v>14922</v>
      </c>
      <c r="E2458" s="3" t="s">
        <v>14923</v>
      </c>
      <c r="F2458" s="3" t="s">
        <v>14924</v>
      </c>
      <c r="G2458" s="3" t="s">
        <v>14925</v>
      </c>
      <c r="H2458" s="3" t="s">
        <v>14926</v>
      </c>
    </row>
    <row r="2459" spans="1:8" ht="12" customHeight="1" x14ac:dyDescent="0.25">
      <c r="A2459" s="3">
        <v>24226</v>
      </c>
      <c r="B2459" s="3" t="s">
        <v>14927</v>
      </c>
      <c r="C2459" s="3">
        <v>19</v>
      </c>
      <c r="D2459" s="3" t="s">
        <v>14928</v>
      </c>
      <c r="E2459" s="3" t="s">
        <v>14929</v>
      </c>
      <c r="F2459" s="3" t="s">
        <v>14930</v>
      </c>
      <c r="G2459" s="3" t="s">
        <v>14931</v>
      </c>
      <c r="H2459" s="3" t="s">
        <v>14932</v>
      </c>
    </row>
    <row r="2460" spans="1:8" ht="12" customHeight="1" x14ac:dyDescent="0.25">
      <c r="A2460" s="3">
        <v>24294</v>
      </c>
      <c r="B2460" s="3" t="s">
        <v>14933</v>
      </c>
      <c r="C2460" s="3">
        <v>19</v>
      </c>
      <c r="D2460" s="3" t="s">
        <v>14934</v>
      </c>
      <c r="E2460" s="3" t="s">
        <v>14935</v>
      </c>
      <c r="F2460" s="3" t="s">
        <v>14936</v>
      </c>
      <c r="G2460" s="3" t="s">
        <v>14937</v>
      </c>
      <c r="H2460" s="3" t="s">
        <v>14938</v>
      </c>
    </row>
    <row r="2461" spans="1:8" ht="12" customHeight="1" x14ac:dyDescent="0.25">
      <c r="A2461" s="3">
        <v>24295</v>
      </c>
      <c r="B2461" s="3" t="s">
        <v>14939</v>
      </c>
      <c r="C2461" s="3">
        <v>19</v>
      </c>
      <c r="D2461" s="3" t="s">
        <v>14940</v>
      </c>
      <c r="E2461" s="3" t="s">
        <v>14941</v>
      </c>
      <c r="F2461" s="3" t="s">
        <v>14942</v>
      </c>
      <c r="G2461" s="3" t="s">
        <v>14943</v>
      </c>
      <c r="H2461" s="3" t="s">
        <v>14944</v>
      </c>
    </row>
    <row r="2462" spans="1:8" ht="12" customHeight="1" x14ac:dyDescent="0.25">
      <c r="A2462" s="3">
        <v>24299</v>
      </c>
      <c r="B2462" s="3" t="s">
        <v>14945</v>
      </c>
      <c r="C2462" s="3">
        <v>19</v>
      </c>
      <c r="D2462" s="3" t="s">
        <v>14946</v>
      </c>
      <c r="E2462" s="3" t="s">
        <v>14947</v>
      </c>
      <c r="F2462" s="3" t="s">
        <v>14948</v>
      </c>
      <c r="G2462" s="3" t="s">
        <v>14949</v>
      </c>
      <c r="H2462" s="3" t="s">
        <v>14950</v>
      </c>
    </row>
    <row r="2463" spans="1:8" ht="12" customHeight="1" x14ac:dyDescent="0.25">
      <c r="A2463" s="3">
        <v>24300</v>
      </c>
      <c r="B2463" s="3" t="s">
        <v>14951</v>
      </c>
      <c r="C2463" s="3">
        <v>19</v>
      </c>
      <c r="D2463" s="3" t="s">
        <v>14952</v>
      </c>
      <c r="E2463" s="3" t="s">
        <v>14953</v>
      </c>
      <c r="F2463" s="3" t="s">
        <v>14954</v>
      </c>
      <c r="G2463" s="3" t="s">
        <v>14955</v>
      </c>
      <c r="H2463" s="3" t="s">
        <v>14956</v>
      </c>
    </row>
    <row r="2464" spans="1:8" ht="12" customHeight="1" x14ac:dyDescent="0.25">
      <c r="A2464" s="3">
        <v>24343</v>
      </c>
      <c r="B2464" s="3" t="s">
        <v>14957</v>
      </c>
      <c r="C2464" s="3">
        <v>19</v>
      </c>
      <c r="D2464" s="3" t="s">
        <v>14958</v>
      </c>
      <c r="E2464" s="3" t="s">
        <v>14959</v>
      </c>
      <c r="F2464" s="3" t="s">
        <v>14960</v>
      </c>
      <c r="G2464" s="3" t="s">
        <v>14961</v>
      </c>
      <c r="H2464" s="3" t="s">
        <v>14962</v>
      </c>
    </row>
    <row r="2465" spans="1:8" ht="12" customHeight="1" x14ac:dyDescent="0.25">
      <c r="A2465" s="3">
        <v>24322</v>
      </c>
      <c r="B2465" s="3" t="s">
        <v>14963</v>
      </c>
      <c r="C2465" s="3">
        <v>19</v>
      </c>
      <c r="D2465" s="3" t="s">
        <v>14964</v>
      </c>
      <c r="E2465" s="3" t="s">
        <v>14965</v>
      </c>
      <c r="F2465" s="3" t="s">
        <v>14966</v>
      </c>
      <c r="G2465" s="3" t="s">
        <v>14967</v>
      </c>
      <c r="H2465" s="3" t="s">
        <v>14968</v>
      </c>
    </row>
    <row r="2466" spans="1:8" ht="12" customHeight="1" x14ac:dyDescent="0.25">
      <c r="A2466" s="3">
        <v>24145</v>
      </c>
      <c r="B2466" s="3" t="s">
        <v>14969</v>
      </c>
      <c r="C2466" s="3">
        <v>19</v>
      </c>
      <c r="D2466" s="3" t="s">
        <v>14970</v>
      </c>
      <c r="E2466" s="3" t="s">
        <v>14971</v>
      </c>
      <c r="F2466" s="3" t="s">
        <v>14972</v>
      </c>
      <c r="G2466" s="3" t="s">
        <v>14973</v>
      </c>
      <c r="H2466" s="3" t="s">
        <v>14974</v>
      </c>
    </row>
    <row r="2467" spans="1:8" ht="12" customHeight="1" x14ac:dyDescent="0.25">
      <c r="A2467" s="3">
        <v>20022</v>
      </c>
      <c r="B2467" s="3" t="s">
        <v>14975</v>
      </c>
      <c r="C2467" s="3">
        <v>19</v>
      </c>
      <c r="D2467" s="3" t="s">
        <v>14976</v>
      </c>
      <c r="E2467" s="3" t="s">
        <v>14977</v>
      </c>
      <c r="F2467" s="3" t="s">
        <v>14978</v>
      </c>
      <c r="G2467" s="3" t="s">
        <v>14979</v>
      </c>
      <c r="H2467" s="3" t="s">
        <v>14980</v>
      </c>
    </row>
    <row r="2468" spans="1:8" ht="12" customHeight="1" x14ac:dyDescent="0.25">
      <c r="A2468" s="3">
        <v>18304</v>
      </c>
      <c r="B2468" s="3" t="s">
        <v>14981</v>
      </c>
      <c r="C2468" s="3">
        <v>19</v>
      </c>
      <c r="D2468" s="3" t="s">
        <v>14982</v>
      </c>
      <c r="E2468" s="3" t="s">
        <v>14983</v>
      </c>
      <c r="F2468" s="3" t="s">
        <v>14984</v>
      </c>
      <c r="G2468" s="3" t="s">
        <v>14985</v>
      </c>
      <c r="H2468" s="3" t="s">
        <v>14986</v>
      </c>
    </row>
    <row r="2469" spans="1:8" ht="12" customHeight="1" x14ac:dyDescent="0.25">
      <c r="A2469" s="3">
        <v>24478</v>
      </c>
      <c r="B2469" s="3" t="s">
        <v>14987</v>
      </c>
      <c r="C2469" s="3">
        <v>19</v>
      </c>
      <c r="D2469" s="3" t="s">
        <v>14988</v>
      </c>
      <c r="E2469" s="3" t="s">
        <v>14989</v>
      </c>
      <c r="F2469" s="3" t="s">
        <v>14990</v>
      </c>
      <c r="G2469" s="3" t="s">
        <v>14991</v>
      </c>
      <c r="H2469" s="3" t="s">
        <v>14992</v>
      </c>
    </row>
    <row r="2470" spans="1:8" ht="12" customHeight="1" x14ac:dyDescent="0.25">
      <c r="A2470" s="3">
        <v>24485</v>
      </c>
      <c r="B2470" s="3" t="s">
        <v>14993</v>
      </c>
      <c r="C2470" s="3">
        <v>19</v>
      </c>
      <c r="D2470" s="3" t="s">
        <v>14994</v>
      </c>
      <c r="E2470" s="3" t="s">
        <v>14995</v>
      </c>
      <c r="F2470" s="3" t="s">
        <v>14996</v>
      </c>
      <c r="G2470" s="3" t="s">
        <v>14997</v>
      </c>
      <c r="H2470" s="3" t="s">
        <v>14998</v>
      </c>
    </row>
    <row r="2471" spans="1:8" ht="12" customHeight="1" x14ac:dyDescent="0.25">
      <c r="A2471" s="3">
        <v>24517</v>
      </c>
      <c r="B2471" s="3" t="s">
        <v>14999</v>
      </c>
      <c r="C2471" s="3">
        <v>19</v>
      </c>
      <c r="D2471" s="3" t="s">
        <v>15000</v>
      </c>
      <c r="E2471" s="3" t="s">
        <v>15001</v>
      </c>
      <c r="F2471" s="3" t="s">
        <v>15002</v>
      </c>
      <c r="G2471" s="3" t="s">
        <v>15003</v>
      </c>
      <c r="H2471" s="3" t="s">
        <v>15004</v>
      </c>
    </row>
    <row r="2472" spans="1:8" ht="12" customHeight="1" x14ac:dyDescent="0.25">
      <c r="A2472" s="3">
        <v>24518</v>
      </c>
      <c r="B2472" s="3" t="s">
        <v>15005</v>
      </c>
      <c r="C2472" s="3">
        <v>19</v>
      </c>
      <c r="D2472" s="3" t="s">
        <v>15006</v>
      </c>
      <c r="E2472" s="3" t="s">
        <v>15007</v>
      </c>
      <c r="F2472" s="3" t="s">
        <v>15008</v>
      </c>
      <c r="G2472" s="3" t="s">
        <v>15009</v>
      </c>
      <c r="H2472" s="3" t="s">
        <v>15010</v>
      </c>
    </row>
    <row r="2473" spans="1:8" ht="12" customHeight="1" x14ac:dyDescent="0.25">
      <c r="A2473" s="3">
        <v>24519</v>
      </c>
      <c r="B2473" s="3" t="s">
        <v>15011</v>
      </c>
      <c r="C2473" s="3">
        <v>19</v>
      </c>
      <c r="D2473" s="3" t="s">
        <v>15012</v>
      </c>
      <c r="E2473" s="3"/>
      <c r="F2473" s="3" t="s">
        <v>15013</v>
      </c>
      <c r="G2473" s="3"/>
      <c r="H2473" s="3" t="s">
        <v>15014</v>
      </c>
    </row>
    <row r="2474" spans="1:8" ht="12" customHeight="1" x14ac:dyDescent="0.25">
      <c r="A2474" s="3">
        <v>24520</v>
      </c>
      <c r="B2474" s="3" t="s">
        <v>15015</v>
      </c>
      <c r="C2474" s="3">
        <v>19</v>
      </c>
      <c r="D2474" s="3" t="s">
        <v>15016</v>
      </c>
      <c r="E2474" s="3"/>
      <c r="F2474" s="3" t="s">
        <v>15017</v>
      </c>
      <c r="G2474" s="3"/>
      <c r="H2474" s="3" t="s">
        <v>15018</v>
      </c>
    </row>
    <row r="2475" spans="1:8" ht="12" customHeight="1" x14ac:dyDescent="0.25">
      <c r="A2475" s="3">
        <v>24521</v>
      </c>
      <c r="B2475" s="3" t="s">
        <v>15019</v>
      </c>
      <c r="C2475" s="3">
        <v>19</v>
      </c>
      <c r="D2475" s="3" t="s">
        <v>15020</v>
      </c>
      <c r="E2475" s="3" t="s">
        <v>15021</v>
      </c>
      <c r="F2475" s="3" t="s">
        <v>15022</v>
      </c>
      <c r="G2475" s="3" t="s">
        <v>15023</v>
      </c>
      <c r="H2475" s="3" t="s">
        <v>15024</v>
      </c>
    </row>
    <row r="2476" spans="1:8" ht="12" customHeight="1" x14ac:dyDescent="0.25">
      <c r="A2476" s="3">
        <v>24523</v>
      </c>
      <c r="B2476" s="3" t="s">
        <v>15025</v>
      </c>
      <c r="C2476" s="3">
        <v>19</v>
      </c>
      <c r="D2476" s="3" t="s">
        <v>15026</v>
      </c>
      <c r="E2476" s="3" t="s">
        <v>15027</v>
      </c>
      <c r="F2476" s="3" t="s">
        <v>15028</v>
      </c>
      <c r="G2476" s="3" t="s">
        <v>15029</v>
      </c>
      <c r="H2476" s="3" t="s">
        <v>15030</v>
      </c>
    </row>
    <row r="2477" spans="1:8" ht="12" customHeight="1" x14ac:dyDescent="0.25">
      <c r="A2477" s="3">
        <v>24431</v>
      </c>
      <c r="B2477" s="3" t="s">
        <v>15031</v>
      </c>
      <c r="C2477" s="3">
        <v>19</v>
      </c>
      <c r="D2477" s="3" t="s">
        <v>15032</v>
      </c>
      <c r="E2477" s="3" t="s">
        <v>15033</v>
      </c>
      <c r="F2477" s="3" t="s">
        <v>15034</v>
      </c>
      <c r="G2477" s="3" t="s">
        <v>15035</v>
      </c>
      <c r="H2477" s="3" t="s">
        <v>15036</v>
      </c>
    </row>
    <row r="2478" spans="1:8" ht="12" customHeight="1" x14ac:dyDescent="0.25">
      <c r="A2478" s="3">
        <v>24377</v>
      </c>
      <c r="B2478" s="3" t="s">
        <v>15037</v>
      </c>
      <c r="C2478" s="3">
        <v>19</v>
      </c>
      <c r="D2478" s="3" t="s">
        <v>15038</v>
      </c>
      <c r="E2478" s="3" t="s">
        <v>15039</v>
      </c>
      <c r="F2478" s="3" t="s">
        <v>15040</v>
      </c>
      <c r="G2478" s="3" t="s">
        <v>15041</v>
      </c>
      <c r="H2478" s="3" t="s">
        <v>15042</v>
      </c>
    </row>
    <row r="2479" spans="1:8" ht="12" customHeight="1" x14ac:dyDescent="0.25">
      <c r="A2479" s="3">
        <v>24378</v>
      </c>
      <c r="B2479" s="3" t="s">
        <v>15043</v>
      </c>
      <c r="C2479" s="3">
        <v>19</v>
      </c>
      <c r="D2479" s="3" t="s">
        <v>15044</v>
      </c>
      <c r="E2479" s="3" t="s">
        <v>15045</v>
      </c>
      <c r="F2479" s="3" t="s">
        <v>15046</v>
      </c>
      <c r="G2479" s="3" t="s">
        <v>15047</v>
      </c>
      <c r="H2479" s="3" t="s">
        <v>15048</v>
      </c>
    </row>
    <row r="2480" spans="1:8" ht="12" customHeight="1" x14ac:dyDescent="0.25">
      <c r="A2480" s="3">
        <v>24384</v>
      </c>
      <c r="B2480" s="3" t="s">
        <v>15049</v>
      </c>
      <c r="C2480" s="3">
        <v>20</v>
      </c>
      <c r="D2480" s="3" t="s">
        <v>15050</v>
      </c>
      <c r="E2480" s="3" t="s">
        <v>15051</v>
      </c>
      <c r="F2480" s="3" t="s">
        <v>15052</v>
      </c>
      <c r="G2480" s="3" t="s">
        <v>15053</v>
      </c>
      <c r="H2480" s="3" t="s">
        <v>15054</v>
      </c>
    </row>
    <row r="2481" spans="1:8" ht="12" customHeight="1" x14ac:dyDescent="0.25">
      <c r="A2481" s="3">
        <v>24385</v>
      </c>
      <c r="B2481" s="3" t="s">
        <v>15055</v>
      </c>
      <c r="C2481" s="3">
        <v>20</v>
      </c>
      <c r="D2481" s="3" t="s">
        <v>15056</v>
      </c>
      <c r="E2481" s="3" t="s">
        <v>15057</v>
      </c>
      <c r="F2481" s="3" t="s">
        <v>15058</v>
      </c>
      <c r="G2481" s="3" t="s">
        <v>15059</v>
      </c>
      <c r="H2481" s="3" t="s">
        <v>15060</v>
      </c>
    </row>
    <row r="2482" spans="1:8" ht="12" customHeight="1" x14ac:dyDescent="0.25">
      <c r="A2482" s="3">
        <v>24527</v>
      </c>
      <c r="B2482" s="3" t="s">
        <v>15061</v>
      </c>
      <c r="C2482" s="3">
        <v>20</v>
      </c>
      <c r="D2482" s="3" t="s">
        <v>15062</v>
      </c>
      <c r="E2482" s="3" t="s">
        <v>15063</v>
      </c>
      <c r="F2482" s="3" t="s">
        <v>15064</v>
      </c>
      <c r="G2482" s="3" t="s">
        <v>15065</v>
      </c>
      <c r="H2482" s="3" t="s">
        <v>15066</v>
      </c>
    </row>
    <row r="2483" spans="1:8" ht="12" customHeight="1" x14ac:dyDescent="0.25">
      <c r="A2483" s="3">
        <v>24528</v>
      </c>
      <c r="B2483" s="3" t="s">
        <v>15067</v>
      </c>
      <c r="C2483" s="3">
        <v>20</v>
      </c>
      <c r="D2483" s="3" t="s">
        <v>15068</v>
      </c>
      <c r="E2483" s="3" t="s">
        <v>15069</v>
      </c>
      <c r="F2483" s="3" t="s">
        <v>15070</v>
      </c>
      <c r="G2483" s="3" t="s">
        <v>15071</v>
      </c>
      <c r="H2483" s="3" t="s">
        <v>15072</v>
      </c>
    </row>
    <row r="2484" spans="1:8" ht="12" customHeight="1" x14ac:dyDescent="0.25">
      <c r="A2484" s="3">
        <v>24479</v>
      </c>
      <c r="B2484" s="3" t="s">
        <v>15073</v>
      </c>
      <c r="C2484" s="3">
        <v>20</v>
      </c>
      <c r="D2484" s="3" t="s">
        <v>15074</v>
      </c>
      <c r="E2484" s="3"/>
      <c r="F2484" s="3" t="s">
        <v>15075</v>
      </c>
      <c r="G2484" s="3"/>
      <c r="H2484" s="3" t="s">
        <v>15076</v>
      </c>
    </row>
    <row r="2485" spans="1:8" ht="12" customHeight="1" x14ac:dyDescent="0.25">
      <c r="A2485" s="3">
        <v>24593</v>
      </c>
      <c r="B2485" s="3" t="s">
        <v>15077</v>
      </c>
      <c r="C2485" s="3">
        <v>20</v>
      </c>
      <c r="D2485" s="3" t="s">
        <v>15078</v>
      </c>
      <c r="E2485" s="3"/>
      <c r="F2485" s="3"/>
      <c r="G2485" s="3"/>
      <c r="H2485" s="3" t="s">
        <v>15079</v>
      </c>
    </row>
    <row r="2486" spans="1:8" ht="12" customHeight="1" x14ac:dyDescent="0.25">
      <c r="A2486" s="3">
        <v>24594</v>
      </c>
      <c r="B2486" s="3" t="s">
        <v>15080</v>
      </c>
      <c r="C2486" s="3">
        <v>20</v>
      </c>
      <c r="D2486" s="3" t="s">
        <v>15081</v>
      </c>
      <c r="E2486" s="3"/>
      <c r="F2486" s="3"/>
      <c r="G2486" s="3"/>
      <c r="H2486" s="3" t="s">
        <v>15082</v>
      </c>
    </row>
    <row r="2487" spans="1:8" ht="12" customHeight="1" x14ac:dyDescent="0.25">
      <c r="A2487" s="3">
        <v>18628</v>
      </c>
      <c r="B2487" s="3" t="s">
        <v>15083</v>
      </c>
      <c r="C2487" s="3">
        <v>20</v>
      </c>
      <c r="D2487" s="3" t="s">
        <v>15084</v>
      </c>
      <c r="E2487" s="3" t="s">
        <v>15085</v>
      </c>
      <c r="F2487" s="3" t="s">
        <v>15086</v>
      </c>
      <c r="G2487" s="3" t="s">
        <v>15087</v>
      </c>
      <c r="H2487" s="3" t="s">
        <v>15088</v>
      </c>
    </row>
    <row r="2488" spans="1:8" ht="12" customHeight="1" x14ac:dyDescent="0.25">
      <c r="A2488" s="3">
        <v>24203</v>
      </c>
      <c r="B2488" s="3" t="s">
        <v>15089</v>
      </c>
      <c r="C2488" s="3">
        <v>20</v>
      </c>
      <c r="D2488" s="3" t="s">
        <v>15090</v>
      </c>
      <c r="E2488" s="3" t="s">
        <v>15091</v>
      </c>
      <c r="F2488" s="3" t="s">
        <v>15092</v>
      </c>
      <c r="G2488" s="3" t="s">
        <v>15093</v>
      </c>
      <c r="H2488" s="3" t="s">
        <v>15094</v>
      </c>
    </row>
    <row r="2489" spans="1:8" ht="12" customHeight="1" x14ac:dyDescent="0.25">
      <c r="A2489" s="3">
        <v>24206</v>
      </c>
      <c r="B2489" s="3" t="s">
        <v>15095</v>
      </c>
      <c r="C2489" s="3">
        <v>20</v>
      </c>
      <c r="D2489" s="3" t="s">
        <v>15096</v>
      </c>
      <c r="E2489" s="3" t="s">
        <v>15097</v>
      </c>
      <c r="F2489" s="3" t="s">
        <v>15098</v>
      </c>
      <c r="G2489" s="3" t="s">
        <v>15099</v>
      </c>
      <c r="H2489" s="3" t="s">
        <v>15100</v>
      </c>
    </row>
    <row r="2490" spans="1:8" ht="12" customHeight="1" x14ac:dyDescent="0.25">
      <c r="A2490" s="3">
        <v>22140</v>
      </c>
      <c r="B2490" s="3" t="s">
        <v>15101</v>
      </c>
      <c r="C2490" s="3">
        <v>20</v>
      </c>
      <c r="D2490" s="3" t="s">
        <v>15102</v>
      </c>
      <c r="E2490" s="3" t="s">
        <v>15103</v>
      </c>
      <c r="F2490" s="3" t="s">
        <v>15104</v>
      </c>
      <c r="G2490" s="3" t="s">
        <v>15105</v>
      </c>
      <c r="H2490" s="3" t="s">
        <v>15106</v>
      </c>
    </row>
    <row r="2491" spans="1:8" ht="12" customHeight="1" x14ac:dyDescent="0.25">
      <c r="A2491" s="3">
        <v>24244</v>
      </c>
      <c r="B2491" s="3" t="s">
        <v>15107</v>
      </c>
      <c r="C2491" s="3">
        <v>20</v>
      </c>
      <c r="D2491" s="3" t="s">
        <v>15108</v>
      </c>
      <c r="E2491" s="3" t="s">
        <v>15109</v>
      </c>
      <c r="F2491" s="3" t="s">
        <v>15110</v>
      </c>
      <c r="G2491" s="3" t="s">
        <v>15111</v>
      </c>
      <c r="H2491" s="3" t="s">
        <v>15112</v>
      </c>
    </row>
    <row r="2492" spans="1:8" ht="12" customHeight="1" x14ac:dyDescent="0.25">
      <c r="A2492" s="3">
        <v>11256</v>
      </c>
      <c r="B2492" s="3" t="s">
        <v>15113</v>
      </c>
      <c r="C2492" s="3">
        <v>20</v>
      </c>
      <c r="D2492" s="3" t="s">
        <v>15114</v>
      </c>
      <c r="E2492" s="3" t="s">
        <v>15115</v>
      </c>
      <c r="F2492" s="3" t="s">
        <v>15116</v>
      </c>
      <c r="G2492" s="3" t="s">
        <v>15117</v>
      </c>
      <c r="H2492" s="3" t="s">
        <v>15118</v>
      </c>
    </row>
    <row r="2493" spans="1:8" ht="12" customHeight="1" x14ac:dyDescent="0.25">
      <c r="A2493" s="3">
        <v>11257</v>
      </c>
      <c r="B2493" s="3" t="s">
        <v>15119</v>
      </c>
      <c r="C2493" s="3">
        <v>20</v>
      </c>
      <c r="D2493" s="3" t="s">
        <v>15120</v>
      </c>
      <c r="E2493" s="3" t="s">
        <v>15121</v>
      </c>
      <c r="F2493" s="3" t="s">
        <v>15122</v>
      </c>
      <c r="G2493" s="3" t="s">
        <v>15123</v>
      </c>
      <c r="H2493" s="3" t="s">
        <v>15124</v>
      </c>
    </row>
    <row r="2494" spans="1:8" ht="12" customHeight="1" x14ac:dyDescent="0.25">
      <c r="A2494" s="3">
        <v>11264</v>
      </c>
      <c r="B2494" s="3" t="s">
        <v>15125</v>
      </c>
      <c r="C2494" s="3">
        <v>20</v>
      </c>
      <c r="D2494" s="3" t="s">
        <v>15126</v>
      </c>
      <c r="E2494" s="3" t="s">
        <v>15127</v>
      </c>
      <c r="F2494" s="3" t="s">
        <v>15128</v>
      </c>
      <c r="G2494" s="3" t="s">
        <v>15129</v>
      </c>
      <c r="H2494" s="3" t="s">
        <v>15130</v>
      </c>
    </row>
    <row r="2495" spans="1:8" ht="12" customHeight="1" x14ac:dyDescent="0.25">
      <c r="A2495" s="3">
        <v>11145</v>
      </c>
      <c r="B2495" s="3" t="s">
        <v>15131</v>
      </c>
      <c r="C2495" s="3">
        <v>20</v>
      </c>
      <c r="D2495" s="3" t="s">
        <v>15132</v>
      </c>
      <c r="E2495" s="3" t="s">
        <v>15133</v>
      </c>
      <c r="F2495" s="3" t="s">
        <v>15134</v>
      </c>
      <c r="G2495" s="3" t="s">
        <v>15135</v>
      </c>
      <c r="H2495" s="3" t="s">
        <v>15136</v>
      </c>
    </row>
    <row r="2496" spans="1:8" ht="12" customHeight="1" x14ac:dyDescent="0.25">
      <c r="A2496" s="3">
        <v>11146</v>
      </c>
      <c r="B2496" s="3" t="s">
        <v>15137</v>
      </c>
      <c r="C2496" s="3">
        <v>20</v>
      </c>
      <c r="D2496" s="3" t="s">
        <v>15138</v>
      </c>
      <c r="E2496" s="3" t="s">
        <v>15139</v>
      </c>
      <c r="F2496" s="3" t="s">
        <v>15140</v>
      </c>
      <c r="G2496" s="3" t="s">
        <v>15141</v>
      </c>
      <c r="H2496" s="3" t="s">
        <v>15142</v>
      </c>
    </row>
    <row r="2497" spans="1:8" ht="12" customHeight="1" x14ac:dyDescent="0.25">
      <c r="A2497" s="3">
        <v>11147</v>
      </c>
      <c r="B2497" s="3" t="s">
        <v>15143</v>
      </c>
      <c r="C2497" s="3">
        <v>20</v>
      </c>
      <c r="D2497" s="3" t="s">
        <v>15144</v>
      </c>
      <c r="E2497" s="3" t="s">
        <v>15145</v>
      </c>
      <c r="F2497" s="3" t="s">
        <v>15146</v>
      </c>
      <c r="G2497" s="3" t="s">
        <v>15147</v>
      </c>
      <c r="H2497" s="3" t="s">
        <v>15148</v>
      </c>
    </row>
    <row r="2498" spans="1:8" ht="12" customHeight="1" x14ac:dyDescent="0.25">
      <c r="A2498" s="3">
        <v>11148</v>
      </c>
      <c r="B2498" s="3" t="s">
        <v>15149</v>
      </c>
      <c r="C2498" s="3">
        <v>20</v>
      </c>
      <c r="D2498" s="3" t="s">
        <v>15150</v>
      </c>
      <c r="E2498" s="3" t="s">
        <v>15151</v>
      </c>
      <c r="F2498" s="3" t="s">
        <v>15152</v>
      </c>
      <c r="G2498" s="3" t="s">
        <v>15153</v>
      </c>
      <c r="H2498" s="3" t="s">
        <v>15154</v>
      </c>
    </row>
    <row r="2499" spans="1:8" ht="12" customHeight="1" x14ac:dyDescent="0.25">
      <c r="A2499" s="3">
        <v>11525</v>
      </c>
      <c r="B2499" s="3" t="s">
        <v>15155</v>
      </c>
      <c r="C2499" s="3">
        <v>20</v>
      </c>
      <c r="D2499" s="3" t="s">
        <v>15156</v>
      </c>
      <c r="E2499" s="3" t="s">
        <v>15157</v>
      </c>
      <c r="F2499" s="3" t="s">
        <v>15158</v>
      </c>
      <c r="G2499" s="3" t="s">
        <v>15159</v>
      </c>
      <c r="H2499" s="3" t="s">
        <v>15160</v>
      </c>
    </row>
    <row r="2500" spans="1:8" ht="12" customHeight="1" x14ac:dyDescent="0.25">
      <c r="A2500" s="3">
        <v>5757</v>
      </c>
      <c r="B2500" s="3" t="s">
        <v>15161</v>
      </c>
      <c r="C2500" s="3">
        <v>20</v>
      </c>
      <c r="D2500" s="3" t="s">
        <v>15162</v>
      </c>
      <c r="E2500" s="3" t="s">
        <v>15163</v>
      </c>
      <c r="F2500" s="3" t="s">
        <v>15164</v>
      </c>
      <c r="G2500" s="3" t="s">
        <v>15165</v>
      </c>
      <c r="H2500" s="3" t="s">
        <v>15166</v>
      </c>
    </row>
    <row r="2501" spans="1:8" ht="12" customHeight="1" x14ac:dyDescent="0.25">
      <c r="A2501" s="3">
        <v>5701</v>
      </c>
      <c r="B2501" s="3" t="s">
        <v>15167</v>
      </c>
      <c r="C2501" s="3">
        <v>20</v>
      </c>
      <c r="D2501" s="3" t="s">
        <v>15168</v>
      </c>
      <c r="E2501" s="3" t="s">
        <v>15169</v>
      </c>
      <c r="F2501" s="3" t="s">
        <v>15170</v>
      </c>
      <c r="G2501" s="3" t="s">
        <v>15171</v>
      </c>
      <c r="H2501" s="3" t="s">
        <v>15172</v>
      </c>
    </row>
    <row r="2502" spans="1:8" ht="12" customHeight="1" x14ac:dyDescent="0.25">
      <c r="A2502" s="3">
        <v>6445</v>
      </c>
      <c r="B2502" s="3" t="s">
        <v>15173</v>
      </c>
      <c r="C2502" s="3">
        <v>20</v>
      </c>
      <c r="D2502" s="3" t="s">
        <v>15174</v>
      </c>
      <c r="E2502" s="3" t="s">
        <v>15175</v>
      </c>
      <c r="F2502" s="3" t="s">
        <v>15176</v>
      </c>
      <c r="G2502" s="3" t="s">
        <v>15177</v>
      </c>
      <c r="H2502" s="3" t="s">
        <v>15178</v>
      </c>
    </row>
    <row r="2503" spans="1:8" ht="12" customHeight="1" x14ac:dyDescent="0.25">
      <c r="A2503" s="3">
        <v>6448</v>
      </c>
      <c r="B2503" s="3" t="s">
        <v>15179</v>
      </c>
      <c r="C2503" s="3">
        <v>20</v>
      </c>
      <c r="D2503" s="3" t="s">
        <v>15180</v>
      </c>
      <c r="E2503" s="3" t="s">
        <v>15181</v>
      </c>
      <c r="F2503" s="3" t="s">
        <v>15182</v>
      </c>
      <c r="G2503" s="3" t="s">
        <v>15183</v>
      </c>
      <c r="H2503" s="3" t="s">
        <v>15184</v>
      </c>
    </row>
    <row r="2504" spans="1:8" ht="12" customHeight="1" x14ac:dyDescent="0.25">
      <c r="A2504" s="3">
        <v>5561</v>
      </c>
      <c r="B2504" s="3" t="s">
        <v>15185</v>
      </c>
      <c r="C2504" s="3">
        <v>20</v>
      </c>
      <c r="D2504" s="3" t="s">
        <v>15186</v>
      </c>
      <c r="E2504" s="3" t="s">
        <v>15187</v>
      </c>
      <c r="F2504" s="3" t="s">
        <v>15188</v>
      </c>
      <c r="G2504" s="3" t="s">
        <v>15189</v>
      </c>
      <c r="H2504" s="3" t="s">
        <v>15190</v>
      </c>
    </row>
    <row r="2505" spans="1:8" ht="12" customHeight="1" x14ac:dyDescent="0.25">
      <c r="A2505" s="3">
        <v>5535</v>
      </c>
      <c r="B2505" s="3" t="s">
        <v>15191</v>
      </c>
      <c r="C2505" s="3">
        <v>20</v>
      </c>
      <c r="D2505" s="3" t="s">
        <v>15192</v>
      </c>
      <c r="E2505" s="3" t="s">
        <v>15193</v>
      </c>
      <c r="F2505" s="3" t="s">
        <v>15194</v>
      </c>
      <c r="G2505" s="3" t="s">
        <v>15195</v>
      </c>
      <c r="H2505" s="3" t="s">
        <v>15196</v>
      </c>
    </row>
    <row r="2506" spans="1:8" ht="12" customHeight="1" x14ac:dyDescent="0.25">
      <c r="A2506" s="3">
        <v>5440</v>
      </c>
      <c r="B2506" s="3" t="s">
        <v>15197</v>
      </c>
      <c r="C2506" s="3">
        <v>20</v>
      </c>
      <c r="D2506" s="3" t="s">
        <v>15198</v>
      </c>
      <c r="E2506" s="3" t="s">
        <v>15199</v>
      </c>
      <c r="F2506" s="3" t="s">
        <v>15200</v>
      </c>
      <c r="G2506" s="3" t="s">
        <v>15201</v>
      </c>
      <c r="H2506" s="3" t="s">
        <v>15202</v>
      </c>
    </row>
    <row r="2507" spans="1:8" ht="12" customHeight="1" x14ac:dyDescent="0.25">
      <c r="A2507" s="3">
        <v>5501</v>
      </c>
      <c r="B2507" s="3" t="s">
        <v>15203</v>
      </c>
      <c r="C2507" s="3">
        <v>20</v>
      </c>
      <c r="D2507" s="3" t="s">
        <v>15204</v>
      </c>
      <c r="E2507" s="3" t="s">
        <v>15205</v>
      </c>
      <c r="F2507" s="3" t="s">
        <v>15206</v>
      </c>
      <c r="G2507" s="3" t="s">
        <v>15207</v>
      </c>
      <c r="H2507" s="3" t="s">
        <v>15208</v>
      </c>
    </row>
    <row r="2508" spans="1:8" ht="12" customHeight="1" x14ac:dyDescent="0.25">
      <c r="A2508" s="3">
        <v>5497</v>
      </c>
      <c r="B2508" s="3" t="s">
        <v>15209</v>
      </c>
      <c r="C2508" s="3">
        <v>20</v>
      </c>
      <c r="D2508" s="3" t="s">
        <v>15210</v>
      </c>
      <c r="E2508" s="3" t="s">
        <v>15211</v>
      </c>
      <c r="F2508" s="3" t="s">
        <v>15212</v>
      </c>
      <c r="G2508" s="3" t="s">
        <v>15213</v>
      </c>
      <c r="H2508" s="3" t="s">
        <v>15214</v>
      </c>
    </row>
    <row r="2509" spans="1:8" ht="12" customHeight="1" x14ac:dyDescent="0.25">
      <c r="A2509" s="3">
        <v>5482</v>
      </c>
      <c r="B2509" s="3" t="s">
        <v>15215</v>
      </c>
      <c r="C2509" s="3">
        <v>20</v>
      </c>
      <c r="D2509" s="3" t="s">
        <v>15216</v>
      </c>
      <c r="E2509" s="3" t="s">
        <v>15217</v>
      </c>
      <c r="F2509" s="3" t="s">
        <v>15218</v>
      </c>
      <c r="G2509" s="3" t="s">
        <v>15219</v>
      </c>
      <c r="H2509" s="3" t="s">
        <v>15220</v>
      </c>
    </row>
    <row r="2510" spans="1:8" ht="12" customHeight="1" x14ac:dyDescent="0.25">
      <c r="A2510" s="3">
        <v>5524</v>
      </c>
      <c r="B2510" s="3" t="s">
        <v>15221</v>
      </c>
      <c r="C2510" s="3">
        <v>20</v>
      </c>
      <c r="D2510" s="3" t="s">
        <v>15222</v>
      </c>
      <c r="E2510" s="3" t="s">
        <v>15223</v>
      </c>
      <c r="F2510" s="3" t="s">
        <v>15224</v>
      </c>
      <c r="G2510" s="3" t="s">
        <v>15225</v>
      </c>
      <c r="H2510" s="3" t="s">
        <v>15226</v>
      </c>
    </row>
    <row r="2511" spans="1:8" ht="12" customHeight="1" x14ac:dyDescent="0.25">
      <c r="A2511" s="3">
        <v>5379</v>
      </c>
      <c r="B2511" s="3" t="s">
        <v>15227</v>
      </c>
      <c r="C2511" s="3">
        <v>20</v>
      </c>
      <c r="D2511" s="3" t="s">
        <v>15228</v>
      </c>
      <c r="E2511" s="3" t="s">
        <v>15229</v>
      </c>
      <c r="F2511" s="3" t="s">
        <v>15230</v>
      </c>
      <c r="G2511" s="3" t="s">
        <v>15231</v>
      </c>
      <c r="H2511" s="3" t="s">
        <v>15232</v>
      </c>
    </row>
    <row r="2512" spans="1:8" ht="12" customHeight="1" x14ac:dyDescent="0.25">
      <c r="A2512" s="3">
        <v>5382</v>
      </c>
      <c r="B2512" s="3" t="s">
        <v>15233</v>
      </c>
      <c r="C2512" s="3">
        <v>20</v>
      </c>
      <c r="D2512" s="3" t="s">
        <v>15234</v>
      </c>
      <c r="E2512" s="3" t="s">
        <v>15235</v>
      </c>
      <c r="F2512" s="3" t="s">
        <v>15236</v>
      </c>
      <c r="G2512" s="3" t="s">
        <v>15237</v>
      </c>
      <c r="H2512" s="3" t="s">
        <v>15238</v>
      </c>
    </row>
    <row r="2513" spans="1:8" ht="12" customHeight="1" x14ac:dyDescent="0.25">
      <c r="A2513" s="3">
        <v>5387</v>
      </c>
      <c r="B2513" s="3" t="s">
        <v>15239</v>
      </c>
      <c r="C2513" s="3">
        <v>20</v>
      </c>
      <c r="D2513" s="3" t="s">
        <v>15240</v>
      </c>
      <c r="E2513" s="3" t="s">
        <v>15241</v>
      </c>
      <c r="F2513" s="3" t="s">
        <v>15242</v>
      </c>
      <c r="G2513" s="3" t="s">
        <v>15243</v>
      </c>
      <c r="H2513" s="3" t="s">
        <v>15244</v>
      </c>
    </row>
    <row r="2514" spans="1:8" ht="12" customHeight="1" x14ac:dyDescent="0.25">
      <c r="A2514" s="3">
        <v>5190</v>
      </c>
      <c r="B2514" s="3" t="s">
        <v>15245</v>
      </c>
      <c r="C2514" s="3">
        <v>20</v>
      </c>
      <c r="D2514" s="3" t="s">
        <v>15246</v>
      </c>
      <c r="E2514" s="3" t="s">
        <v>15247</v>
      </c>
      <c r="F2514" s="3" t="s">
        <v>15248</v>
      </c>
      <c r="G2514" s="3" t="s">
        <v>15249</v>
      </c>
      <c r="H2514" s="3" t="s">
        <v>15250</v>
      </c>
    </row>
    <row r="2515" spans="1:8" ht="12" customHeight="1" x14ac:dyDescent="0.25">
      <c r="A2515" s="3">
        <v>5200</v>
      </c>
      <c r="B2515" s="3" t="s">
        <v>15251</v>
      </c>
      <c r="C2515" s="3">
        <v>20</v>
      </c>
      <c r="D2515" s="3" t="s">
        <v>15252</v>
      </c>
      <c r="E2515" s="3" t="s">
        <v>15253</v>
      </c>
      <c r="F2515" s="3" t="s">
        <v>15254</v>
      </c>
      <c r="G2515" s="3" t="s">
        <v>15255</v>
      </c>
      <c r="H2515" s="3" t="s">
        <v>15256</v>
      </c>
    </row>
    <row r="2516" spans="1:8" ht="12" customHeight="1" x14ac:dyDescent="0.25">
      <c r="A2516" s="3">
        <v>5250</v>
      </c>
      <c r="B2516" s="3" t="s">
        <v>15257</v>
      </c>
      <c r="C2516" s="3">
        <v>20</v>
      </c>
      <c r="D2516" s="3" t="s">
        <v>15258</v>
      </c>
      <c r="E2516" s="3" t="s">
        <v>15259</v>
      </c>
      <c r="F2516" s="3" t="s">
        <v>15260</v>
      </c>
      <c r="G2516" s="3" t="s">
        <v>15261</v>
      </c>
      <c r="H2516" s="3" t="s">
        <v>15262</v>
      </c>
    </row>
    <row r="2517" spans="1:8" ht="12" customHeight="1" x14ac:dyDescent="0.25">
      <c r="A2517" s="3">
        <v>11051</v>
      </c>
      <c r="B2517" s="3" t="s">
        <v>15263</v>
      </c>
      <c r="C2517" s="3">
        <v>20</v>
      </c>
      <c r="D2517" s="3" t="s">
        <v>15264</v>
      </c>
      <c r="E2517" s="3" t="s">
        <v>15265</v>
      </c>
      <c r="F2517" s="3" t="s">
        <v>15266</v>
      </c>
      <c r="G2517" s="3" t="s">
        <v>15267</v>
      </c>
      <c r="H2517" s="3" t="s">
        <v>15268</v>
      </c>
    </row>
    <row r="2518" spans="1:8" ht="12" customHeight="1" x14ac:dyDescent="0.25">
      <c r="A2518" s="3">
        <v>10909</v>
      </c>
      <c r="B2518" s="3" t="s">
        <v>15269</v>
      </c>
      <c r="C2518" s="3">
        <v>20</v>
      </c>
      <c r="D2518" s="3" t="s">
        <v>15270</v>
      </c>
      <c r="E2518" s="3" t="s">
        <v>15271</v>
      </c>
      <c r="F2518" s="3" t="s">
        <v>15272</v>
      </c>
      <c r="G2518" s="3" t="s">
        <v>15273</v>
      </c>
      <c r="H2518" s="3" t="s">
        <v>15274</v>
      </c>
    </row>
    <row r="2519" spans="1:8" ht="12" customHeight="1" x14ac:dyDescent="0.25">
      <c r="A2519" s="3">
        <v>10910</v>
      </c>
      <c r="B2519" s="3" t="s">
        <v>15275</v>
      </c>
      <c r="C2519" s="3">
        <v>20</v>
      </c>
      <c r="D2519" s="3" t="s">
        <v>15276</v>
      </c>
      <c r="E2519" s="3" t="s">
        <v>15277</v>
      </c>
      <c r="F2519" s="3" t="s">
        <v>15278</v>
      </c>
      <c r="G2519" s="3" t="s">
        <v>15279</v>
      </c>
      <c r="H2519" s="3" t="s">
        <v>15280</v>
      </c>
    </row>
    <row r="2520" spans="1:8" ht="12" customHeight="1" x14ac:dyDescent="0.25">
      <c r="A2520" s="3">
        <v>10823</v>
      </c>
      <c r="B2520" s="3" t="s">
        <v>15281</v>
      </c>
      <c r="C2520" s="3">
        <v>20</v>
      </c>
      <c r="D2520" s="3" t="s">
        <v>15282</v>
      </c>
      <c r="E2520" s="3" t="s">
        <v>15283</v>
      </c>
      <c r="F2520" s="3" t="s">
        <v>15284</v>
      </c>
      <c r="G2520" s="3" t="s">
        <v>15285</v>
      </c>
      <c r="H2520" s="3" t="s">
        <v>15286</v>
      </c>
    </row>
    <row r="2521" spans="1:8" ht="12" customHeight="1" x14ac:dyDescent="0.25">
      <c r="A2521" s="3">
        <v>10824</v>
      </c>
      <c r="B2521" s="3" t="s">
        <v>15287</v>
      </c>
      <c r="C2521" s="3">
        <v>20</v>
      </c>
      <c r="D2521" s="3" t="s">
        <v>15288</v>
      </c>
      <c r="E2521" s="3" t="s">
        <v>15289</v>
      </c>
      <c r="F2521" s="3" t="s">
        <v>15290</v>
      </c>
      <c r="G2521" s="3" t="s">
        <v>15291</v>
      </c>
      <c r="H2521" s="3" t="s">
        <v>15292</v>
      </c>
    </row>
    <row r="2522" spans="1:8" ht="12" customHeight="1" x14ac:dyDescent="0.25">
      <c r="A2522" s="3">
        <v>10640</v>
      </c>
      <c r="B2522" s="3" t="s">
        <v>15293</v>
      </c>
      <c r="C2522" s="3">
        <v>20</v>
      </c>
      <c r="D2522" s="3" t="s">
        <v>15294</v>
      </c>
      <c r="E2522" s="3" t="s">
        <v>15295</v>
      </c>
      <c r="F2522" s="3" t="s">
        <v>15296</v>
      </c>
      <c r="G2522" s="3" t="s">
        <v>15297</v>
      </c>
      <c r="H2522" s="3" t="s">
        <v>15298</v>
      </c>
    </row>
    <row r="2523" spans="1:8" ht="12" customHeight="1" x14ac:dyDescent="0.25">
      <c r="A2523" s="3">
        <v>10612</v>
      </c>
      <c r="B2523" s="3" t="s">
        <v>15299</v>
      </c>
      <c r="C2523" s="3">
        <v>20</v>
      </c>
      <c r="D2523" s="3" t="s">
        <v>15300</v>
      </c>
      <c r="E2523" s="3" t="s">
        <v>15301</v>
      </c>
      <c r="F2523" s="3" t="s">
        <v>15302</v>
      </c>
      <c r="G2523" s="3" t="s">
        <v>15303</v>
      </c>
      <c r="H2523" s="3" t="s">
        <v>15304</v>
      </c>
    </row>
    <row r="2524" spans="1:8" ht="12" customHeight="1" x14ac:dyDescent="0.25">
      <c r="A2524" s="3">
        <v>10647</v>
      </c>
      <c r="B2524" s="3" t="s">
        <v>15305</v>
      </c>
      <c r="C2524" s="3">
        <v>20</v>
      </c>
      <c r="D2524" s="3" t="s">
        <v>15306</v>
      </c>
      <c r="E2524" s="3" t="s">
        <v>15307</v>
      </c>
      <c r="F2524" s="3" t="s">
        <v>15308</v>
      </c>
      <c r="G2524" s="3" t="s">
        <v>15309</v>
      </c>
      <c r="H2524" s="3" t="s">
        <v>15310</v>
      </c>
    </row>
    <row r="2525" spans="1:8" ht="12" customHeight="1" x14ac:dyDescent="0.25">
      <c r="A2525" s="3">
        <v>10648</v>
      </c>
      <c r="B2525" s="3" t="s">
        <v>15311</v>
      </c>
      <c r="C2525" s="3">
        <v>20</v>
      </c>
      <c r="D2525" s="3" t="s">
        <v>15312</v>
      </c>
      <c r="E2525" s="3" t="s">
        <v>15313</v>
      </c>
      <c r="F2525" s="3" t="s">
        <v>15314</v>
      </c>
      <c r="G2525" s="3" t="s">
        <v>15315</v>
      </c>
      <c r="H2525" s="3" t="s">
        <v>15316</v>
      </c>
    </row>
    <row r="2526" spans="1:8" ht="12" customHeight="1" x14ac:dyDescent="0.25">
      <c r="A2526" s="3">
        <v>10391</v>
      </c>
      <c r="B2526" s="3" t="s">
        <v>15317</v>
      </c>
      <c r="C2526" s="3">
        <v>20</v>
      </c>
      <c r="D2526" s="3" t="s">
        <v>15318</v>
      </c>
      <c r="E2526" s="3" t="s">
        <v>15319</v>
      </c>
      <c r="F2526" s="3" t="s">
        <v>15320</v>
      </c>
      <c r="G2526" s="3" t="s">
        <v>15321</v>
      </c>
      <c r="H2526" s="3" t="s">
        <v>15322</v>
      </c>
    </row>
    <row r="2527" spans="1:8" ht="12" customHeight="1" x14ac:dyDescent="0.25">
      <c r="A2527" s="3">
        <v>10450</v>
      </c>
      <c r="B2527" s="3" t="s">
        <v>15323</v>
      </c>
      <c r="C2527" s="3">
        <v>20</v>
      </c>
      <c r="D2527" s="3" t="s">
        <v>15324</v>
      </c>
      <c r="E2527" s="3" t="s">
        <v>15325</v>
      </c>
      <c r="F2527" s="3" t="s">
        <v>15326</v>
      </c>
      <c r="G2527" s="3" t="s">
        <v>15327</v>
      </c>
      <c r="H2527" s="3" t="s">
        <v>15328</v>
      </c>
    </row>
    <row r="2528" spans="1:8" ht="12" customHeight="1" x14ac:dyDescent="0.25">
      <c r="A2528" s="3">
        <v>10393</v>
      </c>
      <c r="B2528" s="3" t="s">
        <v>15329</v>
      </c>
      <c r="C2528" s="3">
        <v>20</v>
      </c>
      <c r="D2528" s="3" t="s">
        <v>15330</v>
      </c>
      <c r="E2528" s="3" t="s">
        <v>15331</v>
      </c>
      <c r="F2528" s="3" t="s">
        <v>15332</v>
      </c>
      <c r="G2528" s="3" t="s">
        <v>15333</v>
      </c>
      <c r="H2528" s="3" t="s">
        <v>15334</v>
      </c>
    </row>
    <row r="2529" spans="1:8" ht="12" customHeight="1" x14ac:dyDescent="0.25">
      <c r="A2529" s="3">
        <v>10341</v>
      </c>
      <c r="B2529" s="3" t="s">
        <v>15335</v>
      </c>
      <c r="C2529" s="3">
        <v>20</v>
      </c>
      <c r="D2529" s="3" t="s">
        <v>15336</v>
      </c>
      <c r="E2529" s="3" t="s">
        <v>15337</v>
      </c>
      <c r="F2529" s="3" t="s">
        <v>15338</v>
      </c>
      <c r="G2529" s="3" t="s">
        <v>15339</v>
      </c>
      <c r="H2529" s="3" t="s">
        <v>15340</v>
      </c>
    </row>
    <row r="2530" spans="1:8" ht="12" customHeight="1" x14ac:dyDescent="0.25">
      <c r="A2530" s="3">
        <v>10353</v>
      </c>
      <c r="B2530" s="3" t="s">
        <v>15341</v>
      </c>
      <c r="C2530" s="3">
        <v>20</v>
      </c>
      <c r="D2530" s="3" t="s">
        <v>15342</v>
      </c>
      <c r="E2530" s="3" t="s">
        <v>15343</v>
      </c>
      <c r="F2530" s="3" t="s">
        <v>15344</v>
      </c>
      <c r="G2530" s="3" t="s">
        <v>15345</v>
      </c>
      <c r="H2530" s="3" t="s">
        <v>15346</v>
      </c>
    </row>
    <row r="2531" spans="1:8" ht="12" customHeight="1" x14ac:dyDescent="0.25">
      <c r="A2531" s="3">
        <v>10354</v>
      </c>
      <c r="B2531" s="3" t="s">
        <v>15347</v>
      </c>
      <c r="C2531" s="3">
        <v>20</v>
      </c>
      <c r="D2531" s="3" t="s">
        <v>15348</v>
      </c>
      <c r="E2531" s="3" t="s">
        <v>15349</v>
      </c>
      <c r="F2531" s="3" t="s">
        <v>15350</v>
      </c>
      <c r="G2531" s="3" t="s">
        <v>15351</v>
      </c>
      <c r="H2531" s="3" t="s">
        <v>15352</v>
      </c>
    </row>
    <row r="2532" spans="1:8" ht="12" customHeight="1" x14ac:dyDescent="0.25">
      <c r="A2532" s="3">
        <v>10468</v>
      </c>
      <c r="B2532" s="3" t="s">
        <v>15353</v>
      </c>
      <c r="C2532" s="3">
        <v>20</v>
      </c>
      <c r="D2532" s="3" t="s">
        <v>15354</v>
      </c>
      <c r="E2532" s="3" t="s">
        <v>15355</v>
      </c>
      <c r="F2532" s="3" t="s">
        <v>15356</v>
      </c>
      <c r="G2532" s="3" t="s">
        <v>15357</v>
      </c>
      <c r="H2532" s="3" t="s">
        <v>15358</v>
      </c>
    </row>
    <row r="2533" spans="1:8" ht="12" customHeight="1" x14ac:dyDescent="0.25">
      <c r="A2533" s="3">
        <v>10469</v>
      </c>
      <c r="B2533" s="3" t="s">
        <v>15359</v>
      </c>
      <c r="C2533" s="3">
        <v>20</v>
      </c>
      <c r="D2533" s="3" t="s">
        <v>15360</v>
      </c>
      <c r="E2533" s="3" t="s">
        <v>15361</v>
      </c>
      <c r="F2533" s="3" t="s">
        <v>15362</v>
      </c>
      <c r="G2533" s="3" t="s">
        <v>15363</v>
      </c>
      <c r="H2533" s="3" t="s">
        <v>15364</v>
      </c>
    </row>
    <row r="2534" spans="1:8" ht="12" customHeight="1" x14ac:dyDescent="0.25">
      <c r="A2534" s="3">
        <v>10577</v>
      </c>
      <c r="B2534" s="3" t="s">
        <v>15365</v>
      </c>
      <c r="C2534" s="3">
        <v>20</v>
      </c>
      <c r="D2534" s="3" t="s">
        <v>15366</v>
      </c>
      <c r="E2534" s="3" t="s">
        <v>15367</v>
      </c>
      <c r="F2534" s="3" t="s">
        <v>15368</v>
      </c>
      <c r="G2534" s="3" t="s">
        <v>15369</v>
      </c>
      <c r="H2534" s="3" t="s">
        <v>15370</v>
      </c>
    </row>
    <row r="2535" spans="1:8" ht="12" customHeight="1" x14ac:dyDescent="0.25">
      <c r="A2535" s="3">
        <v>2404</v>
      </c>
      <c r="B2535" s="3" t="s">
        <v>15371</v>
      </c>
      <c r="C2535" s="3">
        <v>20</v>
      </c>
      <c r="D2535" s="3" t="s">
        <v>15372</v>
      </c>
      <c r="E2535" s="3" t="s">
        <v>15373</v>
      </c>
      <c r="F2535" s="3" t="s">
        <v>15374</v>
      </c>
      <c r="G2535" s="3" t="s">
        <v>15375</v>
      </c>
      <c r="H2535" s="3" t="s">
        <v>15376</v>
      </c>
    </row>
    <row r="2536" spans="1:8" ht="12" customHeight="1" x14ac:dyDescent="0.25">
      <c r="A2536" s="3">
        <v>2405</v>
      </c>
      <c r="B2536" s="3" t="s">
        <v>15377</v>
      </c>
      <c r="C2536" s="3">
        <v>20</v>
      </c>
      <c r="D2536" s="3" t="s">
        <v>15378</v>
      </c>
      <c r="E2536" s="3" t="s">
        <v>15379</v>
      </c>
      <c r="F2536" s="3" t="s">
        <v>15380</v>
      </c>
      <c r="G2536" s="3" t="s">
        <v>15381</v>
      </c>
      <c r="H2536" s="3" t="s">
        <v>15382</v>
      </c>
    </row>
    <row r="2537" spans="1:8" ht="12" customHeight="1" x14ac:dyDescent="0.25">
      <c r="A2537" s="3">
        <v>2238</v>
      </c>
      <c r="B2537" s="3" t="s">
        <v>15383</v>
      </c>
      <c r="C2537" s="3">
        <v>20</v>
      </c>
      <c r="D2537" s="3" t="s">
        <v>15384</v>
      </c>
      <c r="E2537" s="3" t="s">
        <v>15385</v>
      </c>
      <c r="F2537" s="3" t="s">
        <v>15386</v>
      </c>
      <c r="G2537" s="3" t="s">
        <v>15387</v>
      </c>
      <c r="H2537" s="3" t="s">
        <v>15388</v>
      </c>
    </row>
    <row r="2538" spans="1:8" ht="12" customHeight="1" x14ac:dyDescent="0.25">
      <c r="A2538" s="3">
        <v>2260</v>
      </c>
      <c r="B2538" s="3" t="s">
        <v>15389</v>
      </c>
      <c r="C2538" s="3">
        <v>20</v>
      </c>
      <c r="D2538" s="3" t="s">
        <v>15390</v>
      </c>
      <c r="E2538" s="3" t="s">
        <v>15391</v>
      </c>
      <c r="F2538" s="3" t="s">
        <v>15392</v>
      </c>
      <c r="G2538" s="3" t="s">
        <v>15393</v>
      </c>
      <c r="H2538" s="3" t="s">
        <v>15394</v>
      </c>
    </row>
    <row r="2539" spans="1:8" ht="12" customHeight="1" x14ac:dyDescent="0.25">
      <c r="A2539" s="3">
        <v>2284</v>
      </c>
      <c r="B2539" s="3" t="s">
        <v>15395</v>
      </c>
      <c r="C2539" s="3">
        <v>20</v>
      </c>
      <c r="D2539" s="3" t="s">
        <v>15396</v>
      </c>
      <c r="E2539" s="3" t="s">
        <v>15397</v>
      </c>
      <c r="F2539" s="3" t="s">
        <v>15398</v>
      </c>
      <c r="G2539" s="3" t="s">
        <v>15399</v>
      </c>
      <c r="H2539" s="3" t="s">
        <v>15400</v>
      </c>
    </row>
    <row r="2540" spans="1:8" ht="12" customHeight="1" x14ac:dyDescent="0.25">
      <c r="A2540" s="3">
        <v>2313</v>
      </c>
      <c r="B2540" s="3" t="s">
        <v>15401</v>
      </c>
      <c r="C2540" s="3">
        <v>20</v>
      </c>
      <c r="D2540" s="3" t="s">
        <v>15402</v>
      </c>
      <c r="E2540" s="3" t="s">
        <v>15403</v>
      </c>
      <c r="F2540" s="3" t="s">
        <v>15404</v>
      </c>
      <c r="G2540" s="3" t="s">
        <v>15405</v>
      </c>
      <c r="H2540" s="3" t="s">
        <v>15406</v>
      </c>
    </row>
    <row r="2541" spans="1:8" ht="12" customHeight="1" x14ac:dyDescent="0.25">
      <c r="A2541" s="3">
        <v>2318</v>
      </c>
      <c r="B2541" s="3" t="s">
        <v>15407</v>
      </c>
      <c r="C2541" s="3">
        <v>20</v>
      </c>
      <c r="D2541" s="3" t="s">
        <v>15408</v>
      </c>
      <c r="E2541" s="3" t="s">
        <v>15409</v>
      </c>
      <c r="F2541" s="3" t="s">
        <v>15410</v>
      </c>
      <c r="G2541" s="3" t="s">
        <v>15411</v>
      </c>
      <c r="H2541" s="3" t="s">
        <v>15412</v>
      </c>
    </row>
    <row r="2542" spans="1:8" ht="12" customHeight="1" x14ac:dyDescent="0.25">
      <c r="A2542" s="3">
        <v>2987</v>
      </c>
      <c r="B2542" s="3" t="s">
        <v>15413</v>
      </c>
      <c r="C2542" s="3">
        <v>20</v>
      </c>
      <c r="D2542" s="3" t="s">
        <v>15414</v>
      </c>
      <c r="E2542" s="3" t="s">
        <v>15415</v>
      </c>
      <c r="F2542" s="3" t="s">
        <v>15416</v>
      </c>
      <c r="G2542" s="3" t="s">
        <v>15417</v>
      </c>
      <c r="H2542" s="3" t="s">
        <v>15418</v>
      </c>
    </row>
    <row r="2543" spans="1:8" ht="12" customHeight="1" x14ac:dyDescent="0.25">
      <c r="A2543" s="3">
        <v>1816</v>
      </c>
      <c r="B2543" s="3" t="s">
        <v>15419</v>
      </c>
      <c r="C2543" s="3">
        <v>20</v>
      </c>
      <c r="D2543" s="3" t="s">
        <v>15420</v>
      </c>
      <c r="E2543" s="3" t="s">
        <v>15421</v>
      </c>
      <c r="F2543" s="3" t="s">
        <v>15422</v>
      </c>
      <c r="G2543" s="3" t="s">
        <v>15423</v>
      </c>
      <c r="H2543" s="3" t="s">
        <v>15424</v>
      </c>
    </row>
    <row r="2544" spans="1:8" ht="12" customHeight="1" x14ac:dyDescent="0.25">
      <c r="A2544" s="3">
        <v>1817</v>
      </c>
      <c r="B2544" s="3" t="s">
        <v>15425</v>
      </c>
      <c r="C2544" s="3">
        <v>20</v>
      </c>
      <c r="D2544" s="3" t="s">
        <v>15426</v>
      </c>
      <c r="E2544" s="3" t="s">
        <v>15427</v>
      </c>
      <c r="F2544" s="3" t="s">
        <v>15428</v>
      </c>
      <c r="G2544" s="3" t="s">
        <v>15429</v>
      </c>
      <c r="H2544" s="3" t="s">
        <v>15430</v>
      </c>
    </row>
    <row r="2545" spans="1:8" ht="12" customHeight="1" x14ac:dyDescent="0.25">
      <c r="A2545" s="3">
        <v>1675</v>
      </c>
      <c r="B2545" s="3" t="s">
        <v>15431</v>
      </c>
      <c r="C2545" s="3">
        <v>20</v>
      </c>
      <c r="D2545" s="3" t="s">
        <v>15432</v>
      </c>
      <c r="E2545" s="3" t="s">
        <v>15433</v>
      </c>
      <c r="F2545" s="3" t="s">
        <v>15434</v>
      </c>
      <c r="G2545" s="3" t="s">
        <v>15435</v>
      </c>
      <c r="H2545" s="3" t="s">
        <v>15436</v>
      </c>
    </row>
    <row r="2546" spans="1:8" ht="12" customHeight="1" x14ac:dyDescent="0.25">
      <c r="A2546" s="3">
        <v>1695</v>
      </c>
      <c r="B2546" s="3" t="s">
        <v>15437</v>
      </c>
      <c r="C2546" s="3">
        <v>20</v>
      </c>
      <c r="D2546" s="3" t="s">
        <v>15438</v>
      </c>
      <c r="E2546" s="3" t="s">
        <v>15439</v>
      </c>
      <c r="F2546" s="3" t="s">
        <v>15440</v>
      </c>
      <c r="G2546" s="3" t="s">
        <v>15441</v>
      </c>
      <c r="H2546" s="3" t="s">
        <v>15442</v>
      </c>
    </row>
    <row r="2547" spans="1:8" ht="12" customHeight="1" x14ac:dyDescent="0.25">
      <c r="A2547" s="3">
        <v>1762</v>
      </c>
      <c r="B2547" s="3" t="s">
        <v>15443</v>
      </c>
      <c r="C2547" s="3">
        <v>20</v>
      </c>
      <c r="D2547" s="3" t="s">
        <v>15444</v>
      </c>
      <c r="E2547" s="3" t="s">
        <v>15445</v>
      </c>
      <c r="F2547" s="3" t="s">
        <v>15446</v>
      </c>
      <c r="G2547" s="3" t="s">
        <v>15447</v>
      </c>
      <c r="H2547" s="3" t="s">
        <v>15448</v>
      </c>
    </row>
    <row r="2548" spans="1:8" ht="12" customHeight="1" x14ac:dyDescent="0.25">
      <c r="A2548" s="3">
        <v>1785</v>
      </c>
      <c r="B2548" s="3" t="s">
        <v>15449</v>
      </c>
      <c r="C2548" s="3">
        <v>20</v>
      </c>
      <c r="D2548" s="3" t="s">
        <v>15450</v>
      </c>
      <c r="E2548" s="3" t="s">
        <v>15451</v>
      </c>
      <c r="F2548" s="3" t="s">
        <v>15452</v>
      </c>
      <c r="G2548" s="3" t="s">
        <v>15453</v>
      </c>
      <c r="H2548" s="3" t="s">
        <v>15454</v>
      </c>
    </row>
    <row r="2549" spans="1:8" ht="12" customHeight="1" x14ac:dyDescent="0.25">
      <c r="A2549" s="3">
        <v>1808</v>
      </c>
      <c r="B2549" s="3" t="s">
        <v>15455</v>
      </c>
      <c r="C2549" s="3">
        <v>20</v>
      </c>
      <c r="D2549" s="3" t="s">
        <v>15456</v>
      </c>
      <c r="E2549" s="3" t="s">
        <v>15457</v>
      </c>
      <c r="F2549" s="3" t="s">
        <v>15458</v>
      </c>
      <c r="G2549" s="3" t="s">
        <v>15459</v>
      </c>
      <c r="H2549" s="3" t="s">
        <v>15460</v>
      </c>
    </row>
    <row r="2550" spans="1:8" ht="12" customHeight="1" x14ac:dyDescent="0.25">
      <c r="A2550" s="3">
        <v>1803</v>
      </c>
      <c r="B2550" s="3" t="s">
        <v>15461</v>
      </c>
      <c r="C2550" s="3">
        <v>20</v>
      </c>
      <c r="D2550" s="3" t="s">
        <v>15462</v>
      </c>
      <c r="E2550" s="3" t="s">
        <v>15463</v>
      </c>
      <c r="F2550" s="3" t="s">
        <v>15464</v>
      </c>
      <c r="G2550" s="3" t="s">
        <v>15465</v>
      </c>
      <c r="H2550" s="3" t="s">
        <v>15466</v>
      </c>
    </row>
    <row r="2551" spans="1:8" ht="12" customHeight="1" x14ac:dyDescent="0.25">
      <c r="A2551" s="3">
        <v>1797</v>
      </c>
      <c r="B2551" s="3" t="s">
        <v>15467</v>
      </c>
      <c r="C2551" s="3">
        <v>20</v>
      </c>
      <c r="D2551" s="3" t="s">
        <v>15468</v>
      </c>
      <c r="E2551" s="3" t="s">
        <v>15469</v>
      </c>
      <c r="F2551" s="3" t="s">
        <v>15470</v>
      </c>
      <c r="G2551" s="3" t="s">
        <v>15471</v>
      </c>
      <c r="H2551" s="3" t="s">
        <v>15472</v>
      </c>
    </row>
    <row r="2552" spans="1:8" ht="12" customHeight="1" x14ac:dyDescent="0.25">
      <c r="A2552" s="3">
        <v>2151</v>
      </c>
      <c r="B2552" s="3" t="s">
        <v>15473</v>
      </c>
      <c r="C2552" s="3">
        <v>20</v>
      </c>
      <c r="D2552" s="3" t="s">
        <v>15474</v>
      </c>
      <c r="E2552" s="3" t="s">
        <v>15475</v>
      </c>
      <c r="F2552" s="3" t="s">
        <v>15476</v>
      </c>
      <c r="G2552" s="3" t="s">
        <v>15477</v>
      </c>
      <c r="H2552" s="3" t="s">
        <v>15478</v>
      </c>
    </row>
    <row r="2553" spans="1:8" ht="12" customHeight="1" x14ac:dyDescent="0.25">
      <c r="A2553" s="3">
        <v>2127</v>
      </c>
      <c r="B2553" s="3" t="s">
        <v>15479</v>
      </c>
      <c r="C2553" s="3">
        <v>20</v>
      </c>
      <c r="D2553" s="3" t="s">
        <v>15480</v>
      </c>
      <c r="E2553" s="3" t="s">
        <v>15481</v>
      </c>
      <c r="F2553" s="3" t="s">
        <v>15482</v>
      </c>
      <c r="G2553" s="3" t="s">
        <v>15483</v>
      </c>
      <c r="H2553" s="3" t="s">
        <v>15484</v>
      </c>
    </row>
    <row r="2554" spans="1:8" ht="12" customHeight="1" x14ac:dyDescent="0.25">
      <c r="A2554" s="3">
        <v>2069</v>
      </c>
      <c r="B2554" s="3" t="s">
        <v>15485</v>
      </c>
      <c r="C2554" s="3">
        <v>20</v>
      </c>
      <c r="D2554" s="3" t="s">
        <v>15486</v>
      </c>
      <c r="E2554" s="3" t="s">
        <v>15487</v>
      </c>
      <c r="F2554" s="3" t="s">
        <v>15488</v>
      </c>
      <c r="G2554" s="3" t="s">
        <v>15489</v>
      </c>
      <c r="H2554" s="3" t="s">
        <v>15490</v>
      </c>
    </row>
    <row r="2555" spans="1:8" ht="12" customHeight="1" x14ac:dyDescent="0.25">
      <c r="A2555" s="3">
        <v>1994</v>
      </c>
      <c r="B2555" s="3" t="s">
        <v>15491</v>
      </c>
      <c r="C2555" s="3">
        <v>20</v>
      </c>
      <c r="D2555" s="3" t="s">
        <v>15492</v>
      </c>
      <c r="E2555" s="3" t="s">
        <v>15493</v>
      </c>
      <c r="F2555" s="3" t="s">
        <v>15494</v>
      </c>
      <c r="G2555" s="3" t="s">
        <v>15495</v>
      </c>
      <c r="H2555" s="3" t="s">
        <v>15496</v>
      </c>
    </row>
    <row r="2556" spans="1:8" ht="12" customHeight="1" x14ac:dyDescent="0.25">
      <c r="A2556" s="3">
        <v>2025</v>
      </c>
      <c r="B2556" s="3" t="s">
        <v>15497</v>
      </c>
      <c r="C2556" s="3">
        <v>20</v>
      </c>
      <c r="D2556" s="3" t="s">
        <v>15498</v>
      </c>
      <c r="E2556" s="3" t="s">
        <v>15499</v>
      </c>
      <c r="F2556" s="3" t="s">
        <v>15500</v>
      </c>
      <c r="G2556" s="3" t="s">
        <v>15501</v>
      </c>
      <c r="H2556" s="3" t="s">
        <v>15502</v>
      </c>
    </row>
    <row r="2557" spans="1:8" ht="12" customHeight="1" x14ac:dyDescent="0.25">
      <c r="A2557" s="3">
        <v>2009</v>
      </c>
      <c r="B2557" s="3" t="s">
        <v>15503</v>
      </c>
      <c r="C2557" s="3">
        <v>20</v>
      </c>
      <c r="D2557" s="3" t="s">
        <v>15504</v>
      </c>
      <c r="E2557" s="3" t="s">
        <v>15505</v>
      </c>
      <c r="F2557" s="3" t="s">
        <v>15506</v>
      </c>
      <c r="G2557" s="3" t="s">
        <v>15507</v>
      </c>
      <c r="H2557" s="3" t="s">
        <v>15508</v>
      </c>
    </row>
    <row r="2558" spans="1:8" ht="12" customHeight="1" x14ac:dyDescent="0.25">
      <c r="A2558" s="3">
        <v>2004</v>
      </c>
      <c r="B2558" s="3" t="s">
        <v>15509</v>
      </c>
      <c r="C2558" s="3">
        <v>20</v>
      </c>
      <c r="D2558" s="3" t="s">
        <v>15510</v>
      </c>
      <c r="E2558" s="3" t="s">
        <v>15511</v>
      </c>
      <c r="F2558" s="3" t="s">
        <v>15512</v>
      </c>
      <c r="G2558" s="3" t="s">
        <v>15513</v>
      </c>
      <c r="H2558" s="3" t="s">
        <v>15514</v>
      </c>
    </row>
    <row r="2559" spans="1:8" ht="12" customHeight="1" x14ac:dyDescent="0.25">
      <c r="A2559" s="3">
        <v>1314</v>
      </c>
      <c r="B2559" s="3" t="s">
        <v>15515</v>
      </c>
      <c r="C2559" s="3">
        <v>20</v>
      </c>
      <c r="D2559" s="3" t="s">
        <v>15516</v>
      </c>
      <c r="E2559" s="3" t="s">
        <v>15517</v>
      </c>
      <c r="F2559" s="3" t="s">
        <v>15518</v>
      </c>
      <c r="G2559" s="3" t="s">
        <v>15519</v>
      </c>
      <c r="H2559" s="3" t="s">
        <v>15520</v>
      </c>
    </row>
    <row r="2560" spans="1:8" ht="12" customHeight="1" x14ac:dyDescent="0.25">
      <c r="A2560" s="3">
        <v>1358</v>
      </c>
      <c r="B2560" s="3" t="s">
        <v>15521</v>
      </c>
      <c r="C2560" s="3">
        <v>20</v>
      </c>
      <c r="D2560" s="3" t="s">
        <v>15522</v>
      </c>
      <c r="E2560" s="3" t="s">
        <v>15523</v>
      </c>
      <c r="F2560" s="3" t="s">
        <v>15524</v>
      </c>
      <c r="G2560" s="3" t="s">
        <v>15525</v>
      </c>
      <c r="H2560" s="3" t="s">
        <v>15526</v>
      </c>
    </row>
    <row r="2561" spans="1:8" ht="12" customHeight="1" x14ac:dyDescent="0.25">
      <c r="A2561" s="3">
        <v>1290</v>
      </c>
      <c r="B2561" s="3" t="s">
        <v>15527</v>
      </c>
      <c r="C2561" s="3">
        <v>20</v>
      </c>
      <c r="D2561" s="3" t="s">
        <v>15528</v>
      </c>
      <c r="E2561" s="3" t="s">
        <v>15529</v>
      </c>
      <c r="F2561" s="3" t="s">
        <v>15530</v>
      </c>
      <c r="G2561" s="3" t="s">
        <v>15531</v>
      </c>
      <c r="H2561" s="3" t="s">
        <v>15532</v>
      </c>
    </row>
    <row r="2562" spans="1:8" ht="12" customHeight="1" x14ac:dyDescent="0.25">
      <c r="A2562" s="3">
        <v>1261</v>
      </c>
      <c r="B2562" s="3" t="s">
        <v>15533</v>
      </c>
      <c r="C2562" s="3">
        <v>20</v>
      </c>
      <c r="D2562" s="3" t="s">
        <v>15534</v>
      </c>
      <c r="E2562" s="3" t="s">
        <v>15535</v>
      </c>
      <c r="F2562" s="3" t="s">
        <v>15536</v>
      </c>
      <c r="G2562" s="3" t="s">
        <v>15537</v>
      </c>
      <c r="H2562" s="3" t="s">
        <v>15538</v>
      </c>
    </row>
    <row r="2563" spans="1:8" ht="12" customHeight="1" x14ac:dyDescent="0.25">
      <c r="A2563" s="3">
        <v>1169</v>
      </c>
      <c r="B2563" s="3" t="s">
        <v>15539</v>
      </c>
      <c r="C2563" s="3">
        <v>20</v>
      </c>
      <c r="D2563" s="3" t="s">
        <v>15540</v>
      </c>
      <c r="E2563" s="3" t="s">
        <v>15541</v>
      </c>
      <c r="F2563" s="3" t="s">
        <v>15542</v>
      </c>
      <c r="G2563" s="3" t="s">
        <v>15543</v>
      </c>
      <c r="H2563" s="3" t="s">
        <v>15544</v>
      </c>
    </row>
    <row r="2564" spans="1:8" ht="12" customHeight="1" x14ac:dyDescent="0.25">
      <c r="A2564" s="3">
        <v>1226</v>
      </c>
      <c r="B2564" s="3" t="s">
        <v>15545</v>
      </c>
      <c r="C2564" s="3">
        <v>20</v>
      </c>
      <c r="D2564" s="3" t="s">
        <v>15546</v>
      </c>
      <c r="E2564" s="3" t="s">
        <v>15547</v>
      </c>
      <c r="F2564" s="3" t="s">
        <v>15548</v>
      </c>
      <c r="G2564" s="3" t="s">
        <v>15549</v>
      </c>
      <c r="H2564" s="3" t="s">
        <v>15550</v>
      </c>
    </row>
    <row r="2565" spans="1:8" ht="12" customHeight="1" x14ac:dyDescent="0.25">
      <c r="A2565" s="3">
        <v>1215</v>
      </c>
      <c r="B2565" s="3" t="s">
        <v>15551</v>
      </c>
      <c r="C2565" s="3">
        <v>20</v>
      </c>
      <c r="D2565" s="3" t="s">
        <v>15552</v>
      </c>
      <c r="E2565" s="3" t="s">
        <v>15553</v>
      </c>
      <c r="F2565" s="3" t="s">
        <v>15554</v>
      </c>
      <c r="G2565" s="3" t="s">
        <v>15555</v>
      </c>
      <c r="H2565" s="3" t="s">
        <v>15556</v>
      </c>
    </row>
    <row r="2566" spans="1:8" ht="12" customHeight="1" x14ac:dyDescent="0.25">
      <c r="A2566" s="3">
        <v>1444</v>
      </c>
      <c r="B2566" s="3" t="s">
        <v>15557</v>
      </c>
      <c r="C2566" s="3">
        <v>20</v>
      </c>
      <c r="D2566" s="3" t="s">
        <v>15558</v>
      </c>
      <c r="E2566" s="3" t="s">
        <v>15559</v>
      </c>
      <c r="F2566" s="3" t="s">
        <v>15560</v>
      </c>
      <c r="G2566" s="3" t="s">
        <v>15561</v>
      </c>
      <c r="H2566" s="3" t="s">
        <v>15562</v>
      </c>
    </row>
    <row r="2567" spans="1:8" ht="12" customHeight="1" x14ac:dyDescent="0.25">
      <c r="A2567" s="3">
        <v>1452</v>
      </c>
      <c r="B2567" s="3" t="s">
        <v>15563</v>
      </c>
      <c r="C2567" s="3">
        <v>20</v>
      </c>
      <c r="D2567" s="3" t="s">
        <v>15564</v>
      </c>
      <c r="E2567" s="3" t="s">
        <v>15565</v>
      </c>
      <c r="F2567" s="3" t="s">
        <v>15566</v>
      </c>
      <c r="G2567" s="3" t="s">
        <v>15567</v>
      </c>
      <c r="H2567" s="3" t="s">
        <v>15568</v>
      </c>
    </row>
    <row r="2568" spans="1:8" ht="12" customHeight="1" x14ac:dyDescent="0.25">
      <c r="A2568" s="3">
        <v>1506</v>
      </c>
      <c r="B2568" s="3" t="s">
        <v>15569</v>
      </c>
      <c r="C2568" s="3">
        <v>20</v>
      </c>
      <c r="D2568" s="3" t="s">
        <v>15570</v>
      </c>
      <c r="E2568" s="3" t="s">
        <v>15571</v>
      </c>
      <c r="F2568" s="3" t="s">
        <v>15572</v>
      </c>
      <c r="G2568" s="3" t="s">
        <v>15573</v>
      </c>
      <c r="H2568" s="3" t="s">
        <v>15574</v>
      </c>
    </row>
    <row r="2569" spans="1:8" ht="12" customHeight="1" x14ac:dyDescent="0.25">
      <c r="A2569" s="3">
        <v>1613</v>
      </c>
      <c r="B2569" s="3" t="s">
        <v>15575</v>
      </c>
      <c r="C2569" s="3">
        <v>20</v>
      </c>
      <c r="D2569" s="3" t="s">
        <v>15576</v>
      </c>
      <c r="E2569" s="3" t="s">
        <v>15577</v>
      </c>
      <c r="F2569" s="3" t="s">
        <v>15578</v>
      </c>
      <c r="G2569" s="3" t="s">
        <v>15579</v>
      </c>
      <c r="H2569" s="3" t="s">
        <v>15580</v>
      </c>
    </row>
    <row r="2570" spans="1:8" ht="12" customHeight="1" x14ac:dyDescent="0.25">
      <c r="A2570" s="3">
        <v>1557</v>
      </c>
      <c r="B2570" s="3" t="s">
        <v>15581</v>
      </c>
      <c r="C2570" s="3">
        <v>20</v>
      </c>
      <c r="D2570" s="3" t="s">
        <v>15582</v>
      </c>
      <c r="E2570" s="3" t="s">
        <v>15583</v>
      </c>
      <c r="F2570" s="3" t="s">
        <v>15584</v>
      </c>
      <c r="G2570" s="3" t="s">
        <v>15585</v>
      </c>
      <c r="H2570" s="3" t="s">
        <v>15586</v>
      </c>
    </row>
    <row r="2571" spans="1:8" ht="12" customHeight="1" x14ac:dyDescent="0.25">
      <c r="A2571" s="3">
        <v>1590</v>
      </c>
      <c r="B2571" s="3" t="s">
        <v>15587</v>
      </c>
      <c r="C2571" s="3">
        <v>20</v>
      </c>
      <c r="D2571" s="3" t="s">
        <v>15588</v>
      </c>
      <c r="E2571" s="3" t="s">
        <v>15589</v>
      </c>
      <c r="F2571" s="3" t="s">
        <v>15590</v>
      </c>
      <c r="G2571" s="3" t="s">
        <v>15591</v>
      </c>
      <c r="H2571" s="3" t="s">
        <v>15592</v>
      </c>
    </row>
    <row r="2572" spans="1:8" ht="12" customHeight="1" x14ac:dyDescent="0.25">
      <c r="A2572" s="3">
        <v>1575</v>
      </c>
      <c r="B2572" s="3" t="s">
        <v>15593</v>
      </c>
      <c r="C2572" s="3">
        <v>20</v>
      </c>
      <c r="D2572" s="3" t="s">
        <v>15594</v>
      </c>
      <c r="E2572" s="3" t="s">
        <v>15595</v>
      </c>
      <c r="F2572" s="3" t="s">
        <v>15596</v>
      </c>
      <c r="G2572" s="3" t="s">
        <v>15597</v>
      </c>
      <c r="H2572" s="3" t="s">
        <v>15598</v>
      </c>
    </row>
    <row r="2573" spans="1:8" ht="12" customHeight="1" x14ac:dyDescent="0.25">
      <c r="A2573" s="3">
        <v>283</v>
      </c>
      <c r="B2573" s="3" t="s">
        <v>15599</v>
      </c>
      <c r="C2573" s="3">
        <v>20</v>
      </c>
      <c r="D2573" s="3" t="s">
        <v>15600</v>
      </c>
      <c r="E2573" s="3" t="s">
        <v>15601</v>
      </c>
      <c r="F2573" s="3" t="s">
        <v>15602</v>
      </c>
      <c r="G2573" s="3" t="s">
        <v>15603</v>
      </c>
      <c r="H2573" s="3" t="s">
        <v>15604</v>
      </c>
    </row>
    <row r="2574" spans="1:8" ht="12" customHeight="1" x14ac:dyDescent="0.25">
      <c r="A2574" s="3">
        <v>355</v>
      </c>
      <c r="B2574" s="3" t="s">
        <v>15605</v>
      </c>
      <c r="C2574" s="3">
        <v>20</v>
      </c>
      <c r="D2574" s="3" t="s">
        <v>15606</v>
      </c>
      <c r="E2574" s="3" t="s">
        <v>15607</v>
      </c>
      <c r="F2574" s="3" t="s">
        <v>15608</v>
      </c>
      <c r="G2574" s="3" t="s">
        <v>15609</v>
      </c>
      <c r="H2574" s="3" t="s">
        <v>15610</v>
      </c>
    </row>
    <row r="2575" spans="1:8" ht="12" customHeight="1" x14ac:dyDescent="0.25">
      <c r="A2575" s="3">
        <v>386</v>
      </c>
      <c r="B2575" s="3" t="s">
        <v>15611</v>
      </c>
      <c r="C2575" s="3">
        <v>20</v>
      </c>
      <c r="D2575" s="3" t="s">
        <v>15612</v>
      </c>
      <c r="E2575" s="3" t="s">
        <v>15613</v>
      </c>
      <c r="F2575" s="3" t="s">
        <v>15614</v>
      </c>
      <c r="G2575" s="3" t="s">
        <v>15615</v>
      </c>
      <c r="H2575" s="3" t="s">
        <v>15616</v>
      </c>
    </row>
    <row r="2576" spans="1:8" ht="12" customHeight="1" x14ac:dyDescent="0.25">
      <c r="A2576" s="3">
        <v>461</v>
      </c>
      <c r="B2576" s="3" t="s">
        <v>15617</v>
      </c>
      <c r="C2576" s="3">
        <v>20</v>
      </c>
      <c r="D2576" s="3" t="s">
        <v>15618</v>
      </c>
      <c r="E2576" s="3" t="s">
        <v>15619</v>
      </c>
      <c r="F2576" s="3" t="s">
        <v>15620</v>
      </c>
      <c r="G2576" s="3" t="s">
        <v>15621</v>
      </c>
      <c r="H2576" s="3" t="s">
        <v>15622</v>
      </c>
    </row>
    <row r="2577" spans="1:8" ht="12" customHeight="1" x14ac:dyDescent="0.25">
      <c r="A2577" s="3">
        <v>11</v>
      </c>
      <c r="B2577" s="3" t="s">
        <v>15623</v>
      </c>
      <c r="C2577" s="3">
        <v>20</v>
      </c>
      <c r="D2577" s="3" t="s">
        <v>15624</v>
      </c>
      <c r="E2577" s="3" t="s">
        <v>15625</v>
      </c>
      <c r="F2577" s="3" t="s">
        <v>15626</v>
      </c>
      <c r="G2577" s="3" t="s">
        <v>15627</v>
      </c>
      <c r="H2577" s="3" t="s">
        <v>15628</v>
      </c>
    </row>
    <row r="2578" spans="1:8" ht="12" customHeight="1" x14ac:dyDescent="0.25">
      <c r="A2578" s="3">
        <v>260</v>
      </c>
      <c r="B2578" s="3" t="s">
        <v>15629</v>
      </c>
      <c r="C2578" s="3">
        <v>20</v>
      </c>
      <c r="D2578" s="3" t="s">
        <v>15630</v>
      </c>
      <c r="E2578" s="3" t="s">
        <v>15631</v>
      </c>
      <c r="F2578" s="3" t="s">
        <v>15632</v>
      </c>
      <c r="G2578" s="3" t="s">
        <v>15633</v>
      </c>
      <c r="H2578" s="3" t="s">
        <v>15634</v>
      </c>
    </row>
    <row r="2579" spans="1:8" ht="12" customHeight="1" x14ac:dyDescent="0.25">
      <c r="A2579" s="3">
        <v>267</v>
      </c>
      <c r="B2579" s="3" t="s">
        <v>15635</v>
      </c>
      <c r="C2579" s="3">
        <v>20</v>
      </c>
      <c r="D2579" s="3" t="s">
        <v>15636</v>
      </c>
      <c r="E2579" s="3" t="s">
        <v>15637</v>
      </c>
      <c r="F2579" s="3" t="s">
        <v>15638</v>
      </c>
      <c r="G2579" s="3" t="s">
        <v>15639</v>
      </c>
      <c r="H2579" s="3" t="s">
        <v>15640</v>
      </c>
    </row>
    <row r="2580" spans="1:8" ht="12" customHeight="1" x14ac:dyDescent="0.25">
      <c r="A2580" s="3">
        <v>230</v>
      </c>
      <c r="B2580" s="3" t="s">
        <v>15641</v>
      </c>
      <c r="C2580" s="3">
        <v>20</v>
      </c>
      <c r="D2580" s="3" t="s">
        <v>15642</v>
      </c>
      <c r="E2580" s="3" t="s">
        <v>15643</v>
      </c>
      <c r="F2580" s="3" t="s">
        <v>15644</v>
      </c>
      <c r="G2580" s="3" t="s">
        <v>15645</v>
      </c>
      <c r="H2580" s="3" t="s">
        <v>15646</v>
      </c>
    </row>
    <row r="2581" spans="1:8" ht="12" customHeight="1" x14ac:dyDescent="0.25">
      <c r="A2581" s="3">
        <v>232</v>
      </c>
      <c r="B2581" s="3" t="s">
        <v>15647</v>
      </c>
      <c r="C2581" s="3">
        <v>20</v>
      </c>
      <c r="D2581" s="3" t="s">
        <v>15648</v>
      </c>
      <c r="E2581" s="3" t="s">
        <v>15649</v>
      </c>
      <c r="F2581" s="3" t="s">
        <v>15650</v>
      </c>
      <c r="G2581" s="3" t="s">
        <v>15651</v>
      </c>
      <c r="H2581" s="3" t="s">
        <v>15652</v>
      </c>
    </row>
    <row r="2582" spans="1:8" ht="12" customHeight="1" x14ac:dyDescent="0.25">
      <c r="A2582" s="3">
        <v>613</v>
      </c>
      <c r="B2582" s="3" t="s">
        <v>15653</v>
      </c>
      <c r="C2582" s="3">
        <v>20</v>
      </c>
      <c r="D2582" s="3" t="s">
        <v>15654</v>
      </c>
      <c r="E2582" s="3" t="s">
        <v>15655</v>
      </c>
      <c r="F2582" s="3" t="s">
        <v>15656</v>
      </c>
      <c r="G2582" s="3" t="s">
        <v>15657</v>
      </c>
      <c r="H2582" s="3" t="s">
        <v>15658</v>
      </c>
    </row>
    <row r="2583" spans="1:8" ht="12" customHeight="1" x14ac:dyDescent="0.25">
      <c r="A2583" s="3">
        <v>662</v>
      </c>
      <c r="B2583" s="3" t="s">
        <v>15659</v>
      </c>
      <c r="C2583" s="3">
        <v>20</v>
      </c>
      <c r="D2583" s="3" t="s">
        <v>15660</v>
      </c>
      <c r="E2583" s="3" t="s">
        <v>15661</v>
      </c>
      <c r="F2583" s="3" t="s">
        <v>15662</v>
      </c>
      <c r="G2583" s="3" t="s">
        <v>15663</v>
      </c>
      <c r="H2583" s="3" t="s">
        <v>15664</v>
      </c>
    </row>
    <row r="2584" spans="1:8" ht="12" customHeight="1" x14ac:dyDescent="0.25">
      <c r="A2584" s="3">
        <v>690</v>
      </c>
      <c r="B2584" s="3" t="s">
        <v>15665</v>
      </c>
      <c r="C2584" s="3">
        <v>20</v>
      </c>
      <c r="D2584" s="3" t="s">
        <v>15666</v>
      </c>
      <c r="E2584" s="3" t="s">
        <v>15667</v>
      </c>
      <c r="F2584" s="3" t="s">
        <v>15668</v>
      </c>
      <c r="G2584" s="3" t="s">
        <v>15669</v>
      </c>
      <c r="H2584" s="3" t="s">
        <v>15670</v>
      </c>
    </row>
    <row r="2585" spans="1:8" ht="12" customHeight="1" x14ac:dyDescent="0.25">
      <c r="A2585" s="3">
        <v>712</v>
      </c>
      <c r="B2585" s="3" t="s">
        <v>15671</v>
      </c>
      <c r="C2585" s="3">
        <v>20</v>
      </c>
      <c r="D2585" s="3" t="s">
        <v>15672</v>
      </c>
      <c r="E2585" s="3" t="s">
        <v>15673</v>
      </c>
      <c r="F2585" s="3" t="s">
        <v>15674</v>
      </c>
      <c r="G2585" s="3" t="s">
        <v>15675</v>
      </c>
      <c r="H2585" s="3" t="s">
        <v>15676</v>
      </c>
    </row>
    <row r="2586" spans="1:8" ht="12" customHeight="1" x14ac:dyDescent="0.25">
      <c r="A2586" s="3">
        <v>788</v>
      </c>
      <c r="B2586" s="3" t="s">
        <v>15677</v>
      </c>
      <c r="C2586" s="3">
        <v>20</v>
      </c>
      <c r="D2586" s="3" t="s">
        <v>15678</v>
      </c>
      <c r="E2586" s="3" t="s">
        <v>15679</v>
      </c>
      <c r="F2586" s="3" t="s">
        <v>15680</v>
      </c>
      <c r="G2586" s="3" t="s">
        <v>15681</v>
      </c>
      <c r="H2586" s="3" t="s">
        <v>15682</v>
      </c>
    </row>
    <row r="2587" spans="1:8" ht="12" customHeight="1" x14ac:dyDescent="0.25">
      <c r="A2587" s="3">
        <v>861</v>
      </c>
      <c r="B2587" s="3" t="s">
        <v>15683</v>
      </c>
      <c r="C2587" s="3">
        <v>20</v>
      </c>
      <c r="D2587" s="3" t="s">
        <v>15684</v>
      </c>
      <c r="E2587" s="3" t="s">
        <v>15685</v>
      </c>
      <c r="F2587" s="3" t="s">
        <v>15686</v>
      </c>
      <c r="G2587" s="3" t="s">
        <v>15687</v>
      </c>
      <c r="H2587" s="3" t="s">
        <v>15688</v>
      </c>
    </row>
    <row r="2588" spans="1:8" ht="12" customHeight="1" x14ac:dyDescent="0.25">
      <c r="A2588" s="3">
        <v>883</v>
      </c>
      <c r="B2588" s="3" t="s">
        <v>15689</v>
      </c>
      <c r="C2588" s="3">
        <v>20</v>
      </c>
      <c r="D2588" s="3" t="s">
        <v>15690</v>
      </c>
      <c r="E2588" s="3" t="s">
        <v>15691</v>
      </c>
      <c r="F2588" s="3" t="s">
        <v>15692</v>
      </c>
      <c r="G2588" s="3" t="s">
        <v>15693</v>
      </c>
      <c r="H2588" s="3" t="s">
        <v>15694</v>
      </c>
    </row>
    <row r="2589" spans="1:8" ht="12" customHeight="1" x14ac:dyDescent="0.25">
      <c r="A2589" s="3">
        <v>902</v>
      </c>
      <c r="B2589" s="3" t="s">
        <v>15695</v>
      </c>
      <c r="C2589" s="3">
        <v>20</v>
      </c>
      <c r="D2589" s="3" t="s">
        <v>15696</v>
      </c>
      <c r="E2589" s="3" t="s">
        <v>15697</v>
      </c>
      <c r="F2589" s="3" t="s">
        <v>15698</v>
      </c>
      <c r="G2589" s="3" t="s">
        <v>15699</v>
      </c>
      <c r="H2589" s="3" t="s">
        <v>15700</v>
      </c>
    </row>
    <row r="2590" spans="1:8" ht="12" customHeight="1" x14ac:dyDescent="0.25">
      <c r="A2590" s="3">
        <v>925</v>
      </c>
      <c r="B2590" s="3" t="s">
        <v>15701</v>
      </c>
      <c r="C2590" s="3">
        <v>20</v>
      </c>
      <c r="D2590" s="3" t="s">
        <v>15702</v>
      </c>
      <c r="E2590" s="3" t="s">
        <v>15703</v>
      </c>
      <c r="F2590" s="3" t="s">
        <v>15704</v>
      </c>
      <c r="G2590" s="3" t="s">
        <v>15705</v>
      </c>
      <c r="H2590" s="3" t="s">
        <v>15706</v>
      </c>
    </row>
    <row r="2591" spans="1:8" ht="12" customHeight="1" x14ac:dyDescent="0.25">
      <c r="A2591" s="3">
        <v>926</v>
      </c>
      <c r="B2591" s="3" t="s">
        <v>15707</v>
      </c>
      <c r="C2591" s="3">
        <v>20</v>
      </c>
      <c r="D2591" s="3" t="s">
        <v>15708</v>
      </c>
      <c r="E2591" s="3" t="s">
        <v>15709</v>
      </c>
      <c r="F2591" s="3" t="s">
        <v>15710</v>
      </c>
      <c r="G2591" s="3" t="s">
        <v>15711</v>
      </c>
      <c r="H2591" s="3" t="s">
        <v>15712</v>
      </c>
    </row>
    <row r="2592" spans="1:8" ht="12" customHeight="1" x14ac:dyDescent="0.25">
      <c r="A2592" s="3">
        <v>1022</v>
      </c>
      <c r="B2592" s="3" t="s">
        <v>15713</v>
      </c>
      <c r="C2592" s="3">
        <v>20</v>
      </c>
      <c r="D2592" s="3" t="s">
        <v>15714</v>
      </c>
      <c r="E2592" s="3" t="s">
        <v>15715</v>
      </c>
      <c r="F2592" s="3" t="s">
        <v>15716</v>
      </c>
      <c r="G2592" s="3" t="s">
        <v>15717</v>
      </c>
      <c r="H2592" s="3" t="s">
        <v>15718</v>
      </c>
    </row>
    <row r="2593" spans="1:8" ht="12" customHeight="1" x14ac:dyDescent="0.25">
      <c r="A2593" s="3">
        <v>1050</v>
      </c>
      <c r="B2593" s="3" t="s">
        <v>15719</v>
      </c>
      <c r="C2593" s="3">
        <v>20</v>
      </c>
      <c r="D2593" s="3" t="s">
        <v>15720</v>
      </c>
      <c r="E2593" s="3" t="s">
        <v>15721</v>
      </c>
      <c r="F2593" s="3" t="s">
        <v>15722</v>
      </c>
      <c r="G2593" s="3" t="s">
        <v>15723</v>
      </c>
      <c r="H2593" s="3" t="s">
        <v>15724</v>
      </c>
    </row>
    <row r="2594" spans="1:8" ht="12" customHeight="1" x14ac:dyDescent="0.25">
      <c r="A2594" s="3">
        <v>961</v>
      </c>
      <c r="B2594" s="3" t="s">
        <v>15725</v>
      </c>
      <c r="C2594" s="3">
        <v>21</v>
      </c>
      <c r="D2594" s="3" t="s">
        <v>15726</v>
      </c>
      <c r="E2594" s="3" t="s">
        <v>15727</v>
      </c>
      <c r="F2594" s="3" t="s">
        <v>15728</v>
      </c>
      <c r="G2594" s="3" t="s">
        <v>15729</v>
      </c>
      <c r="H2594" s="3" t="s">
        <v>15730</v>
      </c>
    </row>
    <row r="2595" spans="1:8" ht="12" customHeight="1" x14ac:dyDescent="0.25">
      <c r="A2595" s="3">
        <v>807</v>
      </c>
      <c r="B2595" s="3" t="s">
        <v>15731</v>
      </c>
      <c r="C2595" s="3">
        <v>21</v>
      </c>
      <c r="D2595" s="3" t="s">
        <v>15732</v>
      </c>
      <c r="E2595" s="3" t="s">
        <v>15733</v>
      </c>
      <c r="F2595" s="3" t="s">
        <v>15734</v>
      </c>
      <c r="G2595" s="3" t="s">
        <v>15735</v>
      </c>
      <c r="H2595" s="3" t="s">
        <v>15736</v>
      </c>
    </row>
    <row r="2596" spans="1:8" ht="12" customHeight="1" x14ac:dyDescent="0.25">
      <c r="A2596" s="3">
        <v>821</v>
      </c>
      <c r="B2596" s="3" t="s">
        <v>15737</v>
      </c>
      <c r="C2596" s="3">
        <v>21</v>
      </c>
      <c r="D2596" s="3" t="s">
        <v>15738</v>
      </c>
      <c r="E2596" s="3" t="s">
        <v>15739</v>
      </c>
      <c r="F2596" s="3" t="s">
        <v>15740</v>
      </c>
      <c r="G2596" s="3" t="s">
        <v>15741</v>
      </c>
      <c r="H2596" s="3" t="s">
        <v>15742</v>
      </c>
    </row>
    <row r="2597" spans="1:8" ht="12" customHeight="1" x14ac:dyDescent="0.25">
      <c r="A2597" s="3">
        <v>685</v>
      </c>
      <c r="B2597" s="3" t="s">
        <v>15743</v>
      </c>
      <c r="C2597" s="3">
        <v>21</v>
      </c>
      <c r="D2597" s="3" t="s">
        <v>15744</v>
      </c>
      <c r="E2597" s="3" t="s">
        <v>15745</v>
      </c>
      <c r="F2597" s="3" t="s">
        <v>15746</v>
      </c>
      <c r="G2597" s="3" t="s">
        <v>15747</v>
      </c>
      <c r="H2597" s="3" t="s">
        <v>15748</v>
      </c>
    </row>
    <row r="2598" spans="1:8" ht="12" customHeight="1" x14ac:dyDescent="0.25">
      <c r="A2598" s="3">
        <v>616</v>
      </c>
      <c r="B2598" s="3" t="s">
        <v>15749</v>
      </c>
      <c r="C2598" s="3">
        <v>21</v>
      </c>
      <c r="D2598" s="3" t="s">
        <v>15750</v>
      </c>
      <c r="E2598" s="3" t="s">
        <v>15751</v>
      </c>
      <c r="F2598" s="3" t="s">
        <v>15752</v>
      </c>
      <c r="G2598" s="3" t="s">
        <v>15753</v>
      </c>
      <c r="H2598" s="3" t="s">
        <v>15754</v>
      </c>
    </row>
    <row r="2599" spans="1:8" ht="12" customHeight="1" x14ac:dyDescent="0.25">
      <c r="A2599" s="3">
        <v>643</v>
      </c>
      <c r="B2599" s="3" t="s">
        <v>15755</v>
      </c>
      <c r="C2599" s="3">
        <v>21</v>
      </c>
      <c r="D2599" s="3" t="s">
        <v>15756</v>
      </c>
      <c r="E2599" s="3" t="s">
        <v>15757</v>
      </c>
      <c r="F2599" s="3" t="s">
        <v>15758</v>
      </c>
      <c r="G2599" s="3" t="s">
        <v>15759</v>
      </c>
      <c r="H2599" s="3" t="s">
        <v>15760</v>
      </c>
    </row>
    <row r="2600" spans="1:8" ht="12" customHeight="1" x14ac:dyDescent="0.25">
      <c r="A2600" s="3">
        <v>172</v>
      </c>
      <c r="B2600" s="3" t="s">
        <v>15761</v>
      </c>
      <c r="C2600" s="3">
        <v>21</v>
      </c>
      <c r="D2600" s="3" t="s">
        <v>15762</v>
      </c>
      <c r="E2600" s="3" t="s">
        <v>15763</v>
      </c>
      <c r="F2600" s="3" t="s">
        <v>15764</v>
      </c>
      <c r="G2600" s="3" t="s">
        <v>15765</v>
      </c>
      <c r="H2600" s="3" t="s">
        <v>15766</v>
      </c>
    </row>
    <row r="2601" spans="1:8" ht="12" customHeight="1" x14ac:dyDescent="0.25">
      <c r="A2601" s="3">
        <v>186</v>
      </c>
      <c r="B2601" s="3" t="s">
        <v>15767</v>
      </c>
      <c r="C2601" s="3">
        <v>21</v>
      </c>
      <c r="D2601" s="3" t="s">
        <v>15768</v>
      </c>
      <c r="E2601" s="3" t="s">
        <v>15769</v>
      </c>
      <c r="F2601" s="3" t="s">
        <v>15770</v>
      </c>
      <c r="G2601" s="3" t="s">
        <v>15771</v>
      </c>
      <c r="H2601" s="3" t="s">
        <v>15772</v>
      </c>
    </row>
    <row r="2602" spans="1:8" ht="12" customHeight="1" x14ac:dyDescent="0.25">
      <c r="A2602" s="3">
        <v>202</v>
      </c>
      <c r="B2602" s="3" t="s">
        <v>15773</v>
      </c>
      <c r="C2602" s="3">
        <v>21</v>
      </c>
      <c r="D2602" s="3" t="s">
        <v>15774</v>
      </c>
      <c r="E2602" s="3" t="s">
        <v>15775</v>
      </c>
      <c r="F2602" s="3" t="s">
        <v>15776</v>
      </c>
      <c r="G2602" s="3" t="s">
        <v>15777</v>
      </c>
      <c r="H2602" s="3" t="s">
        <v>15778</v>
      </c>
    </row>
    <row r="2603" spans="1:8" ht="12" customHeight="1" x14ac:dyDescent="0.25">
      <c r="A2603" s="3">
        <v>168</v>
      </c>
      <c r="B2603" s="3" t="s">
        <v>15779</v>
      </c>
      <c r="C2603" s="3">
        <v>21</v>
      </c>
      <c r="D2603" s="3" t="s">
        <v>15780</v>
      </c>
      <c r="E2603" s="3" t="s">
        <v>15781</v>
      </c>
      <c r="F2603" s="3" t="s">
        <v>15782</v>
      </c>
      <c r="G2603" s="3" t="s">
        <v>15783</v>
      </c>
      <c r="H2603" s="3" t="s">
        <v>15784</v>
      </c>
    </row>
    <row r="2604" spans="1:8" ht="12" customHeight="1" x14ac:dyDescent="0.25">
      <c r="A2604" s="3">
        <v>76</v>
      </c>
      <c r="B2604" s="3" t="s">
        <v>15785</v>
      </c>
      <c r="C2604" s="3">
        <v>21</v>
      </c>
      <c r="D2604" s="3" t="s">
        <v>15786</v>
      </c>
      <c r="E2604" s="3" t="s">
        <v>15787</v>
      </c>
      <c r="F2604" s="3" t="s">
        <v>15788</v>
      </c>
      <c r="G2604" s="3" t="s">
        <v>15789</v>
      </c>
      <c r="H2604" s="3" t="s">
        <v>15790</v>
      </c>
    </row>
    <row r="2605" spans="1:8" ht="12" customHeight="1" x14ac:dyDescent="0.25">
      <c r="A2605" s="3">
        <v>486</v>
      </c>
      <c r="B2605" s="3" t="s">
        <v>15791</v>
      </c>
      <c r="C2605" s="3">
        <v>21</v>
      </c>
      <c r="D2605" s="3" t="s">
        <v>15792</v>
      </c>
      <c r="E2605" s="3" t="s">
        <v>15793</v>
      </c>
      <c r="F2605" s="3" t="s">
        <v>15794</v>
      </c>
      <c r="G2605" s="3" t="s">
        <v>15795</v>
      </c>
      <c r="H2605" s="3" t="s">
        <v>15796</v>
      </c>
    </row>
    <row r="2606" spans="1:8" ht="12" customHeight="1" x14ac:dyDescent="0.25">
      <c r="A2606" s="3">
        <v>297</v>
      </c>
      <c r="B2606" s="3" t="s">
        <v>15797</v>
      </c>
      <c r="C2606" s="3">
        <v>21</v>
      </c>
      <c r="D2606" s="3" t="s">
        <v>15798</v>
      </c>
      <c r="E2606" s="3" t="s">
        <v>15799</v>
      </c>
      <c r="F2606" s="3" t="s">
        <v>15800</v>
      </c>
      <c r="G2606" s="3" t="s">
        <v>15801</v>
      </c>
      <c r="H2606" s="3" t="s">
        <v>15802</v>
      </c>
    </row>
    <row r="2607" spans="1:8" ht="12" customHeight="1" x14ac:dyDescent="0.25">
      <c r="A2607" s="3">
        <v>1579</v>
      </c>
      <c r="B2607" s="3" t="s">
        <v>15803</v>
      </c>
      <c r="C2607" s="3">
        <v>21</v>
      </c>
      <c r="D2607" s="3" t="s">
        <v>15804</v>
      </c>
      <c r="E2607" s="3" t="s">
        <v>15805</v>
      </c>
      <c r="F2607" s="3" t="s">
        <v>15806</v>
      </c>
      <c r="G2607" s="3" t="s">
        <v>15807</v>
      </c>
      <c r="H2607" s="3" t="s">
        <v>15808</v>
      </c>
    </row>
    <row r="2608" spans="1:8" ht="12" customHeight="1" x14ac:dyDescent="0.25">
      <c r="A2608" s="3">
        <v>1582</v>
      </c>
      <c r="B2608" s="3" t="s">
        <v>15809</v>
      </c>
      <c r="C2608" s="3">
        <v>21</v>
      </c>
      <c r="D2608" s="3" t="s">
        <v>15810</v>
      </c>
      <c r="E2608" s="3" t="s">
        <v>15811</v>
      </c>
      <c r="F2608" s="3" t="s">
        <v>15812</v>
      </c>
      <c r="G2608" s="3" t="s">
        <v>15813</v>
      </c>
      <c r="H2608" s="3" t="s">
        <v>15814</v>
      </c>
    </row>
    <row r="2609" spans="1:8" ht="12" customHeight="1" x14ac:dyDescent="0.25">
      <c r="A2609" s="3">
        <v>1573</v>
      </c>
      <c r="B2609" s="3" t="s">
        <v>15815</v>
      </c>
      <c r="C2609" s="3">
        <v>21</v>
      </c>
      <c r="D2609" s="3" t="s">
        <v>15816</v>
      </c>
      <c r="E2609" s="3" t="s">
        <v>15817</v>
      </c>
      <c r="F2609" s="3" t="s">
        <v>15818</v>
      </c>
      <c r="G2609" s="3" t="s">
        <v>15819</v>
      </c>
      <c r="H2609" s="3" t="s">
        <v>15820</v>
      </c>
    </row>
    <row r="2610" spans="1:8" ht="12" customHeight="1" x14ac:dyDescent="0.25">
      <c r="A2610" s="3">
        <v>1543</v>
      </c>
      <c r="B2610" s="3" t="s">
        <v>15821</v>
      </c>
      <c r="C2610" s="3">
        <v>21</v>
      </c>
      <c r="D2610" s="3" t="s">
        <v>15822</v>
      </c>
      <c r="E2610" s="3" t="s">
        <v>15823</v>
      </c>
      <c r="F2610" s="3" t="s">
        <v>15824</v>
      </c>
      <c r="G2610" s="3" t="s">
        <v>15825</v>
      </c>
      <c r="H2610" s="3" t="s">
        <v>15826</v>
      </c>
    </row>
    <row r="2611" spans="1:8" ht="12" customHeight="1" x14ac:dyDescent="0.25">
      <c r="A2611" s="3">
        <v>1529</v>
      </c>
      <c r="B2611" s="3" t="s">
        <v>15827</v>
      </c>
      <c r="C2611" s="3">
        <v>21</v>
      </c>
      <c r="D2611" s="3" t="s">
        <v>15828</v>
      </c>
      <c r="E2611" s="3" t="s">
        <v>15829</v>
      </c>
      <c r="F2611" s="3" t="s">
        <v>15830</v>
      </c>
      <c r="G2611" s="3" t="s">
        <v>15831</v>
      </c>
      <c r="H2611" s="3" t="s">
        <v>15832</v>
      </c>
    </row>
    <row r="2612" spans="1:8" ht="12" customHeight="1" x14ac:dyDescent="0.25">
      <c r="A2612" s="3">
        <v>1477</v>
      </c>
      <c r="B2612" s="3" t="s">
        <v>15833</v>
      </c>
      <c r="C2612" s="3">
        <v>21</v>
      </c>
      <c r="D2612" s="3" t="s">
        <v>15834</v>
      </c>
      <c r="E2612" s="3" t="s">
        <v>15835</v>
      </c>
      <c r="F2612" s="3" t="s">
        <v>15836</v>
      </c>
      <c r="G2612" s="3" t="s">
        <v>15837</v>
      </c>
      <c r="H2612" s="3" t="s">
        <v>15838</v>
      </c>
    </row>
    <row r="2613" spans="1:8" ht="12" customHeight="1" x14ac:dyDescent="0.25">
      <c r="A2613" s="3">
        <v>1176</v>
      </c>
      <c r="B2613" s="3" t="s">
        <v>15839</v>
      </c>
      <c r="C2613" s="3">
        <v>21</v>
      </c>
      <c r="D2613" s="3" t="s">
        <v>15840</v>
      </c>
      <c r="E2613" s="3" t="s">
        <v>15841</v>
      </c>
      <c r="F2613" s="3" t="s">
        <v>15842</v>
      </c>
      <c r="G2613" s="3" t="s">
        <v>15843</v>
      </c>
      <c r="H2613" s="3" t="s">
        <v>15844</v>
      </c>
    </row>
    <row r="2614" spans="1:8" ht="12" customHeight="1" x14ac:dyDescent="0.25">
      <c r="A2614" s="3">
        <v>2054</v>
      </c>
      <c r="B2614" s="3" t="s">
        <v>15845</v>
      </c>
      <c r="C2614" s="3">
        <v>21</v>
      </c>
      <c r="D2614" s="3" t="s">
        <v>15846</v>
      </c>
      <c r="E2614" s="3" t="s">
        <v>15847</v>
      </c>
      <c r="F2614" s="3" t="s">
        <v>15848</v>
      </c>
      <c r="G2614" s="3" t="s">
        <v>15849</v>
      </c>
      <c r="H2614" s="3" t="s">
        <v>15850</v>
      </c>
    </row>
    <row r="2615" spans="1:8" ht="12" customHeight="1" x14ac:dyDescent="0.25">
      <c r="A2615" s="3">
        <v>2198</v>
      </c>
      <c r="B2615" s="3" t="s">
        <v>15851</v>
      </c>
      <c r="C2615" s="3">
        <v>21</v>
      </c>
      <c r="D2615" s="3" t="s">
        <v>15852</v>
      </c>
      <c r="E2615" s="3" t="s">
        <v>15853</v>
      </c>
      <c r="F2615" s="3" t="s">
        <v>15854</v>
      </c>
      <c r="G2615" s="3" t="s">
        <v>15855</v>
      </c>
      <c r="H2615" s="3" t="s">
        <v>15856</v>
      </c>
    </row>
    <row r="2616" spans="1:8" ht="12" customHeight="1" x14ac:dyDescent="0.25">
      <c r="A2616" s="3">
        <v>2582</v>
      </c>
      <c r="B2616" s="3" t="s">
        <v>15857</v>
      </c>
      <c r="C2616" s="3">
        <v>21</v>
      </c>
      <c r="D2616" s="3" t="s">
        <v>15858</v>
      </c>
      <c r="E2616" s="3" t="s">
        <v>15859</v>
      </c>
      <c r="F2616" s="3" t="s">
        <v>15860</v>
      </c>
      <c r="G2616" s="3" t="s">
        <v>15861</v>
      </c>
      <c r="H2616" s="3" t="s">
        <v>15862</v>
      </c>
    </row>
    <row r="2617" spans="1:8" ht="12" customHeight="1" x14ac:dyDescent="0.25">
      <c r="A2617" s="3">
        <v>10375</v>
      </c>
      <c r="B2617" s="3" t="s">
        <v>15863</v>
      </c>
      <c r="C2617" s="3">
        <v>21</v>
      </c>
      <c r="D2617" s="3" t="s">
        <v>15864</v>
      </c>
      <c r="E2617" s="3" t="s">
        <v>15865</v>
      </c>
      <c r="F2617" s="3" t="s">
        <v>15866</v>
      </c>
      <c r="G2617" s="3" t="s">
        <v>15867</v>
      </c>
      <c r="H2617" s="3" t="s">
        <v>15868</v>
      </c>
    </row>
    <row r="2618" spans="1:8" ht="12" customHeight="1" x14ac:dyDescent="0.25">
      <c r="A2618" s="3">
        <v>10012</v>
      </c>
      <c r="B2618" s="3" t="s">
        <v>15869</v>
      </c>
      <c r="C2618" s="3">
        <v>21</v>
      </c>
      <c r="D2618" s="3" t="s">
        <v>15870</v>
      </c>
      <c r="E2618" s="3" t="s">
        <v>15871</v>
      </c>
      <c r="F2618" s="3" t="s">
        <v>15872</v>
      </c>
      <c r="G2618" s="3" t="s">
        <v>15873</v>
      </c>
      <c r="H2618" s="3" t="s">
        <v>15874</v>
      </c>
    </row>
    <row r="2619" spans="1:8" ht="12" customHeight="1" x14ac:dyDescent="0.25">
      <c r="A2619" s="3">
        <v>10613</v>
      </c>
      <c r="B2619" s="3" t="s">
        <v>15875</v>
      </c>
      <c r="C2619" s="3">
        <v>21</v>
      </c>
      <c r="D2619" s="3" t="s">
        <v>15876</v>
      </c>
      <c r="E2619" s="3" t="s">
        <v>15877</v>
      </c>
      <c r="F2619" s="3" t="s">
        <v>15878</v>
      </c>
      <c r="G2619" s="3" t="s">
        <v>15879</v>
      </c>
      <c r="H2619" s="3" t="s">
        <v>15880</v>
      </c>
    </row>
    <row r="2620" spans="1:8" ht="12" customHeight="1" x14ac:dyDescent="0.25">
      <c r="A2620" s="3">
        <v>10616</v>
      </c>
      <c r="B2620" s="3" t="s">
        <v>15881</v>
      </c>
      <c r="C2620" s="3">
        <v>21</v>
      </c>
      <c r="D2620" s="3" t="s">
        <v>15882</v>
      </c>
      <c r="E2620" s="3" t="s">
        <v>15883</v>
      </c>
      <c r="F2620" s="3" t="s">
        <v>15884</v>
      </c>
      <c r="G2620" s="3" t="s">
        <v>15885</v>
      </c>
      <c r="H2620" s="3" t="s">
        <v>15886</v>
      </c>
    </row>
    <row r="2621" spans="1:8" ht="12" customHeight="1" x14ac:dyDescent="0.25">
      <c r="A2621" s="3">
        <v>10669</v>
      </c>
      <c r="B2621" s="3" t="s">
        <v>15887</v>
      </c>
      <c r="C2621" s="3">
        <v>21</v>
      </c>
      <c r="D2621" s="3" t="s">
        <v>15888</v>
      </c>
      <c r="E2621" s="3" t="s">
        <v>15889</v>
      </c>
      <c r="F2621" s="3" t="s">
        <v>15890</v>
      </c>
      <c r="G2621" s="3" t="s">
        <v>15891</v>
      </c>
      <c r="H2621" s="3" t="s">
        <v>15892</v>
      </c>
    </row>
    <row r="2622" spans="1:8" ht="12" customHeight="1" x14ac:dyDescent="0.25">
      <c r="A2622" s="3">
        <v>10672</v>
      </c>
      <c r="B2622" s="3" t="s">
        <v>15893</v>
      </c>
      <c r="C2622" s="3">
        <v>21</v>
      </c>
      <c r="D2622" s="3" t="s">
        <v>15894</v>
      </c>
      <c r="E2622" s="3" t="s">
        <v>15895</v>
      </c>
      <c r="F2622" s="3" t="s">
        <v>15896</v>
      </c>
      <c r="G2622" s="3" t="s">
        <v>15897</v>
      </c>
      <c r="H2622" s="3" t="s">
        <v>15898</v>
      </c>
    </row>
    <row r="2623" spans="1:8" ht="12" customHeight="1" x14ac:dyDescent="0.25">
      <c r="A2623" s="3">
        <v>10674</v>
      </c>
      <c r="B2623" s="3" t="s">
        <v>15899</v>
      </c>
      <c r="C2623" s="3">
        <v>21</v>
      </c>
      <c r="D2623" s="3" t="s">
        <v>15900</v>
      </c>
      <c r="E2623" s="3" t="s">
        <v>15901</v>
      </c>
      <c r="F2623" s="3" t="s">
        <v>15902</v>
      </c>
      <c r="G2623" s="3" t="s">
        <v>15903</v>
      </c>
      <c r="H2623" s="3" t="s">
        <v>15904</v>
      </c>
    </row>
    <row r="2624" spans="1:8" ht="12" customHeight="1" x14ac:dyDescent="0.25">
      <c r="A2624" s="3">
        <v>10891</v>
      </c>
      <c r="B2624" s="3" t="s">
        <v>15905</v>
      </c>
      <c r="C2624" s="3">
        <v>21</v>
      </c>
      <c r="D2624" s="3" t="s">
        <v>15906</v>
      </c>
      <c r="E2624" s="3" t="s">
        <v>15907</v>
      </c>
      <c r="F2624" s="3" t="s">
        <v>15908</v>
      </c>
      <c r="G2624" s="3" t="s">
        <v>15909</v>
      </c>
      <c r="H2624" s="3" t="s">
        <v>15910</v>
      </c>
    </row>
    <row r="2625" spans="1:8" ht="12" customHeight="1" x14ac:dyDescent="0.25">
      <c r="A2625" s="3">
        <v>11044</v>
      </c>
      <c r="B2625" s="3" t="s">
        <v>15911</v>
      </c>
      <c r="C2625" s="3">
        <v>21</v>
      </c>
      <c r="D2625" s="3" t="s">
        <v>15912</v>
      </c>
      <c r="E2625" s="3" t="s">
        <v>15913</v>
      </c>
      <c r="F2625" s="3" t="s">
        <v>15914</v>
      </c>
      <c r="G2625" s="3" t="s">
        <v>15915</v>
      </c>
      <c r="H2625" s="3" t="s">
        <v>15916</v>
      </c>
    </row>
    <row r="2626" spans="1:8" ht="12" customHeight="1" x14ac:dyDescent="0.25">
      <c r="A2626" s="3">
        <v>11045</v>
      </c>
      <c r="B2626" s="3" t="s">
        <v>15917</v>
      </c>
      <c r="C2626" s="3">
        <v>21</v>
      </c>
      <c r="D2626" s="3" t="s">
        <v>15918</v>
      </c>
      <c r="E2626" s="3" t="s">
        <v>15919</v>
      </c>
      <c r="F2626" s="3" t="s">
        <v>15920</v>
      </c>
      <c r="G2626" s="3" t="s">
        <v>15921</v>
      </c>
      <c r="H2626" s="3" t="s">
        <v>15922</v>
      </c>
    </row>
    <row r="2627" spans="1:8" ht="12" customHeight="1" x14ac:dyDescent="0.25">
      <c r="A2627" s="3">
        <v>11046</v>
      </c>
      <c r="B2627" s="3" t="s">
        <v>15923</v>
      </c>
      <c r="C2627" s="3">
        <v>21</v>
      </c>
      <c r="D2627" s="3" t="s">
        <v>15924</v>
      </c>
      <c r="E2627" s="3" t="s">
        <v>15925</v>
      </c>
      <c r="F2627" s="3" t="s">
        <v>15926</v>
      </c>
      <c r="G2627" s="3" t="s">
        <v>15927</v>
      </c>
      <c r="H2627" s="3" t="s">
        <v>15928</v>
      </c>
    </row>
    <row r="2628" spans="1:8" ht="12" customHeight="1" x14ac:dyDescent="0.25">
      <c r="A2628" s="3">
        <v>10988</v>
      </c>
      <c r="B2628" s="3" t="s">
        <v>15929</v>
      </c>
      <c r="C2628" s="3">
        <v>21</v>
      </c>
      <c r="D2628" s="3" t="s">
        <v>15930</v>
      </c>
      <c r="E2628" s="3" t="s">
        <v>15931</v>
      </c>
      <c r="F2628" s="3" t="s">
        <v>15932</v>
      </c>
      <c r="G2628" s="3" t="s">
        <v>15933</v>
      </c>
      <c r="H2628" s="3" t="s">
        <v>15934</v>
      </c>
    </row>
    <row r="2629" spans="1:8" ht="12" customHeight="1" x14ac:dyDescent="0.25">
      <c r="A2629" s="3">
        <v>10989</v>
      </c>
      <c r="B2629" s="3" t="s">
        <v>15935</v>
      </c>
      <c r="C2629" s="3">
        <v>21</v>
      </c>
      <c r="D2629" s="3" t="s">
        <v>15936</v>
      </c>
      <c r="E2629" s="3" t="s">
        <v>15937</v>
      </c>
      <c r="F2629" s="3" t="s">
        <v>15938</v>
      </c>
      <c r="G2629" s="3" t="s">
        <v>15939</v>
      </c>
      <c r="H2629" s="3" t="s">
        <v>15940</v>
      </c>
    </row>
    <row r="2630" spans="1:8" ht="12" customHeight="1" x14ac:dyDescent="0.25">
      <c r="A2630" s="3">
        <v>5208</v>
      </c>
      <c r="B2630" s="3" t="s">
        <v>15941</v>
      </c>
      <c r="C2630" s="3">
        <v>21</v>
      </c>
      <c r="D2630" s="3" t="s">
        <v>15942</v>
      </c>
      <c r="E2630" s="3" t="s">
        <v>15943</v>
      </c>
      <c r="F2630" s="3" t="s">
        <v>15944</v>
      </c>
      <c r="G2630" s="3" t="s">
        <v>15945</v>
      </c>
      <c r="H2630" s="3" t="s">
        <v>15946</v>
      </c>
    </row>
    <row r="2631" spans="1:8" ht="12" customHeight="1" x14ac:dyDescent="0.25">
      <c r="A2631" s="3">
        <v>5421</v>
      </c>
      <c r="B2631" s="3" t="s">
        <v>15947</v>
      </c>
      <c r="C2631" s="3">
        <v>21</v>
      </c>
      <c r="D2631" s="3" t="s">
        <v>15948</v>
      </c>
      <c r="E2631" s="3" t="s">
        <v>15949</v>
      </c>
      <c r="F2631" s="3" t="s">
        <v>15950</v>
      </c>
      <c r="G2631" s="3" t="s">
        <v>15951</v>
      </c>
      <c r="H2631" s="3" t="s">
        <v>15952</v>
      </c>
    </row>
    <row r="2632" spans="1:8" ht="12" customHeight="1" x14ac:dyDescent="0.25">
      <c r="A2632" s="3">
        <v>5568</v>
      </c>
      <c r="B2632" s="3" t="s">
        <v>15953</v>
      </c>
      <c r="C2632" s="3">
        <v>21</v>
      </c>
      <c r="D2632" s="3" t="s">
        <v>15954</v>
      </c>
      <c r="E2632" s="3" t="s">
        <v>15955</v>
      </c>
      <c r="F2632" s="3" t="s">
        <v>15956</v>
      </c>
      <c r="G2632" s="3" t="s">
        <v>15957</v>
      </c>
      <c r="H2632" s="3" t="s">
        <v>15958</v>
      </c>
    </row>
    <row r="2633" spans="1:8" ht="12" customHeight="1" x14ac:dyDescent="0.25">
      <c r="A2633" s="3">
        <v>5623</v>
      </c>
      <c r="B2633" s="3" t="s">
        <v>15959</v>
      </c>
      <c r="C2633" s="3">
        <v>21</v>
      </c>
      <c r="D2633" s="3" t="s">
        <v>15960</v>
      </c>
      <c r="E2633" s="3" t="s">
        <v>15961</v>
      </c>
      <c r="F2633" s="3" t="s">
        <v>15962</v>
      </c>
      <c r="G2633" s="3" t="s">
        <v>15963</v>
      </c>
      <c r="H2633" s="3" t="s">
        <v>15964</v>
      </c>
    </row>
    <row r="2634" spans="1:8" ht="12" customHeight="1" x14ac:dyDescent="0.25">
      <c r="A2634" s="3">
        <v>6502</v>
      </c>
      <c r="B2634" s="3" t="s">
        <v>15965</v>
      </c>
      <c r="C2634" s="3">
        <v>21</v>
      </c>
      <c r="D2634" s="3" t="s">
        <v>15966</v>
      </c>
      <c r="E2634" s="3" t="s">
        <v>15967</v>
      </c>
      <c r="F2634" s="3" t="s">
        <v>15968</v>
      </c>
      <c r="G2634" s="3" t="s">
        <v>15969</v>
      </c>
      <c r="H2634" s="3" t="s">
        <v>15970</v>
      </c>
    </row>
    <row r="2635" spans="1:8" ht="12" customHeight="1" x14ac:dyDescent="0.25">
      <c r="A2635" s="3">
        <v>6343</v>
      </c>
      <c r="B2635" s="3" t="s">
        <v>15971</v>
      </c>
      <c r="C2635" s="3">
        <v>21</v>
      </c>
      <c r="D2635" s="3" t="s">
        <v>15972</v>
      </c>
      <c r="E2635" s="3" t="s">
        <v>15973</v>
      </c>
      <c r="F2635" s="3" t="s">
        <v>15974</v>
      </c>
      <c r="G2635" s="3" t="s">
        <v>15975</v>
      </c>
      <c r="H2635" s="3" t="s">
        <v>15976</v>
      </c>
    </row>
    <row r="2636" spans="1:8" ht="12" customHeight="1" x14ac:dyDescent="0.25">
      <c r="A2636" s="3">
        <v>5729</v>
      </c>
      <c r="B2636" s="3" t="s">
        <v>15977</v>
      </c>
      <c r="C2636" s="3">
        <v>21</v>
      </c>
      <c r="D2636" s="3" t="s">
        <v>15978</v>
      </c>
      <c r="E2636" s="3" t="s">
        <v>15979</v>
      </c>
      <c r="F2636" s="3" t="s">
        <v>15980</v>
      </c>
      <c r="G2636" s="3" t="s">
        <v>15981</v>
      </c>
      <c r="H2636" s="3" t="s">
        <v>15982</v>
      </c>
    </row>
    <row r="2637" spans="1:8" ht="12" customHeight="1" x14ac:dyDescent="0.25">
      <c r="A2637" s="3">
        <v>6177</v>
      </c>
      <c r="B2637" s="3" t="s">
        <v>15983</v>
      </c>
      <c r="C2637" s="3">
        <v>21</v>
      </c>
      <c r="D2637" s="3" t="s">
        <v>15984</v>
      </c>
      <c r="E2637" s="3" t="s">
        <v>15985</v>
      </c>
      <c r="F2637" s="3" t="s">
        <v>15986</v>
      </c>
      <c r="G2637" s="3" t="s">
        <v>15987</v>
      </c>
      <c r="H2637" s="3" t="s">
        <v>15988</v>
      </c>
    </row>
    <row r="2638" spans="1:8" ht="12" customHeight="1" x14ac:dyDescent="0.25">
      <c r="A2638" s="3">
        <v>6178</v>
      </c>
      <c r="B2638" s="3" t="s">
        <v>15989</v>
      </c>
      <c r="C2638" s="3">
        <v>21</v>
      </c>
      <c r="D2638" s="3" t="s">
        <v>15990</v>
      </c>
      <c r="E2638" s="3" t="s">
        <v>15991</v>
      </c>
      <c r="F2638" s="3" t="s">
        <v>15992</v>
      </c>
      <c r="G2638" s="3" t="s">
        <v>15993</v>
      </c>
      <c r="H2638" s="3" t="s">
        <v>15994</v>
      </c>
    </row>
    <row r="2639" spans="1:8" ht="12" customHeight="1" x14ac:dyDescent="0.25">
      <c r="A2639" s="3">
        <v>6179</v>
      </c>
      <c r="B2639" s="3" t="s">
        <v>15995</v>
      </c>
      <c r="C2639" s="3">
        <v>21</v>
      </c>
      <c r="D2639" s="3" t="s">
        <v>15996</v>
      </c>
      <c r="E2639" s="3" t="s">
        <v>15997</v>
      </c>
      <c r="F2639" s="3" t="s">
        <v>15998</v>
      </c>
      <c r="G2639" s="3" t="s">
        <v>15999</v>
      </c>
      <c r="H2639" s="3" t="s">
        <v>16000</v>
      </c>
    </row>
    <row r="2640" spans="1:8" ht="12" customHeight="1" x14ac:dyDescent="0.25">
      <c r="A2640" s="3">
        <v>7993</v>
      </c>
      <c r="B2640" s="3" t="s">
        <v>16001</v>
      </c>
      <c r="C2640" s="3">
        <v>21</v>
      </c>
      <c r="D2640" s="3" t="s">
        <v>16002</v>
      </c>
      <c r="E2640" s="3" t="s">
        <v>16003</v>
      </c>
      <c r="F2640" s="3" t="s">
        <v>16004</v>
      </c>
      <c r="G2640" s="3" t="s">
        <v>16005</v>
      </c>
      <c r="H2640" s="3" t="s">
        <v>16006</v>
      </c>
    </row>
    <row r="2641" spans="1:8" ht="12" customHeight="1" x14ac:dyDescent="0.25">
      <c r="A2641" s="3">
        <v>7994</v>
      </c>
      <c r="B2641" s="3" t="s">
        <v>16007</v>
      </c>
      <c r="C2641" s="3">
        <v>21</v>
      </c>
      <c r="D2641" s="3" t="s">
        <v>16008</v>
      </c>
      <c r="E2641" s="3" t="s">
        <v>16009</v>
      </c>
      <c r="F2641" s="3" t="s">
        <v>16010</v>
      </c>
      <c r="G2641" s="3" t="s">
        <v>16011</v>
      </c>
      <c r="H2641" s="3" t="s">
        <v>16012</v>
      </c>
    </row>
    <row r="2642" spans="1:8" ht="12" customHeight="1" x14ac:dyDescent="0.25">
      <c r="A2642" s="3">
        <v>7997</v>
      </c>
      <c r="B2642" s="3" t="s">
        <v>16013</v>
      </c>
      <c r="C2642" s="3">
        <v>21</v>
      </c>
      <c r="D2642" s="3" t="s">
        <v>16014</v>
      </c>
      <c r="E2642" s="3" t="s">
        <v>16015</v>
      </c>
      <c r="F2642" s="3" t="s">
        <v>16016</v>
      </c>
      <c r="G2642" s="3" t="s">
        <v>16017</v>
      </c>
      <c r="H2642" s="3" t="s">
        <v>16018</v>
      </c>
    </row>
    <row r="2643" spans="1:8" ht="12" customHeight="1" x14ac:dyDescent="0.25">
      <c r="A2643" s="3">
        <v>8001</v>
      </c>
      <c r="B2643" s="3" t="s">
        <v>16019</v>
      </c>
      <c r="C2643" s="3">
        <v>21</v>
      </c>
      <c r="D2643" s="3" t="s">
        <v>16020</v>
      </c>
      <c r="E2643" s="3" t="s">
        <v>16021</v>
      </c>
      <c r="F2643" s="3" t="s">
        <v>16022</v>
      </c>
      <c r="G2643" s="3" t="s">
        <v>16023</v>
      </c>
      <c r="H2643" s="3" t="s">
        <v>16024</v>
      </c>
    </row>
    <row r="2644" spans="1:8" ht="12" customHeight="1" x14ac:dyDescent="0.25">
      <c r="A2644" s="3">
        <v>8003</v>
      </c>
      <c r="B2644" s="3" t="s">
        <v>16025</v>
      </c>
      <c r="C2644" s="3">
        <v>21</v>
      </c>
      <c r="D2644" s="3" t="s">
        <v>16026</v>
      </c>
      <c r="E2644" s="3" t="s">
        <v>16027</v>
      </c>
      <c r="F2644" s="3" t="s">
        <v>16028</v>
      </c>
      <c r="G2644" s="3" t="s">
        <v>16029</v>
      </c>
      <c r="H2644" s="3" t="s">
        <v>16030</v>
      </c>
    </row>
    <row r="2645" spans="1:8" ht="12" customHeight="1" x14ac:dyDescent="0.25">
      <c r="A2645" s="3">
        <v>8004</v>
      </c>
      <c r="B2645" s="3" t="s">
        <v>16031</v>
      </c>
      <c r="C2645" s="3">
        <v>21</v>
      </c>
      <c r="D2645" s="3" t="s">
        <v>16032</v>
      </c>
      <c r="E2645" s="3" t="s">
        <v>16033</v>
      </c>
      <c r="F2645" s="3" t="s">
        <v>16034</v>
      </c>
      <c r="G2645" s="3" t="s">
        <v>16035</v>
      </c>
      <c r="H2645" s="3" t="s">
        <v>16036</v>
      </c>
    </row>
    <row r="2646" spans="1:8" ht="12" customHeight="1" x14ac:dyDescent="0.25">
      <c r="A2646" s="3">
        <v>8005</v>
      </c>
      <c r="B2646" s="3" t="s">
        <v>16037</v>
      </c>
      <c r="C2646" s="3">
        <v>21</v>
      </c>
      <c r="D2646" s="3" t="s">
        <v>16038</v>
      </c>
      <c r="E2646" s="3" t="s">
        <v>16039</v>
      </c>
      <c r="F2646" s="3" t="s">
        <v>16040</v>
      </c>
      <c r="G2646" s="3" t="s">
        <v>16041</v>
      </c>
      <c r="H2646" s="3" t="s">
        <v>16042</v>
      </c>
    </row>
    <row r="2647" spans="1:8" ht="12" customHeight="1" x14ac:dyDescent="0.25">
      <c r="A2647" s="3">
        <v>8006</v>
      </c>
      <c r="B2647" s="3" t="s">
        <v>16043</v>
      </c>
      <c r="C2647" s="3">
        <v>21</v>
      </c>
      <c r="D2647" s="3" t="s">
        <v>16044</v>
      </c>
      <c r="E2647" s="3" t="s">
        <v>16045</v>
      </c>
      <c r="F2647" s="3" t="s">
        <v>16046</v>
      </c>
      <c r="G2647" s="3" t="s">
        <v>16047</v>
      </c>
      <c r="H2647" s="3" t="s">
        <v>16048</v>
      </c>
    </row>
    <row r="2648" spans="1:8" ht="12" customHeight="1" x14ac:dyDescent="0.25">
      <c r="A2648" s="3">
        <v>8009</v>
      </c>
      <c r="B2648" s="3" t="s">
        <v>16049</v>
      </c>
      <c r="C2648" s="3">
        <v>21</v>
      </c>
      <c r="D2648" s="3" t="s">
        <v>16050</v>
      </c>
      <c r="E2648" s="3" t="s">
        <v>16051</v>
      </c>
      <c r="F2648" s="3" t="s">
        <v>16052</v>
      </c>
      <c r="G2648" s="3" t="s">
        <v>16053</v>
      </c>
      <c r="H2648" s="3" t="s">
        <v>16054</v>
      </c>
    </row>
    <row r="2649" spans="1:8" ht="12" customHeight="1" x14ac:dyDescent="0.25">
      <c r="A2649" s="3">
        <v>8010</v>
      </c>
      <c r="B2649" s="3" t="s">
        <v>16055</v>
      </c>
      <c r="C2649" s="3">
        <v>21</v>
      </c>
      <c r="D2649" s="3" t="s">
        <v>16056</v>
      </c>
      <c r="E2649" s="3" t="s">
        <v>16057</v>
      </c>
      <c r="F2649" s="3" t="s">
        <v>16058</v>
      </c>
      <c r="G2649" s="3" t="s">
        <v>16059</v>
      </c>
      <c r="H2649" s="3" t="s">
        <v>16060</v>
      </c>
    </row>
    <row r="2650" spans="1:8" ht="12" customHeight="1" x14ac:dyDescent="0.25">
      <c r="A2650" s="3">
        <v>8011</v>
      </c>
      <c r="B2650" s="3" t="s">
        <v>16061</v>
      </c>
      <c r="C2650" s="3">
        <v>21</v>
      </c>
      <c r="D2650" s="3" t="s">
        <v>16062</v>
      </c>
      <c r="E2650" s="3" t="s">
        <v>16063</v>
      </c>
      <c r="F2650" s="3" t="s">
        <v>16064</v>
      </c>
      <c r="G2650" s="3" t="s">
        <v>16065</v>
      </c>
      <c r="H2650" s="3" t="s">
        <v>16066</v>
      </c>
    </row>
    <row r="2651" spans="1:8" ht="12" customHeight="1" x14ac:dyDescent="0.25">
      <c r="A2651" s="3">
        <v>8012</v>
      </c>
      <c r="B2651" s="3" t="s">
        <v>16067</v>
      </c>
      <c r="C2651" s="3">
        <v>21</v>
      </c>
      <c r="D2651" s="3" t="s">
        <v>16068</v>
      </c>
      <c r="E2651" s="3" t="s">
        <v>16069</v>
      </c>
      <c r="F2651" s="3" t="s">
        <v>16070</v>
      </c>
      <c r="G2651" s="3" t="s">
        <v>16071</v>
      </c>
      <c r="H2651" s="3" t="s">
        <v>16072</v>
      </c>
    </row>
    <row r="2652" spans="1:8" ht="12" customHeight="1" x14ac:dyDescent="0.25">
      <c r="A2652" s="3">
        <v>8014</v>
      </c>
      <c r="B2652" s="3" t="s">
        <v>16073</v>
      </c>
      <c r="C2652" s="3">
        <v>21</v>
      </c>
      <c r="D2652" s="3" t="s">
        <v>16074</v>
      </c>
      <c r="E2652" s="3" t="s">
        <v>16075</v>
      </c>
      <c r="F2652" s="3" t="s">
        <v>16076</v>
      </c>
      <c r="G2652" s="3" t="s">
        <v>16077</v>
      </c>
      <c r="H2652" s="3" t="s">
        <v>16078</v>
      </c>
    </row>
    <row r="2653" spans="1:8" ht="12" customHeight="1" x14ac:dyDescent="0.25">
      <c r="A2653" s="3">
        <v>8015</v>
      </c>
      <c r="B2653" s="3" t="s">
        <v>16079</v>
      </c>
      <c r="C2653" s="3">
        <v>21</v>
      </c>
      <c r="D2653" s="3" t="s">
        <v>16080</v>
      </c>
      <c r="E2653" s="3" t="s">
        <v>16081</v>
      </c>
      <c r="F2653" s="3" t="s">
        <v>16082</v>
      </c>
      <c r="G2653" s="3" t="s">
        <v>16083</v>
      </c>
      <c r="H2653" s="3" t="s">
        <v>16084</v>
      </c>
    </row>
    <row r="2654" spans="1:8" ht="12" customHeight="1" x14ac:dyDescent="0.25">
      <c r="A2654" s="3">
        <v>8016</v>
      </c>
      <c r="B2654" s="3" t="s">
        <v>16085</v>
      </c>
      <c r="C2654" s="3">
        <v>21</v>
      </c>
      <c r="D2654" s="3" t="s">
        <v>16086</v>
      </c>
      <c r="E2654" s="3" t="s">
        <v>16087</v>
      </c>
      <c r="F2654" s="3" t="s">
        <v>16088</v>
      </c>
      <c r="G2654" s="3" t="s">
        <v>16089</v>
      </c>
      <c r="H2654" s="3" t="s">
        <v>16090</v>
      </c>
    </row>
    <row r="2655" spans="1:8" ht="12" customHeight="1" x14ac:dyDescent="0.25">
      <c r="A2655" s="3">
        <v>8017</v>
      </c>
      <c r="B2655" s="3" t="s">
        <v>16091</v>
      </c>
      <c r="C2655" s="3">
        <v>21</v>
      </c>
      <c r="D2655" s="3" t="s">
        <v>16092</v>
      </c>
      <c r="E2655" s="3" t="s">
        <v>16093</v>
      </c>
      <c r="F2655" s="3" t="s">
        <v>16094</v>
      </c>
      <c r="G2655" s="3" t="s">
        <v>16095</v>
      </c>
      <c r="H2655" s="3" t="s">
        <v>16096</v>
      </c>
    </row>
    <row r="2656" spans="1:8" ht="12" customHeight="1" x14ac:dyDescent="0.25">
      <c r="A2656" s="3">
        <v>8020</v>
      </c>
      <c r="B2656" s="3" t="s">
        <v>16097</v>
      </c>
      <c r="C2656" s="3">
        <v>21</v>
      </c>
      <c r="D2656" s="3" t="s">
        <v>16098</v>
      </c>
      <c r="E2656" s="3" t="s">
        <v>16099</v>
      </c>
      <c r="F2656" s="3" t="s">
        <v>16100</v>
      </c>
      <c r="G2656" s="3" t="s">
        <v>16101</v>
      </c>
      <c r="H2656" s="3" t="s">
        <v>16102</v>
      </c>
    </row>
    <row r="2657" spans="1:8" ht="12" customHeight="1" x14ac:dyDescent="0.25">
      <c r="A2657" s="3">
        <v>8021</v>
      </c>
      <c r="B2657" s="3" t="s">
        <v>16103</v>
      </c>
      <c r="C2657" s="3">
        <v>21</v>
      </c>
      <c r="D2657" s="3" t="s">
        <v>16104</v>
      </c>
      <c r="E2657" s="3" t="s">
        <v>16105</v>
      </c>
      <c r="F2657" s="3" t="s">
        <v>16106</v>
      </c>
      <c r="G2657" s="3" t="s">
        <v>16107</v>
      </c>
      <c r="H2657" s="3" t="s">
        <v>16108</v>
      </c>
    </row>
    <row r="2658" spans="1:8" ht="12" customHeight="1" x14ac:dyDescent="0.25">
      <c r="A2658" s="3">
        <v>8022</v>
      </c>
      <c r="B2658" s="3" t="s">
        <v>16109</v>
      </c>
      <c r="C2658" s="3">
        <v>21</v>
      </c>
      <c r="D2658" s="3" t="s">
        <v>16110</v>
      </c>
      <c r="E2658" s="3" t="s">
        <v>16111</v>
      </c>
      <c r="F2658" s="3" t="s">
        <v>16112</v>
      </c>
      <c r="G2658" s="3" t="s">
        <v>16113</v>
      </c>
      <c r="H2658" s="3" t="s">
        <v>16114</v>
      </c>
    </row>
    <row r="2659" spans="1:8" ht="12" customHeight="1" x14ac:dyDescent="0.25">
      <c r="A2659" s="3">
        <v>8024</v>
      </c>
      <c r="B2659" s="3" t="s">
        <v>16115</v>
      </c>
      <c r="C2659" s="3">
        <v>21</v>
      </c>
      <c r="D2659" s="3" t="s">
        <v>16116</v>
      </c>
      <c r="E2659" s="3" t="s">
        <v>16117</v>
      </c>
      <c r="F2659" s="3" t="s">
        <v>16118</v>
      </c>
      <c r="G2659" s="3" t="s">
        <v>16119</v>
      </c>
      <c r="H2659" s="3" t="s">
        <v>16120</v>
      </c>
    </row>
    <row r="2660" spans="1:8" ht="12" customHeight="1" x14ac:dyDescent="0.25">
      <c r="A2660" s="3">
        <v>8025</v>
      </c>
      <c r="B2660" s="3" t="s">
        <v>16121</v>
      </c>
      <c r="C2660" s="3">
        <v>21</v>
      </c>
      <c r="D2660" s="3" t="s">
        <v>16122</v>
      </c>
      <c r="E2660" s="3" t="s">
        <v>16123</v>
      </c>
      <c r="F2660" s="3" t="s">
        <v>16124</v>
      </c>
      <c r="G2660" s="3" t="s">
        <v>16125</v>
      </c>
      <c r="H2660" s="3" t="s">
        <v>16126</v>
      </c>
    </row>
    <row r="2661" spans="1:8" ht="12" customHeight="1" x14ac:dyDescent="0.25">
      <c r="A2661" s="3">
        <v>8028</v>
      </c>
      <c r="B2661" s="3" t="s">
        <v>16127</v>
      </c>
      <c r="C2661" s="3">
        <v>21</v>
      </c>
      <c r="D2661" s="3" t="s">
        <v>16128</v>
      </c>
      <c r="E2661" s="3" t="s">
        <v>16129</v>
      </c>
      <c r="F2661" s="3" t="s">
        <v>16130</v>
      </c>
      <c r="G2661" s="3" t="s">
        <v>16131</v>
      </c>
      <c r="H2661" s="3" t="s">
        <v>16132</v>
      </c>
    </row>
    <row r="2662" spans="1:8" ht="12" customHeight="1" x14ac:dyDescent="0.25">
      <c r="A2662" s="3">
        <v>8029</v>
      </c>
      <c r="B2662" s="3" t="s">
        <v>16133</v>
      </c>
      <c r="C2662" s="3">
        <v>21</v>
      </c>
      <c r="D2662" s="3" t="s">
        <v>16134</v>
      </c>
      <c r="E2662" s="3" t="s">
        <v>16135</v>
      </c>
      <c r="F2662" s="3" t="s">
        <v>16136</v>
      </c>
      <c r="G2662" s="3" t="s">
        <v>16137</v>
      </c>
      <c r="H2662" s="3" t="s">
        <v>16138</v>
      </c>
    </row>
    <row r="2663" spans="1:8" ht="12" customHeight="1" x14ac:dyDescent="0.25">
      <c r="A2663" s="3">
        <v>8030</v>
      </c>
      <c r="B2663" s="3" t="s">
        <v>16139</v>
      </c>
      <c r="C2663" s="3">
        <v>21</v>
      </c>
      <c r="D2663" s="3" t="s">
        <v>16140</v>
      </c>
      <c r="E2663" s="3" t="s">
        <v>16141</v>
      </c>
      <c r="F2663" s="3" t="s">
        <v>16142</v>
      </c>
      <c r="G2663" s="3" t="s">
        <v>16143</v>
      </c>
      <c r="H2663" s="3" t="s">
        <v>16144</v>
      </c>
    </row>
    <row r="2664" spans="1:8" ht="12" customHeight="1" x14ac:dyDescent="0.25">
      <c r="A2664" s="3">
        <v>8033</v>
      </c>
      <c r="B2664" s="3" t="s">
        <v>16145</v>
      </c>
      <c r="C2664" s="3">
        <v>21</v>
      </c>
      <c r="D2664" s="3" t="s">
        <v>16146</v>
      </c>
      <c r="E2664" s="3" t="s">
        <v>16147</v>
      </c>
      <c r="F2664" s="3" t="s">
        <v>16148</v>
      </c>
      <c r="G2664" s="3" t="s">
        <v>16149</v>
      </c>
      <c r="H2664" s="3" t="s">
        <v>16150</v>
      </c>
    </row>
    <row r="2665" spans="1:8" ht="12" customHeight="1" x14ac:dyDescent="0.25">
      <c r="A2665" s="3">
        <v>8035</v>
      </c>
      <c r="B2665" s="3" t="s">
        <v>16151</v>
      </c>
      <c r="C2665" s="3">
        <v>21</v>
      </c>
      <c r="D2665" s="3" t="s">
        <v>16152</v>
      </c>
      <c r="E2665" s="3" t="s">
        <v>16153</v>
      </c>
      <c r="F2665" s="3" t="s">
        <v>16154</v>
      </c>
      <c r="G2665" s="3" t="s">
        <v>16155</v>
      </c>
      <c r="H2665" s="3" t="s">
        <v>16156</v>
      </c>
    </row>
    <row r="2666" spans="1:8" ht="12" customHeight="1" x14ac:dyDescent="0.25">
      <c r="A2666" s="3">
        <v>8036</v>
      </c>
      <c r="B2666" s="3" t="s">
        <v>16157</v>
      </c>
      <c r="C2666" s="3">
        <v>21</v>
      </c>
      <c r="D2666" s="3" t="s">
        <v>16158</v>
      </c>
      <c r="E2666" s="3" t="s">
        <v>16159</v>
      </c>
      <c r="F2666" s="3" t="s">
        <v>16160</v>
      </c>
      <c r="G2666" s="3" t="s">
        <v>16161</v>
      </c>
      <c r="H2666" s="3" t="s">
        <v>16162</v>
      </c>
    </row>
    <row r="2667" spans="1:8" ht="12" customHeight="1" x14ac:dyDescent="0.25">
      <c r="A2667" s="3">
        <v>8037</v>
      </c>
      <c r="B2667" s="3" t="s">
        <v>16163</v>
      </c>
      <c r="C2667" s="3">
        <v>21</v>
      </c>
      <c r="D2667" s="3" t="s">
        <v>16164</v>
      </c>
      <c r="E2667" s="3" t="s">
        <v>16165</v>
      </c>
      <c r="F2667" s="3" t="s">
        <v>16166</v>
      </c>
      <c r="G2667" s="3" t="s">
        <v>16167</v>
      </c>
      <c r="H2667" s="3" t="s">
        <v>16168</v>
      </c>
    </row>
    <row r="2668" spans="1:8" ht="12" customHeight="1" x14ac:dyDescent="0.25">
      <c r="A2668" s="3">
        <v>8038</v>
      </c>
      <c r="B2668" s="3" t="s">
        <v>16169</v>
      </c>
      <c r="C2668" s="3">
        <v>21</v>
      </c>
      <c r="D2668" s="3" t="s">
        <v>16170</v>
      </c>
      <c r="E2668" s="3" t="s">
        <v>16171</v>
      </c>
      <c r="F2668" s="3" t="s">
        <v>16172</v>
      </c>
      <c r="G2668" s="3" t="s">
        <v>16173</v>
      </c>
      <c r="H2668" s="3" t="s">
        <v>16174</v>
      </c>
    </row>
    <row r="2669" spans="1:8" ht="12" customHeight="1" x14ac:dyDescent="0.25">
      <c r="A2669" s="3">
        <v>8039</v>
      </c>
      <c r="B2669" s="3" t="s">
        <v>16175</v>
      </c>
      <c r="C2669" s="3">
        <v>21</v>
      </c>
      <c r="D2669" s="3" t="s">
        <v>16176</v>
      </c>
      <c r="E2669" s="3" t="s">
        <v>16177</v>
      </c>
      <c r="F2669" s="3" t="s">
        <v>16178</v>
      </c>
      <c r="G2669" s="3" t="s">
        <v>16179</v>
      </c>
      <c r="H2669" s="3" t="s">
        <v>16180</v>
      </c>
    </row>
    <row r="2670" spans="1:8" ht="12" customHeight="1" x14ac:dyDescent="0.25">
      <c r="A2670" s="3">
        <v>8042</v>
      </c>
      <c r="B2670" s="3" t="s">
        <v>16181</v>
      </c>
      <c r="C2670" s="3">
        <v>21</v>
      </c>
      <c r="D2670" s="3" t="s">
        <v>16182</v>
      </c>
      <c r="E2670" s="3" t="s">
        <v>16183</v>
      </c>
      <c r="F2670" s="3" t="s">
        <v>16184</v>
      </c>
      <c r="G2670" s="3" t="s">
        <v>16185</v>
      </c>
      <c r="H2670" s="3" t="s">
        <v>16186</v>
      </c>
    </row>
    <row r="2671" spans="1:8" ht="12" customHeight="1" x14ac:dyDescent="0.25">
      <c r="A2671" s="3">
        <v>8043</v>
      </c>
      <c r="B2671" s="3" t="s">
        <v>16187</v>
      </c>
      <c r="C2671" s="3">
        <v>21</v>
      </c>
      <c r="D2671" s="3" t="s">
        <v>16188</v>
      </c>
      <c r="E2671" s="3" t="s">
        <v>16189</v>
      </c>
      <c r="F2671" s="3" t="s">
        <v>16190</v>
      </c>
      <c r="G2671" s="3" t="s">
        <v>16191</v>
      </c>
      <c r="H2671" s="3" t="s">
        <v>16192</v>
      </c>
    </row>
    <row r="2672" spans="1:8" ht="12" customHeight="1" x14ac:dyDescent="0.25">
      <c r="A2672" s="3">
        <v>8045</v>
      </c>
      <c r="B2672" s="3" t="s">
        <v>16193</v>
      </c>
      <c r="C2672" s="3">
        <v>21</v>
      </c>
      <c r="D2672" s="3" t="s">
        <v>16194</v>
      </c>
      <c r="E2672" s="3" t="s">
        <v>16195</v>
      </c>
      <c r="F2672" s="3" t="s">
        <v>16196</v>
      </c>
      <c r="G2672" s="3" t="s">
        <v>16197</v>
      </c>
      <c r="H2672" s="3" t="s">
        <v>16198</v>
      </c>
    </row>
    <row r="2673" spans="1:8" ht="12" customHeight="1" x14ac:dyDescent="0.25">
      <c r="A2673" s="3">
        <v>8048</v>
      </c>
      <c r="B2673" s="3" t="s">
        <v>16199</v>
      </c>
      <c r="C2673" s="3">
        <v>21</v>
      </c>
      <c r="D2673" s="3" t="s">
        <v>16200</v>
      </c>
      <c r="E2673" s="3" t="s">
        <v>16201</v>
      </c>
      <c r="F2673" s="3" t="s">
        <v>16202</v>
      </c>
      <c r="G2673" s="3" t="s">
        <v>16203</v>
      </c>
      <c r="H2673" s="3" t="s">
        <v>16204</v>
      </c>
    </row>
    <row r="2674" spans="1:8" ht="12" customHeight="1" x14ac:dyDescent="0.25">
      <c r="A2674" s="3">
        <v>8050</v>
      </c>
      <c r="B2674" s="3" t="s">
        <v>16205</v>
      </c>
      <c r="C2674" s="3">
        <v>21</v>
      </c>
      <c r="D2674" s="3" t="s">
        <v>16206</v>
      </c>
      <c r="E2674" s="3" t="s">
        <v>16207</v>
      </c>
      <c r="F2674" s="3" t="s">
        <v>16208</v>
      </c>
      <c r="G2674" s="3" t="s">
        <v>16209</v>
      </c>
      <c r="H2674" s="3" t="s">
        <v>16210</v>
      </c>
    </row>
    <row r="2675" spans="1:8" ht="12" customHeight="1" x14ac:dyDescent="0.25">
      <c r="A2675" s="3">
        <v>8052</v>
      </c>
      <c r="B2675" s="3" t="s">
        <v>16211</v>
      </c>
      <c r="C2675" s="3">
        <v>21</v>
      </c>
      <c r="D2675" s="3" t="s">
        <v>16212</v>
      </c>
      <c r="E2675" s="3" t="s">
        <v>16213</v>
      </c>
      <c r="F2675" s="3" t="s">
        <v>16214</v>
      </c>
      <c r="G2675" s="3" t="s">
        <v>16215</v>
      </c>
      <c r="H2675" s="3" t="s">
        <v>16216</v>
      </c>
    </row>
    <row r="2676" spans="1:8" ht="12" customHeight="1" x14ac:dyDescent="0.25">
      <c r="A2676" s="3">
        <v>8053</v>
      </c>
      <c r="B2676" s="3" t="s">
        <v>16217</v>
      </c>
      <c r="C2676" s="3">
        <v>21</v>
      </c>
      <c r="D2676" s="3" t="s">
        <v>16218</v>
      </c>
      <c r="E2676" s="3" t="s">
        <v>16219</v>
      </c>
      <c r="F2676" s="3" t="s">
        <v>16220</v>
      </c>
      <c r="G2676" s="3" t="s">
        <v>16221</v>
      </c>
      <c r="H2676" s="3" t="s">
        <v>16222</v>
      </c>
    </row>
    <row r="2677" spans="1:8" ht="12" customHeight="1" x14ac:dyDescent="0.25">
      <c r="A2677" s="3">
        <v>8055</v>
      </c>
      <c r="B2677" s="3" t="s">
        <v>16223</v>
      </c>
      <c r="C2677" s="3">
        <v>21</v>
      </c>
      <c r="D2677" s="3" t="s">
        <v>16224</v>
      </c>
      <c r="E2677" s="3" t="s">
        <v>16225</v>
      </c>
      <c r="F2677" s="3" t="s">
        <v>16226</v>
      </c>
      <c r="G2677" s="3" t="s">
        <v>16227</v>
      </c>
      <c r="H2677" s="3" t="s">
        <v>16228</v>
      </c>
    </row>
    <row r="2678" spans="1:8" ht="12" customHeight="1" x14ac:dyDescent="0.25">
      <c r="A2678" s="3">
        <v>8056</v>
      </c>
      <c r="B2678" s="3" t="s">
        <v>16229</v>
      </c>
      <c r="C2678" s="3">
        <v>21</v>
      </c>
      <c r="D2678" s="3" t="s">
        <v>16230</v>
      </c>
      <c r="E2678" s="3" t="s">
        <v>16231</v>
      </c>
      <c r="F2678" s="3" t="s">
        <v>16232</v>
      </c>
      <c r="G2678" s="3" t="s">
        <v>16233</v>
      </c>
      <c r="H2678" s="3" t="s">
        <v>16234</v>
      </c>
    </row>
    <row r="2679" spans="1:8" ht="12" customHeight="1" x14ac:dyDescent="0.25">
      <c r="A2679" s="3">
        <v>8057</v>
      </c>
      <c r="B2679" s="3" t="s">
        <v>16235</v>
      </c>
      <c r="C2679" s="3">
        <v>21</v>
      </c>
      <c r="D2679" s="3" t="s">
        <v>16236</v>
      </c>
      <c r="E2679" s="3" t="s">
        <v>16237</v>
      </c>
      <c r="F2679" s="3" t="s">
        <v>16238</v>
      </c>
      <c r="G2679" s="3" t="s">
        <v>16239</v>
      </c>
      <c r="H2679" s="3" t="s">
        <v>16240</v>
      </c>
    </row>
    <row r="2680" spans="1:8" ht="12" customHeight="1" x14ac:dyDescent="0.25">
      <c r="A2680" s="3">
        <v>8059</v>
      </c>
      <c r="B2680" s="3" t="s">
        <v>16241</v>
      </c>
      <c r="C2680" s="3">
        <v>21</v>
      </c>
      <c r="D2680" s="3" t="s">
        <v>16242</v>
      </c>
      <c r="E2680" s="3" t="s">
        <v>16243</v>
      </c>
      <c r="F2680" s="3" t="s">
        <v>16244</v>
      </c>
      <c r="G2680" s="3" t="s">
        <v>16245</v>
      </c>
      <c r="H2680" s="3" t="s">
        <v>16246</v>
      </c>
    </row>
    <row r="2681" spans="1:8" ht="12" customHeight="1" x14ac:dyDescent="0.25">
      <c r="A2681" s="3">
        <v>8063</v>
      </c>
      <c r="B2681" s="3" t="s">
        <v>16247</v>
      </c>
      <c r="C2681" s="3">
        <v>21</v>
      </c>
      <c r="D2681" s="3" t="s">
        <v>16248</v>
      </c>
      <c r="E2681" s="3" t="s">
        <v>16249</v>
      </c>
      <c r="F2681" s="3" t="s">
        <v>16250</v>
      </c>
      <c r="G2681" s="3" t="s">
        <v>16251</v>
      </c>
      <c r="H2681" s="3" t="s">
        <v>16252</v>
      </c>
    </row>
    <row r="2682" spans="1:8" ht="12" customHeight="1" x14ac:dyDescent="0.25">
      <c r="A2682" s="3">
        <v>8065</v>
      </c>
      <c r="B2682" s="3" t="s">
        <v>16253</v>
      </c>
      <c r="C2682" s="3">
        <v>21</v>
      </c>
      <c r="D2682" s="3" t="s">
        <v>16254</v>
      </c>
      <c r="E2682" s="3" t="s">
        <v>16255</v>
      </c>
      <c r="F2682" s="3" t="s">
        <v>16256</v>
      </c>
      <c r="G2682" s="3" t="s">
        <v>16257</v>
      </c>
      <c r="H2682" s="3" t="s">
        <v>16258</v>
      </c>
    </row>
    <row r="2683" spans="1:8" ht="12" customHeight="1" x14ac:dyDescent="0.25">
      <c r="A2683" s="3">
        <v>8066</v>
      </c>
      <c r="B2683" s="3" t="s">
        <v>16259</v>
      </c>
      <c r="C2683" s="3">
        <v>21</v>
      </c>
      <c r="D2683" s="3" t="s">
        <v>16260</v>
      </c>
      <c r="E2683" s="3" t="s">
        <v>16261</v>
      </c>
      <c r="F2683" s="3" t="s">
        <v>16262</v>
      </c>
      <c r="G2683" s="3" t="s">
        <v>16263</v>
      </c>
      <c r="H2683" s="3" t="s">
        <v>16264</v>
      </c>
    </row>
    <row r="2684" spans="1:8" ht="12" customHeight="1" x14ac:dyDescent="0.25">
      <c r="A2684" s="3">
        <v>8067</v>
      </c>
      <c r="B2684" s="3" t="s">
        <v>16265</v>
      </c>
      <c r="C2684" s="3">
        <v>21</v>
      </c>
      <c r="D2684" s="3" t="s">
        <v>16266</v>
      </c>
      <c r="E2684" s="3" t="s">
        <v>16267</v>
      </c>
      <c r="F2684" s="3" t="s">
        <v>16268</v>
      </c>
      <c r="G2684" s="3" t="s">
        <v>16269</v>
      </c>
      <c r="H2684" s="3" t="s">
        <v>16270</v>
      </c>
    </row>
    <row r="2685" spans="1:8" ht="12" customHeight="1" x14ac:dyDescent="0.25">
      <c r="A2685" s="3">
        <v>8068</v>
      </c>
      <c r="B2685" s="3" t="s">
        <v>16271</v>
      </c>
      <c r="C2685" s="3">
        <v>21</v>
      </c>
      <c r="D2685" s="3" t="s">
        <v>16272</v>
      </c>
      <c r="E2685" s="3" t="s">
        <v>16273</v>
      </c>
      <c r="F2685" s="3" t="s">
        <v>16274</v>
      </c>
      <c r="G2685" s="3" t="s">
        <v>16275</v>
      </c>
      <c r="H2685" s="3" t="s">
        <v>16276</v>
      </c>
    </row>
    <row r="2686" spans="1:8" ht="12" customHeight="1" x14ac:dyDescent="0.25">
      <c r="A2686" s="3">
        <v>8069</v>
      </c>
      <c r="B2686" s="3" t="s">
        <v>16277</v>
      </c>
      <c r="C2686" s="3">
        <v>21</v>
      </c>
      <c r="D2686" s="3" t="s">
        <v>16278</v>
      </c>
      <c r="E2686" s="3" t="s">
        <v>16279</v>
      </c>
      <c r="F2686" s="3" t="s">
        <v>16280</v>
      </c>
      <c r="G2686" s="3" t="s">
        <v>16281</v>
      </c>
      <c r="H2686" s="3" t="s">
        <v>16282</v>
      </c>
    </row>
    <row r="2687" spans="1:8" ht="12" customHeight="1" x14ac:dyDescent="0.25">
      <c r="A2687" s="3">
        <v>8071</v>
      </c>
      <c r="B2687" s="3" t="s">
        <v>16283</v>
      </c>
      <c r="C2687" s="3">
        <v>21</v>
      </c>
      <c r="D2687" s="3" t="s">
        <v>16284</v>
      </c>
      <c r="E2687" s="3" t="s">
        <v>16285</v>
      </c>
      <c r="F2687" s="3" t="s">
        <v>16286</v>
      </c>
      <c r="G2687" s="3" t="s">
        <v>16287</v>
      </c>
      <c r="H2687" s="3" t="s">
        <v>16288</v>
      </c>
    </row>
    <row r="2688" spans="1:8" ht="12" customHeight="1" x14ac:dyDescent="0.25">
      <c r="A2688" s="3">
        <v>8074</v>
      </c>
      <c r="B2688" s="3" t="s">
        <v>16289</v>
      </c>
      <c r="C2688" s="3">
        <v>21</v>
      </c>
      <c r="D2688" s="3" t="s">
        <v>16290</v>
      </c>
      <c r="E2688" s="3" t="s">
        <v>16291</v>
      </c>
      <c r="F2688" s="3" t="s">
        <v>16292</v>
      </c>
      <c r="G2688" s="3" t="s">
        <v>16293</v>
      </c>
      <c r="H2688" s="3" t="s">
        <v>16294</v>
      </c>
    </row>
    <row r="2689" spans="1:8" ht="12" customHeight="1" x14ac:dyDescent="0.25">
      <c r="A2689" s="3">
        <v>8078</v>
      </c>
      <c r="B2689" s="3" t="s">
        <v>16295</v>
      </c>
      <c r="C2689" s="3">
        <v>21</v>
      </c>
      <c r="D2689" s="3" t="s">
        <v>16296</v>
      </c>
      <c r="E2689" s="3" t="s">
        <v>16297</v>
      </c>
      <c r="F2689" s="3" t="s">
        <v>16298</v>
      </c>
      <c r="G2689" s="3" t="s">
        <v>16299</v>
      </c>
      <c r="H2689" s="3" t="s">
        <v>16300</v>
      </c>
    </row>
    <row r="2690" spans="1:8" ht="12" customHeight="1" x14ac:dyDescent="0.25">
      <c r="A2690" s="3">
        <v>8080</v>
      </c>
      <c r="B2690" s="3" t="s">
        <v>16301</v>
      </c>
      <c r="C2690" s="3">
        <v>21</v>
      </c>
      <c r="D2690" s="3" t="s">
        <v>16302</v>
      </c>
      <c r="E2690" s="3" t="s">
        <v>16303</v>
      </c>
      <c r="F2690" s="3" t="s">
        <v>16304</v>
      </c>
      <c r="G2690" s="3" t="s">
        <v>16305</v>
      </c>
      <c r="H2690" s="3" t="s">
        <v>16306</v>
      </c>
    </row>
    <row r="2691" spans="1:8" ht="12" customHeight="1" x14ac:dyDescent="0.25">
      <c r="A2691" s="3">
        <v>8081</v>
      </c>
      <c r="B2691" s="3" t="s">
        <v>16307</v>
      </c>
      <c r="C2691" s="3">
        <v>21</v>
      </c>
      <c r="D2691" s="3" t="s">
        <v>16308</v>
      </c>
      <c r="E2691" s="3" t="s">
        <v>16309</v>
      </c>
      <c r="F2691" s="3" t="s">
        <v>16310</v>
      </c>
      <c r="G2691" s="3" t="s">
        <v>16311</v>
      </c>
      <c r="H2691" s="3" t="s">
        <v>16312</v>
      </c>
    </row>
    <row r="2692" spans="1:8" ht="12" customHeight="1" x14ac:dyDescent="0.25">
      <c r="A2692" s="3">
        <v>8082</v>
      </c>
      <c r="B2692" s="3" t="s">
        <v>16313</v>
      </c>
      <c r="C2692" s="3">
        <v>21</v>
      </c>
      <c r="D2692" s="3" t="s">
        <v>16314</v>
      </c>
      <c r="E2692" s="3" t="s">
        <v>16315</v>
      </c>
      <c r="F2692" s="3" t="s">
        <v>16316</v>
      </c>
      <c r="G2692" s="3" t="s">
        <v>16317</v>
      </c>
      <c r="H2692" s="3" t="s">
        <v>16318</v>
      </c>
    </row>
    <row r="2693" spans="1:8" ht="12" customHeight="1" x14ac:dyDescent="0.25">
      <c r="A2693" s="3">
        <v>8083</v>
      </c>
      <c r="B2693" s="3" t="s">
        <v>16319</v>
      </c>
      <c r="C2693" s="3">
        <v>21</v>
      </c>
      <c r="D2693" s="3" t="s">
        <v>16320</v>
      </c>
      <c r="E2693" s="3" t="s">
        <v>16321</v>
      </c>
      <c r="F2693" s="3" t="s">
        <v>16322</v>
      </c>
      <c r="G2693" s="3" t="s">
        <v>16323</v>
      </c>
      <c r="H2693" s="3" t="s">
        <v>16324</v>
      </c>
    </row>
    <row r="2694" spans="1:8" ht="12" customHeight="1" x14ac:dyDescent="0.25">
      <c r="A2694" s="3">
        <v>8084</v>
      </c>
      <c r="B2694" s="3" t="s">
        <v>16325</v>
      </c>
      <c r="C2694" s="3">
        <v>21</v>
      </c>
      <c r="D2694" s="3" t="s">
        <v>16326</v>
      </c>
      <c r="E2694" s="3" t="s">
        <v>16327</v>
      </c>
      <c r="F2694" s="3" t="s">
        <v>16328</v>
      </c>
      <c r="G2694" s="3" t="s">
        <v>16329</v>
      </c>
      <c r="H2694" s="3" t="s">
        <v>16330</v>
      </c>
    </row>
    <row r="2695" spans="1:8" ht="12" customHeight="1" x14ac:dyDescent="0.25">
      <c r="A2695" s="3">
        <v>8086</v>
      </c>
      <c r="B2695" s="3" t="s">
        <v>16331</v>
      </c>
      <c r="C2695" s="3">
        <v>21</v>
      </c>
      <c r="D2695" s="3" t="s">
        <v>16332</v>
      </c>
      <c r="E2695" s="3" t="s">
        <v>16333</v>
      </c>
      <c r="F2695" s="3" t="s">
        <v>16334</v>
      </c>
      <c r="G2695" s="3" t="s">
        <v>16335</v>
      </c>
      <c r="H2695" s="3" t="s">
        <v>16336</v>
      </c>
    </row>
    <row r="2696" spans="1:8" ht="12" customHeight="1" x14ac:dyDescent="0.25">
      <c r="A2696" s="3">
        <v>8090</v>
      </c>
      <c r="B2696" s="3" t="s">
        <v>16337</v>
      </c>
      <c r="C2696" s="3">
        <v>21</v>
      </c>
      <c r="D2696" s="3" t="s">
        <v>16338</v>
      </c>
      <c r="E2696" s="3" t="s">
        <v>16339</v>
      </c>
      <c r="F2696" s="3" t="s">
        <v>16340</v>
      </c>
      <c r="G2696" s="3" t="s">
        <v>16341</v>
      </c>
      <c r="H2696" s="3" t="s">
        <v>16342</v>
      </c>
    </row>
    <row r="2697" spans="1:8" ht="12" customHeight="1" x14ac:dyDescent="0.25">
      <c r="A2697" s="3">
        <v>8091</v>
      </c>
      <c r="B2697" s="3" t="s">
        <v>16343</v>
      </c>
      <c r="C2697" s="3">
        <v>21</v>
      </c>
      <c r="D2697" s="3" t="s">
        <v>16344</v>
      </c>
      <c r="E2697" s="3" t="s">
        <v>16345</v>
      </c>
      <c r="F2697" s="3" t="s">
        <v>16346</v>
      </c>
      <c r="G2697" s="3" t="s">
        <v>16347</v>
      </c>
      <c r="H2697" s="3" t="s">
        <v>16348</v>
      </c>
    </row>
    <row r="2698" spans="1:8" ht="12" customHeight="1" x14ac:dyDescent="0.25">
      <c r="A2698" s="3">
        <v>8092</v>
      </c>
      <c r="B2698" s="3" t="s">
        <v>16349</v>
      </c>
      <c r="C2698" s="3">
        <v>21</v>
      </c>
      <c r="D2698" s="3" t="s">
        <v>16350</v>
      </c>
      <c r="E2698" s="3" t="s">
        <v>16351</v>
      </c>
      <c r="F2698" s="3" t="s">
        <v>16352</v>
      </c>
      <c r="G2698" s="3" t="s">
        <v>16353</v>
      </c>
      <c r="H2698" s="3" t="s">
        <v>16354</v>
      </c>
    </row>
    <row r="2699" spans="1:8" ht="12" customHeight="1" x14ac:dyDescent="0.25">
      <c r="A2699" s="3">
        <v>8093</v>
      </c>
      <c r="B2699" s="3" t="s">
        <v>16355</v>
      </c>
      <c r="C2699" s="3">
        <v>21</v>
      </c>
      <c r="D2699" s="3" t="s">
        <v>16356</v>
      </c>
      <c r="E2699" s="3" t="s">
        <v>16357</v>
      </c>
      <c r="F2699" s="3" t="s">
        <v>16358</v>
      </c>
      <c r="G2699" s="3" t="s">
        <v>16359</v>
      </c>
      <c r="H2699" s="3" t="s">
        <v>16360</v>
      </c>
    </row>
    <row r="2700" spans="1:8" ht="12" customHeight="1" x14ac:dyDescent="0.25">
      <c r="A2700" s="3">
        <v>8094</v>
      </c>
      <c r="B2700" s="3" t="s">
        <v>16361</v>
      </c>
      <c r="C2700" s="3">
        <v>21</v>
      </c>
      <c r="D2700" s="3" t="s">
        <v>16362</v>
      </c>
      <c r="E2700" s="3" t="s">
        <v>16363</v>
      </c>
      <c r="F2700" s="3" t="s">
        <v>16364</v>
      </c>
      <c r="G2700" s="3" t="s">
        <v>16365</v>
      </c>
      <c r="H2700" s="3" t="s">
        <v>16366</v>
      </c>
    </row>
    <row r="2701" spans="1:8" ht="12" customHeight="1" x14ac:dyDescent="0.25">
      <c r="A2701" s="3">
        <v>11109</v>
      </c>
      <c r="B2701" s="3" t="s">
        <v>16367</v>
      </c>
      <c r="C2701" s="3">
        <v>21</v>
      </c>
      <c r="D2701" s="3" t="s">
        <v>16368</v>
      </c>
      <c r="E2701" s="3" t="s">
        <v>16369</v>
      </c>
      <c r="F2701" s="3" t="s">
        <v>16370</v>
      </c>
      <c r="G2701" s="3" t="s">
        <v>16371</v>
      </c>
      <c r="H2701" s="3" t="s">
        <v>16372</v>
      </c>
    </row>
    <row r="2702" spans="1:8" ht="12" customHeight="1" x14ac:dyDescent="0.25">
      <c r="A2702" s="3">
        <v>11518</v>
      </c>
      <c r="B2702" s="3" t="s">
        <v>16373</v>
      </c>
      <c r="C2702" s="3">
        <v>21</v>
      </c>
      <c r="D2702" s="3" t="s">
        <v>16374</v>
      </c>
      <c r="E2702" s="3" t="s">
        <v>16375</v>
      </c>
      <c r="F2702" s="3" t="s">
        <v>16376</v>
      </c>
      <c r="G2702" s="3" t="s">
        <v>16377</v>
      </c>
      <c r="H2702" s="3" t="s">
        <v>16378</v>
      </c>
    </row>
    <row r="2703" spans="1:8" ht="12" customHeight="1" x14ac:dyDescent="0.25">
      <c r="A2703" s="3">
        <v>11519</v>
      </c>
      <c r="B2703" s="3" t="s">
        <v>16379</v>
      </c>
      <c r="C2703" s="3">
        <v>21</v>
      </c>
      <c r="D2703" s="3" t="s">
        <v>16380</v>
      </c>
      <c r="E2703" s="3" t="s">
        <v>16381</v>
      </c>
      <c r="F2703" s="3" t="s">
        <v>16382</v>
      </c>
      <c r="G2703" s="3" t="s">
        <v>16383</v>
      </c>
      <c r="H2703" s="3" t="s">
        <v>16384</v>
      </c>
    </row>
    <row r="2704" spans="1:8" ht="12" customHeight="1" x14ac:dyDescent="0.25">
      <c r="A2704" s="3">
        <v>11520</v>
      </c>
      <c r="B2704" s="3" t="s">
        <v>16385</v>
      </c>
      <c r="C2704" s="3">
        <v>21</v>
      </c>
      <c r="D2704" s="3" t="s">
        <v>16386</v>
      </c>
      <c r="E2704" s="3" t="s">
        <v>16387</v>
      </c>
      <c r="F2704" s="3" t="s">
        <v>16388</v>
      </c>
      <c r="G2704" s="3" t="s">
        <v>16389</v>
      </c>
      <c r="H2704" s="3" t="s">
        <v>16390</v>
      </c>
    </row>
    <row r="2705" spans="1:8" ht="12" customHeight="1" x14ac:dyDescent="0.25">
      <c r="A2705" s="3">
        <v>24269</v>
      </c>
      <c r="B2705" s="3" t="s">
        <v>16391</v>
      </c>
      <c r="C2705" s="3">
        <v>21</v>
      </c>
      <c r="D2705" s="3" t="s">
        <v>16392</v>
      </c>
      <c r="E2705" s="3" t="s">
        <v>16393</v>
      </c>
      <c r="F2705" s="3" t="s">
        <v>16394</v>
      </c>
      <c r="G2705" s="3" t="s">
        <v>16395</v>
      </c>
      <c r="H2705" s="3" t="s">
        <v>16396</v>
      </c>
    </row>
    <row r="2706" spans="1:8" ht="12" customHeight="1" x14ac:dyDescent="0.25">
      <c r="A2706" s="3">
        <v>24197</v>
      </c>
      <c r="B2706" s="3" t="s">
        <v>16397</v>
      </c>
      <c r="C2706" s="3">
        <v>21</v>
      </c>
      <c r="D2706" s="3" t="s">
        <v>16398</v>
      </c>
      <c r="E2706" s="3" t="s">
        <v>16399</v>
      </c>
      <c r="F2706" s="3" t="s">
        <v>16400</v>
      </c>
      <c r="G2706" s="3" t="s">
        <v>16401</v>
      </c>
      <c r="H2706" s="3" t="s">
        <v>16402</v>
      </c>
    </row>
    <row r="2707" spans="1:8" ht="12" customHeight="1" x14ac:dyDescent="0.25">
      <c r="A2707" s="3">
        <v>24092</v>
      </c>
      <c r="B2707" s="3" t="s">
        <v>16403</v>
      </c>
      <c r="C2707" s="3">
        <v>21</v>
      </c>
      <c r="D2707" s="3" t="s">
        <v>16404</v>
      </c>
      <c r="E2707" s="3" t="s">
        <v>16405</v>
      </c>
      <c r="F2707" s="3" t="s">
        <v>16406</v>
      </c>
      <c r="G2707" s="3" t="s">
        <v>16407</v>
      </c>
      <c r="H2707" s="3" t="s">
        <v>16408</v>
      </c>
    </row>
    <row r="2708" spans="1:8" ht="12" customHeight="1" x14ac:dyDescent="0.25">
      <c r="A2708" s="3">
        <v>24093</v>
      </c>
      <c r="B2708" s="3" t="s">
        <v>16409</v>
      </c>
      <c r="C2708" s="3">
        <v>21</v>
      </c>
      <c r="D2708" s="3" t="s">
        <v>16410</v>
      </c>
      <c r="E2708" s="3" t="s">
        <v>16411</v>
      </c>
      <c r="F2708" s="3" t="s">
        <v>16412</v>
      </c>
      <c r="G2708" s="3" t="s">
        <v>16413</v>
      </c>
      <c r="H2708" s="3" t="s">
        <v>16414</v>
      </c>
    </row>
    <row r="2709" spans="1:8" ht="12" customHeight="1" x14ac:dyDescent="0.25">
      <c r="A2709" s="3">
        <v>24606</v>
      </c>
      <c r="B2709" s="3" t="s">
        <v>16415</v>
      </c>
      <c r="C2709" s="3">
        <v>21</v>
      </c>
      <c r="D2709" s="3" t="s">
        <v>16416</v>
      </c>
      <c r="E2709" s="3" t="s">
        <v>16417</v>
      </c>
      <c r="F2709" s="3" t="s">
        <v>16418</v>
      </c>
      <c r="G2709" s="3" t="s">
        <v>16419</v>
      </c>
      <c r="H2709" s="3" t="s">
        <v>16420</v>
      </c>
    </row>
    <row r="2710" spans="1:8" ht="12" customHeight="1" x14ac:dyDescent="0.25">
      <c r="A2710" s="3">
        <v>24578</v>
      </c>
      <c r="B2710" s="3" t="s">
        <v>16421</v>
      </c>
      <c r="C2710" s="3">
        <v>21</v>
      </c>
      <c r="D2710" s="3" t="s">
        <v>16422</v>
      </c>
      <c r="E2710" s="3" t="s">
        <v>16423</v>
      </c>
      <c r="F2710" s="3" t="s">
        <v>16424</v>
      </c>
      <c r="G2710" s="3" t="s">
        <v>16425</v>
      </c>
      <c r="H2710" s="3" t="s">
        <v>16426</v>
      </c>
    </row>
    <row r="2711" spans="1:8" ht="12" customHeight="1" x14ac:dyDescent="0.25">
      <c r="A2711" s="3">
        <v>24579</v>
      </c>
      <c r="B2711" s="3" t="s">
        <v>16427</v>
      </c>
      <c r="C2711" s="3">
        <v>21</v>
      </c>
      <c r="D2711" s="3" t="s">
        <v>16428</v>
      </c>
      <c r="E2711" s="3" t="s">
        <v>16429</v>
      </c>
      <c r="F2711" s="3" t="s">
        <v>16430</v>
      </c>
      <c r="G2711" s="3" t="s">
        <v>16431</v>
      </c>
      <c r="H2711" s="3" t="s">
        <v>16432</v>
      </c>
    </row>
    <row r="2712" spans="1:8" ht="12" customHeight="1" x14ac:dyDescent="0.25">
      <c r="A2712" s="3">
        <v>24580</v>
      </c>
      <c r="B2712" s="3" t="s">
        <v>16433</v>
      </c>
      <c r="C2712" s="3">
        <v>21</v>
      </c>
      <c r="D2712" s="3" t="s">
        <v>16434</v>
      </c>
      <c r="E2712" s="3" t="s">
        <v>16435</v>
      </c>
      <c r="F2712" s="3" t="s">
        <v>16436</v>
      </c>
      <c r="G2712" s="3" t="s">
        <v>16437</v>
      </c>
      <c r="H2712" s="3" t="s">
        <v>16438</v>
      </c>
    </row>
    <row r="2713" spans="1:8" ht="12" customHeight="1" x14ac:dyDescent="0.25">
      <c r="A2713" s="3">
        <v>24456</v>
      </c>
      <c r="B2713" s="3" t="s">
        <v>16439</v>
      </c>
      <c r="C2713" s="3">
        <v>21</v>
      </c>
      <c r="D2713" s="3" t="s">
        <v>16440</v>
      </c>
      <c r="E2713" s="3" t="s">
        <v>16441</v>
      </c>
      <c r="F2713" s="3" t="s">
        <v>16442</v>
      </c>
      <c r="G2713" s="3" t="s">
        <v>16443</v>
      </c>
      <c r="H2713" s="3" t="s">
        <v>16444</v>
      </c>
    </row>
    <row r="2714" spans="1:8" ht="12" customHeight="1" x14ac:dyDescent="0.25">
      <c r="A2714" s="3">
        <v>24411</v>
      </c>
      <c r="B2714" s="3" t="s">
        <v>16445</v>
      </c>
      <c r="C2714" s="3">
        <v>22</v>
      </c>
      <c r="D2714" s="3" t="s">
        <v>16446</v>
      </c>
      <c r="E2714" s="3" t="s">
        <v>16447</v>
      </c>
      <c r="F2714" s="3" t="s">
        <v>16448</v>
      </c>
      <c r="G2714" s="3" t="s">
        <v>16449</v>
      </c>
      <c r="H2714" s="3" t="s">
        <v>16450</v>
      </c>
    </row>
    <row r="2715" spans="1:8" ht="12" customHeight="1" x14ac:dyDescent="0.25">
      <c r="A2715" s="3">
        <v>24422</v>
      </c>
      <c r="B2715" s="3" t="s">
        <v>16451</v>
      </c>
      <c r="C2715" s="3">
        <v>22</v>
      </c>
      <c r="D2715" s="3" t="s">
        <v>16452</v>
      </c>
      <c r="E2715" s="3" t="s">
        <v>16453</v>
      </c>
      <c r="F2715" s="3" t="s">
        <v>16454</v>
      </c>
      <c r="G2715" s="3" t="s">
        <v>16455</v>
      </c>
      <c r="H2715" s="3" t="s">
        <v>16456</v>
      </c>
    </row>
    <row r="2716" spans="1:8" ht="12" customHeight="1" x14ac:dyDescent="0.25">
      <c r="A2716" s="3">
        <v>23573</v>
      </c>
      <c r="B2716" s="3" t="s">
        <v>16457</v>
      </c>
      <c r="C2716" s="3">
        <v>22</v>
      </c>
      <c r="D2716" s="3" t="s">
        <v>16458</v>
      </c>
      <c r="E2716" s="3" t="s">
        <v>16459</v>
      </c>
      <c r="F2716" s="3" t="s">
        <v>16460</v>
      </c>
      <c r="G2716" s="3" t="s">
        <v>16461</v>
      </c>
      <c r="H2716" s="3" t="s">
        <v>16462</v>
      </c>
    </row>
    <row r="2717" spans="1:8" ht="12" customHeight="1" x14ac:dyDescent="0.25">
      <c r="A2717" s="3">
        <v>16165</v>
      </c>
      <c r="B2717" s="3" t="s">
        <v>16463</v>
      </c>
      <c r="C2717" s="3">
        <v>22</v>
      </c>
      <c r="D2717" s="3" t="s">
        <v>16464</v>
      </c>
      <c r="E2717" s="3" t="s">
        <v>16465</v>
      </c>
      <c r="F2717" s="3" t="s">
        <v>16466</v>
      </c>
      <c r="G2717" s="3" t="s">
        <v>16467</v>
      </c>
      <c r="H2717" s="3" t="s">
        <v>16468</v>
      </c>
    </row>
    <row r="2718" spans="1:8" ht="12" customHeight="1" x14ac:dyDescent="0.25">
      <c r="A2718" s="3">
        <v>16166</v>
      </c>
      <c r="B2718" s="3" t="s">
        <v>16469</v>
      </c>
      <c r="C2718" s="3">
        <v>22</v>
      </c>
      <c r="D2718" s="3" t="s">
        <v>16470</v>
      </c>
      <c r="E2718" s="3" t="s">
        <v>16471</v>
      </c>
      <c r="F2718" s="3" t="s">
        <v>16472</v>
      </c>
      <c r="G2718" s="3" t="s">
        <v>16473</v>
      </c>
      <c r="H2718" s="3" t="s">
        <v>16474</v>
      </c>
    </row>
    <row r="2719" spans="1:8" ht="12" customHeight="1" x14ac:dyDescent="0.25">
      <c r="A2719" s="3">
        <v>16167</v>
      </c>
      <c r="B2719" s="3" t="s">
        <v>16475</v>
      </c>
      <c r="C2719" s="3">
        <v>22</v>
      </c>
      <c r="D2719" s="3" t="s">
        <v>16476</v>
      </c>
      <c r="E2719" s="3" t="s">
        <v>16477</v>
      </c>
      <c r="F2719" s="3" t="s">
        <v>16478</v>
      </c>
      <c r="G2719" s="3" t="s">
        <v>16479</v>
      </c>
      <c r="H2719" s="3" t="s">
        <v>16480</v>
      </c>
    </row>
    <row r="2720" spans="1:8" ht="12" customHeight="1" x14ac:dyDescent="0.25">
      <c r="A2720" s="3">
        <v>24228</v>
      </c>
      <c r="B2720" s="3" t="s">
        <v>16481</v>
      </c>
      <c r="C2720" s="3">
        <v>22</v>
      </c>
      <c r="D2720" s="3" t="s">
        <v>16482</v>
      </c>
      <c r="E2720" s="3" t="s">
        <v>16483</v>
      </c>
      <c r="F2720" s="3" t="s">
        <v>16484</v>
      </c>
      <c r="G2720" s="3" t="s">
        <v>16485</v>
      </c>
      <c r="H2720" s="3" t="s">
        <v>16486</v>
      </c>
    </row>
    <row r="2721" spans="1:8" ht="12" customHeight="1" x14ac:dyDescent="0.25">
      <c r="A2721" s="3">
        <v>24232</v>
      </c>
      <c r="B2721" s="3" t="s">
        <v>16487</v>
      </c>
      <c r="C2721" s="3">
        <v>22</v>
      </c>
      <c r="D2721" s="3" t="s">
        <v>16488</v>
      </c>
      <c r="E2721" s="3" t="s">
        <v>16489</v>
      </c>
      <c r="F2721" s="3" t="s">
        <v>16490</v>
      </c>
      <c r="G2721" s="3" t="s">
        <v>16491</v>
      </c>
      <c r="H2721" s="3" t="s">
        <v>16492</v>
      </c>
    </row>
    <row r="2722" spans="1:8" ht="12" customHeight="1" x14ac:dyDescent="0.25">
      <c r="A2722" s="3">
        <v>24341</v>
      </c>
      <c r="B2722" s="3" t="s">
        <v>16493</v>
      </c>
      <c r="C2722" s="3">
        <v>22</v>
      </c>
      <c r="D2722" s="3" t="s">
        <v>16494</v>
      </c>
      <c r="E2722" s="3" t="s">
        <v>16495</v>
      </c>
      <c r="F2722" s="3" t="s">
        <v>16496</v>
      </c>
      <c r="G2722" s="3" t="s">
        <v>16497</v>
      </c>
      <c r="H2722" s="3" t="s">
        <v>16498</v>
      </c>
    </row>
    <row r="2723" spans="1:8" ht="12" customHeight="1" x14ac:dyDescent="0.25">
      <c r="A2723" s="3">
        <v>24342</v>
      </c>
      <c r="B2723" s="3" t="s">
        <v>16499</v>
      </c>
      <c r="C2723" s="3">
        <v>22</v>
      </c>
      <c r="D2723" s="3" t="s">
        <v>16500</v>
      </c>
      <c r="E2723" s="3" t="s">
        <v>16501</v>
      </c>
      <c r="F2723" s="3" t="s">
        <v>16502</v>
      </c>
      <c r="G2723" s="3" t="s">
        <v>16503</v>
      </c>
      <c r="H2723" s="3" t="s">
        <v>16504</v>
      </c>
    </row>
    <row r="2724" spans="1:8" ht="12" customHeight="1" x14ac:dyDescent="0.25">
      <c r="A2724" s="3">
        <v>24365</v>
      </c>
      <c r="B2724" s="3" t="s">
        <v>16505</v>
      </c>
      <c r="C2724" s="3">
        <v>22</v>
      </c>
      <c r="D2724" s="3" t="s">
        <v>16506</v>
      </c>
      <c r="E2724" s="3" t="s">
        <v>16507</v>
      </c>
      <c r="F2724" s="3" t="s">
        <v>16508</v>
      </c>
      <c r="G2724" s="3" t="s">
        <v>16509</v>
      </c>
      <c r="H2724" s="3" t="s">
        <v>16510</v>
      </c>
    </row>
    <row r="2725" spans="1:8" ht="12" customHeight="1" x14ac:dyDescent="0.25">
      <c r="A2725" s="3">
        <v>24366</v>
      </c>
      <c r="B2725" s="3" t="s">
        <v>16511</v>
      </c>
      <c r="C2725" s="3">
        <v>22</v>
      </c>
      <c r="D2725" s="3" t="s">
        <v>16512</v>
      </c>
      <c r="E2725" s="3" t="s">
        <v>16513</v>
      </c>
      <c r="F2725" s="3" t="s">
        <v>16514</v>
      </c>
      <c r="G2725" s="3" t="s">
        <v>16515</v>
      </c>
      <c r="H2725" s="3" t="s">
        <v>16516</v>
      </c>
    </row>
    <row r="2726" spans="1:8" ht="12" customHeight="1" x14ac:dyDescent="0.25">
      <c r="A2726" s="3">
        <v>24290</v>
      </c>
      <c r="B2726" s="3" t="s">
        <v>16517</v>
      </c>
      <c r="C2726" s="3">
        <v>22</v>
      </c>
      <c r="D2726" s="3" t="s">
        <v>16518</v>
      </c>
      <c r="E2726" s="3" t="s">
        <v>16519</v>
      </c>
      <c r="F2726" s="3" t="s">
        <v>16520</v>
      </c>
      <c r="G2726" s="3" t="s">
        <v>16521</v>
      </c>
      <c r="H2726" s="3" t="s">
        <v>16522</v>
      </c>
    </row>
    <row r="2727" spans="1:8" ht="12" customHeight="1" x14ac:dyDescent="0.25">
      <c r="A2727" s="3">
        <v>11106</v>
      </c>
      <c r="B2727" s="3" t="s">
        <v>16523</v>
      </c>
      <c r="C2727" s="3">
        <v>22</v>
      </c>
      <c r="D2727" s="3" t="s">
        <v>16524</v>
      </c>
      <c r="E2727" s="3" t="s">
        <v>16525</v>
      </c>
      <c r="F2727" s="3" t="s">
        <v>16526</v>
      </c>
      <c r="G2727" s="3" t="s">
        <v>16527</v>
      </c>
      <c r="H2727" s="3" t="s">
        <v>16528</v>
      </c>
    </row>
    <row r="2728" spans="1:8" ht="12" customHeight="1" x14ac:dyDescent="0.25">
      <c r="A2728" s="3">
        <v>11190</v>
      </c>
      <c r="B2728" s="3" t="s">
        <v>16529</v>
      </c>
      <c r="C2728" s="3">
        <v>22</v>
      </c>
      <c r="D2728" s="3" t="s">
        <v>16530</v>
      </c>
      <c r="E2728" s="3" t="s">
        <v>16531</v>
      </c>
      <c r="F2728" s="3" t="s">
        <v>16532</v>
      </c>
      <c r="G2728" s="3" t="s">
        <v>16533</v>
      </c>
      <c r="H2728" s="3" t="s">
        <v>16534</v>
      </c>
    </row>
    <row r="2729" spans="1:8" ht="12" customHeight="1" x14ac:dyDescent="0.25">
      <c r="A2729" s="3">
        <v>15715</v>
      </c>
      <c r="B2729" s="3" t="s">
        <v>16535</v>
      </c>
      <c r="C2729" s="3">
        <v>22</v>
      </c>
      <c r="D2729" s="3" t="s">
        <v>16536</v>
      </c>
      <c r="E2729" s="3" t="s">
        <v>16537</v>
      </c>
      <c r="F2729" s="3" t="s">
        <v>16538</v>
      </c>
      <c r="G2729" s="3" t="s">
        <v>16539</v>
      </c>
      <c r="H2729" s="3" t="s">
        <v>16540</v>
      </c>
    </row>
    <row r="2730" spans="1:8" ht="12" customHeight="1" x14ac:dyDescent="0.25">
      <c r="A2730" s="3">
        <v>6030</v>
      </c>
      <c r="B2730" s="3" t="s">
        <v>16541</v>
      </c>
      <c r="C2730" s="3">
        <v>22</v>
      </c>
      <c r="D2730" s="3" t="s">
        <v>16542</v>
      </c>
      <c r="E2730" s="3" t="s">
        <v>16543</v>
      </c>
      <c r="F2730" s="3" t="s">
        <v>16544</v>
      </c>
      <c r="G2730" s="3" t="s">
        <v>16545</v>
      </c>
      <c r="H2730" s="3" t="s">
        <v>16546</v>
      </c>
    </row>
    <row r="2731" spans="1:8" ht="12" customHeight="1" x14ac:dyDescent="0.25">
      <c r="A2731" s="3">
        <v>5705</v>
      </c>
      <c r="B2731" s="3" t="s">
        <v>16547</v>
      </c>
      <c r="C2731" s="3">
        <v>22</v>
      </c>
      <c r="D2731" s="3" t="s">
        <v>16548</v>
      </c>
      <c r="E2731" s="3" t="s">
        <v>16549</v>
      </c>
      <c r="F2731" s="3" t="s">
        <v>16550</v>
      </c>
      <c r="G2731" s="3" t="s">
        <v>16551</v>
      </c>
      <c r="H2731" s="3" t="s">
        <v>16552</v>
      </c>
    </row>
    <row r="2732" spans="1:8" ht="12" customHeight="1" x14ac:dyDescent="0.25">
      <c r="A2732" s="3">
        <v>5694</v>
      </c>
      <c r="B2732" s="3" t="s">
        <v>16553</v>
      </c>
      <c r="C2732" s="3">
        <v>22</v>
      </c>
      <c r="D2732" s="3" t="s">
        <v>16554</v>
      </c>
      <c r="E2732" s="3" t="s">
        <v>16555</v>
      </c>
      <c r="F2732" s="3" t="s">
        <v>16556</v>
      </c>
      <c r="G2732" s="3" t="s">
        <v>16557</v>
      </c>
      <c r="H2732" s="3" t="s">
        <v>16558</v>
      </c>
    </row>
    <row r="2733" spans="1:8" ht="12" customHeight="1" x14ac:dyDescent="0.25">
      <c r="A2733" s="3">
        <v>5672</v>
      </c>
      <c r="B2733" s="3" t="s">
        <v>16559</v>
      </c>
      <c r="C2733" s="3">
        <v>22</v>
      </c>
      <c r="D2733" s="3" t="s">
        <v>16560</v>
      </c>
      <c r="E2733" s="3" t="s">
        <v>16561</v>
      </c>
      <c r="F2733" s="3" t="s">
        <v>16562</v>
      </c>
      <c r="G2733" s="3" t="s">
        <v>16563</v>
      </c>
      <c r="H2733" s="3" t="s">
        <v>16564</v>
      </c>
    </row>
    <row r="2734" spans="1:8" ht="12" customHeight="1" x14ac:dyDescent="0.25">
      <c r="A2734" s="3">
        <v>5742</v>
      </c>
      <c r="B2734" s="3" t="s">
        <v>16565</v>
      </c>
      <c r="C2734" s="3">
        <v>22</v>
      </c>
      <c r="D2734" s="3" t="s">
        <v>16566</v>
      </c>
      <c r="E2734" s="3" t="s">
        <v>16567</v>
      </c>
      <c r="F2734" s="3" t="s">
        <v>16568</v>
      </c>
      <c r="G2734" s="3" t="s">
        <v>16569</v>
      </c>
      <c r="H2734" s="3" t="s">
        <v>16570</v>
      </c>
    </row>
    <row r="2735" spans="1:8" ht="12" customHeight="1" x14ac:dyDescent="0.25">
      <c r="A2735" s="3">
        <v>5748</v>
      </c>
      <c r="B2735" s="3" t="s">
        <v>16571</v>
      </c>
      <c r="C2735" s="3">
        <v>22</v>
      </c>
      <c r="D2735" s="3" t="s">
        <v>16572</v>
      </c>
      <c r="E2735" s="3" t="s">
        <v>16573</v>
      </c>
      <c r="F2735" s="3" t="s">
        <v>16574</v>
      </c>
      <c r="G2735" s="3" t="s">
        <v>16575</v>
      </c>
      <c r="H2735" s="3" t="s">
        <v>16576</v>
      </c>
    </row>
    <row r="2736" spans="1:8" ht="12" customHeight="1" x14ac:dyDescent="0.25">
      <c r="A2736" s="3">
        <v>5619</v>
      </c>
      <c r="B2736" s="3" t="s">
        <v>16577</v>
      </c>
      <c r="C2736" s="3">
        <v>22</v>
      </c>
      <c r="D2736" s="3" t="s">
        <v>16578</v>
      </c>
      <c r="E2736" s="3" t="s">
        <v>16579</v>
      </c>
      <c r="F2736" s="3" t="s">
        <v>16580</v>
      </c>
      <c r="G2736" s="3" t="s">
        <v>16581</v>
      </c>
      <c r="H2736" s="3" t="s">
        <v>16582</v>
      </c>
    </row>
    <row r="2737" spans="1:8" ht="12" customHeight="1" x14ac:dyDescent="0.25">
      <c r="A2737" s="3">
        <v>5659</v>
      </c>
      <c r="B2737" s="3" t="s">
        <v>16583</v>
      </c>
      <c r="C2737" s="3">
        <v>22</v>
      </c>
      <c r="D2737" s="3" t="s">
        <v>16584</v>
      </c>
      <c r="E2737" s="3" t="s">
        <v>16585</v>
      </c>
      <c r="F2737" s="3" t="s">
        <v>16586</v>
      </c>
      <c r="G2737" s="3" t="s">
        <v>16587</v>
      </c>
      <c r="H2737" s="3" t="s">
        <v>16588</v>
      </c>
    </row>
    <row r="2738" spans="1:8" ht="12" customHeight="1" x14ac:dyDescent="0.25">
      <c r="A2738" s="3">
        <v>5677</v>
      </c>
      <c r="B2738" s="3" t="s">
        <v>16589</v>
      </c>
      <c r="C2738" s="3">
        <v>22</v>
      </c>
      <c r="D2738" s="3" t="s">
        <v>16590</v>
      </c>
      <c r="E2738" s="3" t="s">
        <v>16591</v>
      </c>
      <c r="F2738" s="3" t="s">
        <v>16592</v>
      </c>
      <c r="G2738" s="3" t="s">
        <v>16593</v>
      </c>
      <c r="H2738" s="3" t="s">
        <v>16594</v>
      </c>
    </row>
    <row r="2739" spans="1:8" ht="12" customHeight="1" x14ac:dyDescent="0.25">
      <c r="A2739" s="3">
        <v>5666</v>
      </c>
      <c r="B2739" s="3" t="s">
        <v>16595</v>
      </c>
      <c r="C2739" s="3">
        <v>22</v>
      </c>
      <c r="D2739" s="3" t="s">
        <v>16596</v>
      </c>
      <c r="E2739" s="3" t="s">
        <v>16597</v>
      </c>
      <c r="F2739" s="3" t="s">
        <v>16598</v>
      </c>
      <c r="G2739" s="3" t="s">
        <v>16599</v>
      </c>
      <c r="H2739" s="3" t="s">
        <v>16600</v>
      </c>
    </row>
    <row r="2740" spans="1:8" ht="12" customHeight="1" x14ac:dyDescent="0.25">
      <c r="A2740" s="3">
        <v>5592</v>
      </c>
      <c r="B2740" s="3" t="s">
        <v>16601</v>
      </c>
      <c r="C2740" s="3">
        <v>22</v>
      </c>
      <c r="D2740" s="3" t="s">
        <v>16602</v>
      </c>
      <c r="E2740" s="3" t="s">
        <v>16603</v>
      </c>
      <c r="F2740" s="3" t="s">
        <v>16604</v>
      </c>
      <c r="G2740" s="3" t="s">
        <v>16605</v>
      </c>
      <c r="H2740" s="3" t="s">
        <v>16606</v>
      </c>
    </row>
    <row r="2741" spans="1:8" ht="12" customHeight="1" x14ac:dyDescent="0.25">
      <c r="A2741" s="3">
        <v>5456</v>
      </c>
      <c r="B2741" s="3" t="s">
        <v>16607</v>
      </c>
      <c r="C2741" s="3">
        <v>22</v>
      </c>
      <c r="D2741" s="3" t="s">
        <v>16608</v>
      </c>
      <c r="E2741" s="3" t="s">
        <v>16609</v>
      </c>
      <c r="F2741" s="3" t="s">
        <v>16610</v>
      </c>
      <c r="G2741" s="3" t="s">
        <v>16611</v>
      </c>
      <c r="H2741" s="3" t="s">
        <v>16612</v>
      </c>
    </row>
    <row r="2742" spans="1:8" ht="12" customHeight="1" x14ac:dyDescent="0.25">
      <c r="A2742" s="3">
        <v>5475</v>
      </c>
      <c r="B2742" s="3" t="s">
        <v>16613</v>
      </c>
      <c r="C2742" s="3">
        <v>22</v>
      </c>
      <c r="D2742" s="3" t="s">
        <v>16614</v>
      </c>
      <c r="E2742" s="3" t="s">
        <v>16615</v>
      </c>
      <c r="F2742" s="3" t="s">
        <v>16616</v>
      </c>
      <c r="G2742" s="3" t="s">
        <v>16617</v>
      </c>
      <c r="H2742" s="3" t="s">
        <v>16618</v>
      </c>
    </row>
    <row r="2743" spans="1:8" ht="12" customHeight="1" x14ac:dyDescent="0.25">
      <c r="A2743" s="3">
        <v>5487</v>
      </c>
      <c r="B2743" s="3" t="s">
        <v>16619</v>
      </c>
      <c r="C2743" s="3">
        <v>22</v>
      </c>
      <c r="D2743" s="3" t="s">
        <v>16620</v>
      </c>
      <c r="E2743" s="3" t="s">
        <v>16621</v>
      </c>
      <c r="F2743" s="3" t="s">
        <v>16622</v>
      </c>
      <c r="G2743" s="3" t="s">
        <v>16623</v>
      </c>
      <c r="H2743" s="3" t="s">
        <v>16624</v>
      </c>
    </row>
    <row r="2744" spans="1:8" ht="12" customHeight="1" x14ac:dyDescent="0.25">
      <c r="A2744" s="3">
        <v>5227</v>
      </c>
      <c r="B2744" s="3" t="s">
        <v>16625</v>
      </c>
      <c r="C2744" s="3">
        <v>22</v>
      </c>
      <c r="D2744" s="3" t="s">
        <v>16626</v>
      </c>
      <c r="E2744" s="3" t="s">
        <v>16627</v>
      </c>
      <c r="F2744" s="3" t="s">
        <v>16628</v>
      </c>
      <c r="G2744" s="3" t="s">
        <v>16629</v>
      </c>
      <c r="H2744" s="3" t="s">
        <v>16630</v>
      </c>
    </row>
    <row r="2745" spans="1:8" ht="12" customHeight="1" x14ac:dyDescent="0.25">
      <c r="A2745" s="3">
        <v>5187</v>
      </c>
      <c r="B2745" s="3" t="s">
        <v>16631</v>
      </c>
      <c r="C2745" s="3">
        <v>22</v>
      </c>
      <c r="D2745" s="3" t="s">
        <v>16632</v>
      </c>
      <c r="E2745" s="3" t="s">
        <v>16633</v>
      </c>
      <c r="F2745" s="3" t="s">
        <v>16634</v>
      </c>
      <c r="G2745" s="3" t="s">
        <v>16635</v>
      </c>
      <c r="H2745" s="3" t="s">
        <v>16636</v>
      </c>
    </row>
    <row r="2746" spans="1:8" ht="12" customHeight="1" x14ac:dyDescent="0.25">
      <c r="A2746" s="3">
        <v>5367</v>
      </c>
      <c r="B2746" s="3" t="s">
        <v>16637</v>
      </c>
      <c r="C2746" s="3">
        <v>22</v>
      </c>
      <c r="D2746" s="3" t="s">
        <v>16638</v>
      </c>
      <c r="E2746" s="3" t="s">
        <v>16639</v>
      </c>
      <c r="F2746" s="3" t="s">
        <v>16640</v>
      </c>
      <c r="G2746" s="3" t="s">
        <v>16641</v>
      </c>
      <c r="H2746" s="3" t="s">
        <v>16642</v>
      </c>
    </row>
    <row r="2747" spans="1:8" ht="12" customHeight="1" x14ac:dyDescent="0.25">
      <c r="A2747" s="3">
        <v>5400</v>
      </c>
      <c r="B2747" s="3" t="s">
        <v>16643</v>
      </c>
      <c r="C2747" s="3">
        <v>22</v>
      </c>
      <c r="D2747" s="3" t="s">
        <v>16644</v>
      </c>
      <c r="E2747" s="3" t="s">
        <v>16645</v>
      </c>
      <c r="F2747" s="3" t="s">
        <v>16646</v>
      </c>
      <c r="G2747" s="3" t="s">
        <v>16647</v>
      </c>
      <c r="H2747" s="3" t="s">
        <v>16648</v>
      </c>
    </row>
    <row r="2748" spans="1:8" ht="12" customHeight="1" x14ac:dyDescent="0.25">
      <c r="A2748" s="3">
        <v>5405</v>
      </c>
      <c r="B2748" s="3" t="s">
        <v>16649</v>
      </c>
      <c r="C2748" s="3">
        <v>22</v>
      </c>
      <c r="D2748" s="3" t="s">
        <v>16650</v>
      </c>
      <c r="E2748" s="3" t="s">
        <v>16651</v>
      </c>
      <c r="F2748" s="3" t="s">
        <v>16652</v>
      </c>
      <c r="G2748" s="3" t="s">
        <v>16653</v>
      </c>
      <c r="H2748" s="3" t="s">
        <v>16654</v>
      </c>
    </row>
    <row r="2749" spans="1:8" ht="12" customHeight="1" x14ac:dyDescent="0.25">
      <c r="A2749" s="3">
        <v>5320</v>
      </c>
      <c r="B2749" s="3" t="s">
        <v>16655</v>
      </c>
      <c r="C2749" s="3">
        <v>22</v>
      </c>
      <c r="D2749" s="3" t="s">
        <v>16656</v>
      </c>
      <c r="E2749" s="3" t="s">
        <v>16657</v>
      </c>
      <c r="F2749" s="3" t="s">
        <v>16658</v>
      </c>
      <c r="G2749" s="3" t="s">
        <v>16659</v>
      </c>
      <c r="H2749" s="3" t="s">
        <v>16660</v>
      </c>
    </row>
    <row r="2750" spans="1:8" ht="12" customHeight="1" x14ac:dyDescent="0.25">
      <c r="A2750" s="3">
        <v>5329</v>
      </c>
      <c r="B2750" s="3" t="s">
        <v>16661</v>
      </c>
      <c r="C2750" s="3">
        <v>22</v>
      </c>
      <c r="D2750" s="3" t="s">
        <v>16662</v>
      </c>
      <c r="E2750" s="3" t="s">
        <v>16663</v>
      </c>
      <c r="F2750" s="3" t="s">
        <v>16664</v>
      </c>
      <c r="G2750" s="3" t="s">
        <v>16665</v>
      </c>
      <c r="H2750" s="3" t="s">
        <v>16666</v>
      </c>
    </row>
    <row r="2751" spans="1:8" ht="12" customHeight="1" x14ac:dyDescent="0.25">
      <c r="A2751" s="3">
        <v>10667</v>
      </c>
      <c r="B2751" s="3" t="s">
        <v>16667</v>
      </c>
      <c r="C2751" s="3">
        <v>22</v>
      </c>
      <c r="D2751" s="3" t="s">
        <v>16668</v>
      </c>
      <c r="E2751" s="3" t="s">
        <v>16669</v>
      </c>
      <c r="F2751" s="3" t="s">
        <v>16670</v>
      </c>
      <c r="G2751" s="3" t="s">
        <v>16671</v>
      </c>
      <c r="H2751" s="3" t="s">
        <v>16672</v>
      </c>
    </row>
    <row r="2752" spans="1:8" ht="12" customHeight="1" x14ac:dyDescent="0.25">
      <c r="A2752" s="3">
        <v>10268</v>
      </c>
      <c r="B2752" s="3" t="s">
        <v>16673</v>
      </c>
      <c r="C2752" s="3">
        <v>22</v>
      </c>
      <c r="D2752" s="3" t="s">
        <v>16674</v>
      </c>
      <c r="E2752" s="3" t="s">
        <v>16675</v>
      </c>
      <c r="F2752" s="3" t="s">
        <v>16676</v>
      </c>
      <c r="G2752" s="3" t="s">
        <v>16677</v>
      </c>
      <c r="H2752" s="3" t="s">
        <v>16678</v>
      </c>
    </row>
    <row r="2753" spans="1:8" ht="12" customHeight="1" x14ac:dyDescent="0.25">
      <c r="A2753" s="3">
        <v>9594</v>
      </c>
      <c r="B2753" s="3" t="s">
        <v>16679</v>
      </c>
      <c r="C2753" s="3">
        <v>22</v>
      </c>
      <c r="D2753" s="3" t="s">
        <v>16680</v>
      </c>
      <c r="E2753" s="3" t="s">
        <v>16681</v>
      </c>
      <c r="F2753" s="3" t="s">
        <v>16682</v>
      </c>
      <c r="G2753" s="3" t="s">
        <v>16683</v>
      </c>
      <c r="H2753" s="3" t="s">
        <v>16684</v>
      </c>
    </row>
    <row r="2754" spans="1:8" ht="12" customHeight="1" x14ac:dyDescent="0.25">
      <c r="A2754" s="3">
        <v>2556</v>
      </c>
      <c r="B2754" s="3" t="s">
        <v>16685</v>
      </c>
      <c r="C2754" s="3">
        <v>22</v>
      </c>
      <c r="D2754" s="3" t="s">
        <v>16686</v>
      </c>
      <c r="E2754" s="3" t="s">
        <v>16687</v>
      </c>
      <c r="F2754" s="3" t="s">
        <v>16688</v>
      </c>
      <c r="G2754" s="3" t="s">
        <v>16689</v>
      </c>
      <c r="H2754" s="3" t="s">
        <v>16690</v>
      </c>
    </row>
    <row r="2755" spans="1:8" ht="12" customHeight="1" x14ac:dyDescent="0.25">
      <c r="A2755" s="3">
        <v>2323</v>
      </c>
      <c r="B2755" s="3" t="s">
        <v>16691</v>
      </c>
      <c r="C2755" s="3">
        <v>22</v>
      </c>
      <c r="D2755" s="3" t="s">
        <v>16692</v>
      </c>
      <c r="E2755" s="3" t="s">
        <v>16693</v>
      </c>
      <c r="F2755" s="3" t="s">
        <v>16694</v>
      </c>
      <c r="G2755" s="3" t="s">
        <v>16695</v>
      </c>
      <c r="H2755" s="3" t="s">
        <v>16696</v>
      </c>
    </row>
    <row r="2756" spans="1:8" ht="12" customHeight="1" x14ac:dyDescent="0.25">
      <c r="A2756" s="3">
        <v>2228</v>
      </c>
      <c r="B2756" s="3" t="s">
        <v>16697</v>
      </c>
      <c r="C2756" s="3">
        <v>22</v>
      </c>
      <c r="D2756" s="3" t="s">
        <v>16698</v>
      </c>
      <c r="E2756" s="3" t="s">
        <v>16699</v>
      </c>
      <c r="F2756" s="3" t="s">
        <v>16700</v>
      </c>
      <c r="G2756" s="3" t="s">
        <v>16701</v>
      </c>
      <c r="H2756" s="3" t="s">
        <v>16702</v>
      </c>
    </row>
    <row r="2757" spans="1:8" ht="12" customHeight="1" x14ac:dyDescent="0.25">
      <c r="A2757" s="3">
        <v>2213</v>
      </c>
      <c r="B2757" s="3" t="s">
        <v>16703</v>
      </c>
      <c r="C2757" s="3">
        <v>22</v>
      </c>
      <c r="D2757" s="3" t="s">
        <v>16704</v>
      </c>
      <c r="E2757" s="3" t="s">
        <v>16705</v>
      </c>
      <c r="F2757" s="3" t="s">
        <v>16706</v>
      </c>
      <c r="G2757" s="3" t="s">
        <v>16707</v>
      </c>
      <c r="H2757" s="3" t="s">
        <v>16708</v>
      </c>
    </row>
    <row r="2758" spans="1:8" ht="12" customHeight="1" x14ac:dyDescent="0.25">
      <c r="A2758" s="3">
        <v>2235</v>
      </c>
      <c r="B2758" s="3" t="s">
        <v>16709</v>
      </c>
      <c r="C2758" s="3">
        <v>22</v>
      </c>
      <c r="D2758" s="3" t="s">
        <v>16710</v>
      </c>
      <c r="E2758" s="3" t="s">
        <v>16711</v>
      </c>
      <c r="F2758" s="3" t="s">
        <v>16712</v>
      </c>
      <c r="G2758" s="3" t="s">
        <v>16713</v>
      </c>
      <c r="H2758" s="3" t="s">
        <v>16714</v>
      </c>
    </row>
    <row r="2759" spans="1:8" ht="12" customHeight="1" x14ac:dyDescent="0.25">
      <c r="A2759" s="3">
        <v>2410</v>
      </c>
      <c r="B2759" s="3" t="s">
        <v>16715</v>
      </c>
      <c r="C2759" s="3">
        <v>22</v>
      </c>
      <c r="D2759" s="3" t="s">
        <v>16716</v>
      </c>
      <c r="E2759" s="3" t="s">
        <v>16717</v>
      </c>
      <c r="F2759" s="3" t="s">
        <v>16718</v>
      </c>
      <c r="G2759" s="3" t="s">
        <v>16719</v>
      </c>
      <c r="H2759" s="3" t="s">
        <v>16720</v>
      </c>
    </row>
    <row r="2760" spans="1:8" ht="12" customHeight="1" x14ac:dyDescent="0.25">
      <c r="A2760" s="3">
        <v>2367</v>
      </c>
      <c r="B2760" s="3" t="s">
        <v>16721</v>
      </c>
      <c r="C2760" s="3">
        <v>22</v>
      </c>
      <c r="D2760" s="3" t="s">
        <v>16722</v>
      </c>
      <c r="E2760" s="3" t="s">
        <v>16723</v>
      </c>
      <c r="F2760" s="3" t="s">
        <v>16724</v>
      </c>
      <c r="G2760" s="3" t="s">
        <v>16725</v>
      </c>
      <c r="H2760" s="3" t="s">
        <v>16726</v>
      </c>
    </row>
    <row r="2761" spans="1:8" ht="12" customHeight="1" x14ac:dyDescent="0.25">
      <c r="A2761" s="3">
        <v>2355</v>
      </c>
      <c r="B2761" s="3" t="s">
        <v>16727</v>
      </c>
      <c r="C2761" s="3">
        <v>22</v>
      </c>
      <c r="D2761" s="3" t="s">
        <v>16728</v>
      </c>
      <c r="E2761" s="3" t="s">
        <v>16729</v>
      </c>
      <c r="F2761" s="3" t="s">
        <v>16730</v>
      </c>
      <c r="G2761" s="3" t="s">
        <v>16731</v>
      </c>
      <c r="H2761" s="3" t="s">
        <v>16732</v>
      </c>
    </row>
    <row r="2762" spans="1:8" ht="12" customHeight="1" x14ac:dyDescent="0.25">
      <c r="A2762" s="3">
        <v>2463</v>
      </c>
      <c r="B2762" s="3" t="s">
        <v>16733</v>
      </c>
      <c r="C2762" s="3">
        <v>22</v>
      </c>
      <c r="D2762" s="3" t="s">
        <v>16734</v>
      </c>
      <c r="E2762" s="3" t="s">
        <v>16735</v>
      </c>
      <c r="F2762" s="3" t="s">
        <v>16736</v>
      </c>
      <c r="G2762" s="3" t="s">
        <v>16737</v>
      </c>
      <c r="H2762" s="3" t="s">
        <v>16738</v>
      </c>
    </row>
    <row r="2763" spans="1:8" ht="12" customHeight="1" x14ac:dyDescent="0.25">
      <c r="A2763" s="3">
        <v>2505</v>
      </c>
      <c r="B2763" s="3" t="s">
        <v>16739</v>
      </c>
      <c r="C2763" s="3">
        <v>22</v>
      </c>
      <c r="D2763" s="3" t="s">
        <v>16740</v>
      </c>
      <c r="E2763" s="3" t="s">
        <v>16741</v>
      </c>
      <c r="F2763" s="3" t="s">
        <v>16742</v>
      </c>
      <c r="G2763" s="3" t="s">
        <v>16743</v>
      </c>
      <c r="H2763" s="3" t="s">
        <v>16744</v>
      </c>
    </row>
    <row r="2764" spans="1:8" ht="12" customHeight="1" x14ac:dyDescent="0.25">
      <c r="A2764" s="3">
        <v>2476</v>
      </c>
      <c r="B2764" s="3" t="s">
        <v>16745</v>
      </c>
      <c r="C2764" s="3">
        <v>22</v>
      </c>
      <c r="D2764" s="3" t="s">
        <v>16746</v>
      </c>
      <c r="E2764" s="3" t="s">
        <v>16747</v>
      </c>
      <c r="F2764" s="3" t="s">
        <v>16748</v>
      </c>
      <c r="G2764" s="3" t="s">
        <v>16749</v>
      </c>
      <c r="H2764" s="3" t="s">
        <v>16750</v>
      </c>
    </row>
    <row r="2765" spans="1:8" ht="12" customHeight="1" x14ac:dyDescent="0.25">
      <c r="A2765" s="3">
        <v>2143</v>
      </c>
      <c r="B2765" s="3" t="s">
        <v>16751</v>
      </c>
      <c r="C2765" s="3">
        <v>22</v>
      </c>
      <c r="D2765" s="3" t="s">
        <v>16752</v>
      </c>
      <c r="E2765" s="3" t="s">
        <v>16753</v>
      </c>
      <c r="F2765" s="3" t="s">
        <v>16754</v>
      </c>
      <c r="G2765" s="3" t="s">
        <v>16755</v>
      </c>
      <c r="H2765" s="3" t="s">
        <v>16756</v>
      </c>
    </row>
    <row r="2766" spans="1:8" ht="12" customHeight="1" x14ac:dyDescent="0.25">
      <c r="A2766" s="3">
        <v>2144</v>
      </c>
      <c r="B2766" s="3" t="s">
        <v>16757</v>
      </c>
      <c r="C2766" s="3">
        <v>22</v>
      </c>
      <c r="D2766" s="3" t="s">
        <v>16758</v>
      </c>
      <c r="E2766" s="3" t="s">
        <v>16759</v>
      </c>
      <c r="F2766" s="3" t="s">
        <v>16760</v>
      </c>
      <c r="G2766" s="3" t="s">
        <v>16761</v>
      </c>
      <c r="H2766" s="3" t="s">
        <v>16762</v>
      </c>
    </row>
    <row r="2767" spans="1:8" ht="12" customHeight="1" x14ac:dyDescent="0.25">
      <c r="A2767" s="3">
        <v>2168</v>
      </c>
      <c r="B2767" s="3" t="s">
        <v>16763</v>
      </c>
      <c r="C2767" s="3">
        <v>22</v>
      </c>
      <c r="D2767" s="3" t="s">
        <v>16764</v>
      </c>
      <c r="E2767" s="3" t="s">
        <v>16765</v>
      </c>
      <c r="F2767" s="3" t="s">
        <v>16766</v>
      </c>
      <c r="G2767" s="3" t="s">
        <v>16767</v>
      </c>
      <c r="H2767" s="3" t="s">
        <v>16768</v>
      </c>
    </row>
    <row r="2768" spans="1:8" ht="12" customHeight="1" x14ac:dyDescent="0.25">
      <c r="A2768" s="3">
        <v>2128</v>
      </c>
      <c r="B2768" s="3" t="s">
        <v>16769</v>
      </c>
      <c r="C2768" s="3">
        <v>22</v>
      </c>
      <c r="D2768" s="3" t="s">
        <v>16770</v>
      </c>
      <c r="E2768" s="3" t="s">
        <v>16771</v>
      </c>
      <c r="F2768" s="3" t="s">
        <v>16772</v>
      </c>
      <c r="G2768" s="3" t="s">
        <v>16773</v>
      </c>
      <c r="H2768" s="3" t="s">
        <v>16774</v>
      </c>
    </row>
    <row r="2769" spans="1:8" ht="12" customHeight="1" x14ac:dyDescent="0.25">
      <c r="A2769" s="3">
        <v>2098</v>
      </c>
      <c r="B2769" s="3" t="s">
        <v>16775</v>
      </c>
      <c r="C2769" s="3">
        <v>22</v>
      </c>
      <c r="D2769" s="3" t="s">
        <v>16776</v>
      </c>
      <c r="E2769" s="3" t="s">
        <v>16777</v>
      </c>
      <c r="F2769" s="3" t="s">
        <v>16778</v>
      </c>
      <c r="G2769" s="3" t="s">
        <v>16779</v>
      </c>
      <c r="H2769" s="3" t="s">
        <v>16780</v>
      </c>
    </row>
    <row r="2770" spans="1:8" ht="12" customHeight="1" x14ac:dyDescent="0.25">
      <c r="A2770" s="3">
        <v>2101</v>
      </c>
      <c r="B2770" s="3" t="s">
        <v>16781</v>
      </c>
      <c r="C2770" s="3">
        <v>22</v>
      </c>
      <c r="D2770" s="3" t="s">
        <v>16782</v>
      </c>
      <c r="E2770" s="3" t="s">
        <v>16783</v>
      </c>
      <c r="F2770" s="3" t="s">
        <v>16784</v>
      </c>
      <c r="G2770" s="3" t="s">
        <v>16785</v>
      </c>
      <c r="H2770" s="3" t="s">
        <v>16786</v>
      </c>
    </row>
    <row r="2771" spans="1:8" ht="12" customHeight="1" x14ac:dyDescent="0.25">
      <c r="A2771" s="3">
        <v>2045</v>
      </c>
      <c r="B2771" s="3" t="s">
        <v>16787</v>
      </c>
      <c r="C2771" s="3">
        <v>22</v>
      </c>
      <c r="D2771" s="3" t="s">
        <v>16788</v>
      </c>
      <c r="E2771" s="3" t="s">
        <v>16789</v>
      </c>
      <c r="F2771" s="3" t="s">
        <v>16790</v>
      </c>
      <c r="G2771" s="3" t="s">
        <v>16791</v>
      </c>
      <c r="H2771" s="3" t="s">
        <v>16792</v>
      </c>
    </row>
    <row r="2772" spans="1:8" ht="12" customHeight="1" x14ac:dyDescent="0.25">
      <c r="A2772" s="3">
        <v>1993</v>
      </c>
      <c r="B2772" s="3" t="s">
        <v>16793</v>
      </c>
      <c r="C2772" s="3">
        <v>22</v>
      </c>
      <c r="D2772" s="3" t="s">
        <v>16794</v>
      </c>
      <c r="E2772" s="3" t="s">
        <v>16795</v>
      </c>
      <c r="F2772" s="3" t="s">
        <v>16796</v>
      </c>
      <c r="G2772" s="3" t="s">
        <v>16797</v>
      </c>
      <c r="H2772" s="3" t="s">
        <v>16798</v>
      </c>
    </row>
    <row r="2773" spans="1:8" ht="12" customHeight="1" x14ac:dyDescent="0.25">
      <c r="A2773" s="3">
        <v>1976</v>
      </c>
      <c r="B2773" s="3" t="s">
        <v>16799</v>
      </c>
      <c r="C2773" s="3">
        <v>22</v>
      </c>
      <c r="D2773" s="3" t="s">
        <v>16800</v>
      </c>
      <c r="E2773" s="3" t="s">
        <v>16801</v>
      </c>
      <c r="F2773" s="3" t="s">
        <v>16802</v>
      </c>
      <c r="G2773" s="3" t="s">
        <v>16803</v>
      </c>
      <c r="H2773" s="3" t="s">
        <v>16804</v>
      </c>
    </row>
    <row r="2774" spans="1:8" ht="12" customHeight="1" x14ac:dyDescent="0.25">
      <c r="A2774" s="3">
        <v>1780</v>
      </c>
      <c r="B2774" s="3" t="s">
        <v>16805</v>
      </c>
      <c r="C2774" s="3">
        <v>22</v>
      </c>
      <c r="D2774" s="3" t="s">
        <v>16806</v>
      </c>
      <c r="E2774" s="3" t="s">
        <v>16807</v>
      </c>
      <c r="F2774" s="3" t="s">
        <v>16808</v>
      </c>
      <c r="G2774" s="3" t="s">
        <v>16809</v>
      </c>
      <c r="H2774" s="3" t="s">
        <v>16810</v>
      </c>
    </row>
    <row r="2775" spans="1:8" ht="12" customHeight="1" x14ac:dyDescent="0.25">
      <c r="A2775" s="3">
        <v>1781</v>
      </c>
      <c r="B2775" s="3" t="s">
        <v>16811</v>
      </c>
      <c r="C2775" s="3">
        <v>22</v>
      </c>
      <c r="D2775" s="3" t="s">
        <v>16812</v>
      </c>
      <c r="E2775" s="3" t="s">
        <v>16813</v>
      </c>
      <c r="F2775" s="3" t="s">
        <v>16814</v>
      </c>
      <c r="G2775" s="3" t="s">
        <v>16815</v>
      </c>
      <c r="H2775" s="3" t="s">
        <v>16816</v>
      </c>
    </row>
    <row r="2776" spans="1:8" ht="12" customHeight="1" x14ac:dyDescent="0.25">
      <c r="A2776" s="3">
        <v>1791</v>
      </c>
      <c r="B2776" s="3" t="s">
        <v>16817</v>
      </c>
      <c r="C2776" s="3">
        <v>22</v>
      </c>
      <c r="D2776" s="3" t="s">
        <v>16818</v>
      </c>
      <c r="E2776" s="3" t="s">
        <v>16819</v>
      </c>
      <c r="F2776" s="3" t="s">
        <v>16820</v>
      </c>
      <c r="G2776" s="3" t="s">
        <v>16821</v>
      </c>
      <c r="H2776" s="3" t="s">
        <v>16822</v>
      </c>
    </row>
    <row r="2777" spans="1:8" ht="12" customHeight="1" x14ac:dyDescent="0.25">
      <c r="A2777" s="3">
        <v>1706</v>
      </c>
      <c r="B2777" s="3" t="s">
        <v>16823</v>
      </c>
      <c r="C2777" s="3">
        <v>22</v>
      </c>
      <c r="D2777" s="3" t="s">
        <v>16824</v>
      </c>
      <c r="E2777" s="3" t="s">
        <v>16825</v>
      </c>
      <c r="F2777" s="3" t="s">
        <v>16826</v>
      </c>
      <c r="G2777" s="3" t="s">
        <v>16827</v>
      </c>
      <c r="H2777" s="3" t="s">
        <v>16828</v>
      </c>
    </row>
    <row r="2778" spans="1:8" ht="12" customHeight="1" x14ac:dyDescent="0.25">
      <c r="A2778" s="3">
        <v>1697</v>
      </c>
      <c r="B2778" s="3" t="s">
        <v>16829</v>
      </c>
      <c r="C2778" s="3">
        <v>22</v>
      </c>
      <c r="D2778" s="3" t="s">
        <v>16830</v>
      </c>
      <c r="E2778" s="3" t="s">
        <v>16831</v>
      </c>
      <c r="F2778" s="3" t="s">
        <v>16832</v>
      </c>
      <c r="G2778" s="3" t="s">
        <v>16833</v>
      </c>
      <c r="H2778" s="3" t="s">
        <v>16834</v>
      </c>
    </row>
    <row r="2779" spans="1:8" ht="12" customHeight="1" x14ac:dyDescent="0.25">
      <c r="A2779" s="3">
        <v>1694</v>
      </c>
      <c r="B2779" s="3" t="s">
        <v>16835</v>
      </c>
      <c r="C2779" s="3">
        <v>22</v>
      </c>
      <c r="D2779" s="3" t="s">
        <v>16836</v>
      </c>
      <c r="E2779" s="3" t="s">
        <v>16837</v>
      </c>
      <c r="F2779" s="3" t="s">
        <v>16838</v>
      </c>
      <c r="G2779" s="3" t="s">
        <v>16839</v>
      </c>
      <c r="H2779" s="3" t="s">
        <v>16840</v>
      </c>
    </row>
    <row r="2780" spans="1:8" ht="12" customHeight="1" x14ac:dyDescent="0.25">
      <c r="A2780" s="3">
        <v>1715</v>
      </c>
      <c r="B2780" s="3" t="s">
        <v>16841</v>
      </c>
      <c r="C2780" s="3">
        <v>22</v>
      </c>
      <c r="D2780" s="3" t="s">
        <v>16842</v>
      </c>
      <c r="E2780" s="3" t="s">
        <v>16843</v>
      </c>
      <c r="F2780" s="3" t="s">
        <v>16844</v>
      </c>
      <c r="G2780" s="3" t="s">
        <v>16845</v>
      </c>
      <c r="H2780" s="3" t="s">
        <v>16846</v>
      </c>
    </row>
    <row r="2781" spans="1:8" ht="12" customHeight="1" x14ac:dyDescent="0.25">
      <c r="A2781" s="3">
        <v>1836</v>
      </c>
      <c r="B2781" s="3" t="s">
        <v>16847</v>
      </c>
      <c r="C2781" s="3">
        <v>22</v>
      </c>
      <c r="D2781" s="3" t="s">
        <v>16848</v>
      </c>
      <c r="E2781" s="3" t="s">
        <v>16849</v>
      </c>
      <c r="F2781" s="3" t="s">
        <v>16850</v>
      </c>
      <c r="G2781" s="3" t="s">
        <v>16851</v>
      </c>
      <c r="H2781" s="3" t="s">
        <v>16852</v>
      </c>
    </row>
    <row r="2782" spans="1:8" ht="12" customHeight="1" x14ac:dyDescent="0.25">
      <c r="A2782" s="3">
        <v>1848</v>
      </c>
      <c r="B2782" s="3" t="s">
        <v>16853</v>
      </c>
      <c r="C2782" s="3">
        <v>22</v>
      </c>
      <c r="D2782" s="3" t="s">
        <v>16854</v>
      </c>
      <c r="E2782" s="3" t="s">
        <v>16855</v>
      </c>
      <c r="F2782" s="3" t="s">
        <v>16856</v>
      </c>
      <c r="G2782" s="3" t="s">
        <v>16857</v>
      </c>
      <c r="H2782" s="3" t="s">
        <v>16858</v>
      </c>
    </row>
    <row r="2783" spans="1:8" ht="12" customHeight="1" x14ac:dyDescent="0.25">
      <c r="A2783" s="3">
        <v>1869</v>
      </c>
      <c r="B2783" s="3" t="s">
        <v>16859</v>
      </c>
      <c r="C2783" s="3">
        <v>22</v>
      </c>
      <c r="D2783" s="3" t="s">
        <v>16860</v>
      </c>
      <c r="E2783" s="3" t="s">
        <v>16861</v>
      </c>
      <c r="F2783" s="3" t="s">
        <v>16862</v>
      </c>
      <c r="G2783" s="3" t="s">
        <v>16863</v>
      </c>
      <c r="H2783" s="3" t="s">
        <v>16864</v>
      </c>
    </row>
    <row r="2784" spans="1:8" ht="12" customHeight="1" x14ac:dyDescent="0.25">
      <c r="A2784" s="3">
        <v>1870</v>
      </c>
      <c r="B2784" s="3" t="s">
        <v>16865</v>
      </c>
      <c r="C2784" s="3">
        <v>22</v>
      </c>
      <c r="D2784" s="3" t="s">
        <v>16866</v>
      </c>
      <c r="E2784" s="3" t="s">
        <v>16867</v>
      </c>
      <c r="F2784" s="3" t="s">
        <v>16868</v>
      </c>
      <c r="G2784" s="3" t="s">
        <v>16869</v>
      </c>
      <c r="H2784" s="3" t="s">
        <v>16870</v>
      </c>
    </row>
    <row r="2785" spans="1:8" ht="12" customHeight="1" x14ac:dyDescent="0.25">
      <c r="A2785" s="3">
        <v>1886</v>
      </c>
      <c r="B2785" s="3" t="s">
        <v>16871</v>
      </c>
      <c r="C2785" s="3">
        <v>22</v>
      </c>
      <c r="D2785" s="3" t="s">
        <v>16872</v>
      </c>
      <c r="E2785" s="3" t="s">
        <v>16873</v>
      </c>
      <c r="F2785" s="3" t="s">
        <v>16874</v>
      </c>
      <c r="G2785" s="3" t="s">
        <v>16875</v>
      </c>
      <c r="H2785" s="3" t="s">
        <v>16876</v>
      </c>
    </row>
    <row r="2786" spans="1:8" ht="12" customHeight="1" x14ac:dyDescent="0.25">
      <c r="A2786" s="3">
        <v>1889</v>
      </c>
      <c r="B2786" s="3" t="s">
        <v>16877</v>
      </c>
      <c r="C2786" s="3">
        <v>22</v>
      </c>
      <c r="D2786" s="3" t="s">
        <v>16878</v>
      </c>
      <c r="E2786" s="3" t="s">
        <v>16879</v>
      </c>
      <c r="F2786" s="3" t="s">
        <v>16880</v>
      </c>
      <c r="G2786" s="3" t="s">
        <v>16881</v>
      </c>
      <c r="H2786" s="3" t="s">
        <v>16882</v>
      </c>
    </row>
    <row r="2787" spans="1:8" ht="12" customHeight="1" x14ac:dyDescent="0.25">
      <c r="A2787" s="3">
        <v>1875</v>
      </c>
      <c r="B2787" s="3" t="s">
        <v>16883</v>
      </c>
      <c r="C2787" s="3">
        <v>22</v>
      </c>
      <c r="D2787" s="3" t="s">
        <v>16884</v>
      </c>
      <c r="E2787" s="3" t="s">
        <v>16885</v>
      </c>
      <c r="F2787" s="3" t="s">
        <v>16886</v>
      </c>
      <c r="G2787" s="3" t="s">
        <v>16887</v>
      </c>
      <c r="H2787" s="3" t="s">
        <v>16888</v>
      </c>
    </row>
    <row r="2788" spans="1:8" ht="12" customHeight="1" x14ac:dyDescent="0.25">
      <c r="A2788" s="3">
        <v>1876</v>
      </c>
      <c r="B2788" s="3" t="s">
        <v>16889</v>
      </c>
      <c r="C2788" s="3">
        <v>22</v>
      </c>
      <c r="D2788" s="3" t="s">
        <v>16890</v>
      </c>
      <c r="E2788" s="3" t="s">
        <v>16891</v>
      </c>
      <c r="F2788" s="3" t="s">
        <v>16892</v>
      </c>
      <c r="G2788" s="3" t="s">
        <v>16893</v>
      </c>
      <c r="H2788" s="3" t="s">
        <v>16894</v>
      </c>
    </row>
    <row r="2789" spans="1:8" ht="12" customHeight="1" x14ac:dyDescent="0.25">
      <c r="A2789" s="3">
        <v>1900</v>
      </c>
      <c r="B2789" s="3" t="s">
        <v>16895</v>
      </c>
      <c r="C2789" s="3">
        <v>22</v>
      </c>
      <c r="D2789" s="3" t="s">
        <v>16896</v>
      </c>
      <c r="E2789" s="3" t="s">
        <v>16897</v>
      </c>
      <c r="F2789" s="3" t="s">
        <v>16898</v>
      </c>
      <c r="G2789" s="3" t="s">
        <v>16899</v>
      </c>
      <c r="H2789" s="3" t="s">
        <v>16900</v>
      </c>
    </row>
    <row r="2790" spans="1:8" ht="12" customHeight="1" x14ac:dyDescent="0.25">
      <c r="A2790" s="3">
        <v>1175</v>
      </c>
      <c r="B2790" s="3" t="s">
        <v>16901</v>
      </c>
      <c r="C2790" s="3">
        <v>22</v>
      </c>
      <c r="D2790" s="3" t="s">
        <v>16902</v>
      </c>
      <c r="E2790" s="3" t="s">
        <v>16903</v>
      </c>
      <c r="F2790" s="3" t="s">
        <v>16904</v>
      </c>
      <c r="G2790" s="3" t="s">
        <v>16905</v>
      </c>
      <c r="H2790" s="3" t="s">
        <v>16906</v>
      </c>
    </row>
    <row r="2791" spans="1:8" ht="12" customHeight="1" x14ac:dyDescent="0.25">
      <c r="A2791" s="3">
        <v>1181</v>
      </c>
      <c r="B2791" s="3" t="s">
        <v>16907</v>
      </c>
      <c r="C2791" s="3">
        <v>22</v>
      </c>
      <c r="D2791" s="3" t="s">
        <v>16908</v>
      </c>
      <c r="E2791" s="3" t="s">
        <v>16909</v>
      </c>
      <c r="F2791" s="3" t="s">
        <v>16910</v>
      </c>
      <c r="G2791" s="3" t="s">
        <v>16911</v>
      </c>
      <c r="H2791" s="3" t="s">
        <v>16912</v>
      </c>
    </row>
    <row r="2792" spans="1:8" ht="12" customHeight="1" x14ac:dyDescent="0.25">
      <c r="A2792" s="3">
        <v>1209</v>
      </c>
      <c r="B2792" s="3" t="s">
        <v>16913</v>
      </c>
      <c r="C2792" s="3">
        <v>22</v>
      </c>
      <c r="D2792" s="3" t="s">
        <v>16914</v>
      </c>
      <c r="E2792" s="3" t="s">
        <v>16915</v>
      </c>
      <c r="F2792" s="3" t="s">
        <v>16916</v>
      </c>
      <c r="G2792" s="3" t="s">
        <v>16917</v>
      </c>
      <c r="H2792" s="3" t="s">
        <v>16918</v>
      </c>
    </row>
    <row r="2793" spans="1:8" ht="12" customHeight="1" x14ac:dyDescent="0.25">
      <c r="A2793" s="3">
        <v>1317</v>
      </c>
      <c r="B2793" s="3" t="s">
        <v>16919</v>
      </c>
      <c r="C2793" s="3">
        <v>22</v>
      </c>
      <c r="D2793" s="3" t="s">
        <v>16920</v>
      </c>
      <c r="E2793" s="3" t="s">
        <v>16921</v>
      </c>
      <c r="F2793" s="3" t="s">
        <v>16922</v>
      </c>
      <c r="G2793" s="3" t="s">
        <v>16923</v>
      </c>
      <c r="H2793" s="3" t="s">
        <v>16924</v>
      </c>
    </row>
    <row r="2794" spans="1:8" ht="12" customHeight="1" x14ac:dyDescent="0.25">
      <c r="A2794" s="3">
        <v>1363</v>
      </c>
      <c r="B2794" s="3" t="s">
        <v>16925</v>
      </c>
      <c r="C2794" s="3">
        <v>22</v>
      </c>
      <c r="D2794" s="3" t="s">
        <v>16926</v>
      </c>
      <c r="E2794" s="3" t="s">
        <v>16927</v>
      </c>
      <c r="F2794" s="3" t="s">
        <v>16928</v>
      </c>
      <c r="G2794" s="3" t="s">
        <v>16929</v>
      </c>
      <c r="H2794" s="3" t="s">
        <v>16930</v>
      </c>
    </row>
    <row r="2795" spans="1:8" ht="12" customHeight="1" x14ac:dyDescent="0.25">
      <c r="A2795" s="3">
        <v>1377</v>
      </c>
      <c r="B2795" s="3" t="s">
        <v>16931</v>
      </c>
      <c r="C2795" s="3">
        <v>22</v>
      </c>
      <c r="D2795" s="3" t="s">
        <v>16932</v>
      </c>
      <c r="E2795" s="3" t="s">
        <v>16933</v>
      </c>
      <c r="F2795" s="3" t="s">
        <v>16934</v>
      </c>
      <c r="G2795" s="3" t="s">
        <v>16935</v>
      </c>
      <c r="H2795" s="3" t="s">
        <v>16936</v>
      </c>
    </row>
    <row r="2796" spans="1:8" ht="12" customHeight="1" x14ac:dyDescent="0.25">
      <c r="A2796" s="3">
        <v>1473</v>
      </c>
      <c r="B2796" s="3" t="s">
        <v>16937</v>
      </c>
      <c r="C2796" s="3">
        <v>22</v>
      </c>
      <c r="D2796" s="3" t="s">
        <v>16938</v>
      </c>
      <c r="E2796" s="3" t="s">
        <v>16939</v>
      </c>
      <c r="F2796" s="3" t="s">
        <v>16940</v>
      </c>
      <c r="G2796" s="3" t="s">
        <v>16941</v>
      </c>
      <c r="H2796" s="3" t="s">
        <v>16942</v>
      </c>
    </row>
    <row r="2797" spans="1:8" ht="12" customHeight="1" x14ac:dyDescent="0.25">
      <c r="A2797" s="3">
        <v>1502</v>
      </c>
      <c r="B2797" s="3" t="s">
        <v>16943</v>
      </c>
      <c r="C2797" s="3">
        <v>22</v>
      </c>
      <c r="D2797" s="3" t="s">
        <v>16944</v>
      </c>
      <c r="E2797" s="3" t="s">
        <v>16945</v>
      </c>
      <c r="F2797" s="3" t="s">
        <v>16946</v>
      </c>
      <c r="G2797" s="3" t="s">
        <v>16947</v>
      </c>
      <c r="H2797" s="3" t="s">
        <v>16948</v>
      </c>
    </row>
    <row r="2798" spans="1:8" ht="12" customHeight="1" x14ac:dyDescent="0.25">
      <c r="A2798" s="3">
        <v>1605</v>
      </c>
      <c r="B2798" s="3" t="s">
        <v>16949</v>
      </c>
      <c r="C2798" s="3">
        <v>22</v>
      </c>
      <c r="D2798" s="3" t="s">
        <v>16950</v>
      </c>
      <c r="E2798" s="3" t="s">
        <v>16951</v>
      </c>
      <c r="F2798" s="3" t="s">
        <v>16952</v>
      </c>
      <c r="G2798" s="3" t="s">
        <v>16953</v>
      </c>
      <c r="H2798" s="3" t="s">
        <v>16954</v>
      </c>
    </row>
    <row r="2799" spans="1:8" ht="12" customHeight="1" x14ac:dyDescent="0.25">
      <c r="A2799" s="3">
        <v>300</v>
      </c>
      <c r="B2799" s="3" t="s">
        <v>16955</v>
      </c>
      <c r="C2799" s="3">
        <v>22</v>
      </c>
      <c r="D2799" s="3" t="s">
        <v>16956</v>
      </c>
      <c r="E2799" s="3" t="s">
        <v>16957</v>
      </c>
      <c r="F2799" s="3" t="s">
        <v>16958</v>
      </c>
      <c r="G2799" s="3" t="s">
        <v>16959</v>
      </c>
      <c r="H2799" s="3" t="s">
        <v>16960</v>
      </c>
    </row>
    <row r="2800" spans="1:8" ht="12" customHeight="1" x14ac:dyDescent="0.25">
      <c r="A2800" s="3">
        <v>329</v>
      </c>
      <c r="B2800" s="3" t="s">
        <v>16961</v>
      </c>
      <c r="C2800" s="3">
        <v>22</v>
      </c>
      <c r="D2800" s="3" t="s">
        <v>16962</v>
      </c>
      <c r="E2800" s="3" t="s">
        <v>16963</v>
      </c>
      <c r="F2800" s="3" t="s">
        <v>16964</v>
      </c>
      <c r="G2800" s="3" t="s">
        <v>16965</v>
      </c>
      <c r="H2800" s="3" t="s">
        <v>16966</v>
      </c>
    </row>
    <row r="2801" spans="1:8" ht="12" customHeight="1" x14ac:dyDescent="0.25">
      <c r="A2801" s="3">
        <v>485</v>
      </c>
      <c r="B2801" s="3" t="s">
        <v>16967</v>
      </c>
      <c r="C2801" s="3">
        <v>22</v>
      </c>
      <c r="D2801" s="3" t="s">
        <v>16968</v>
      </c>
      <c r="E2801" s="3" t="s">
        <v>16969</v>
      </c>
      <c r="F2801" s="3" t="s">
        <v>16970</v>
      </c>
      <c r="G2801" s="3" t="s">
        <v>16971</v>
      </c>
      <c r="H2801" s="3" t="s">
        <v>16972</v>
      </c>
    </row>
    <row r="2802" spans="1:8" ht="12" customHeight="1" x14ac:dyDescent="0.25">
      <c r="A2802" s="3">
        <v>496</v>
      </c>
      <c r="B2802" s="3" t="s">
        <v>16973</v>
      </c>
      <c r="C2802" s="3">
        <v>22</v>
      </c>
      <c r="D2802" s="3" t="s">
        <v>16974</v>
      </c>
      <c r="E2802" s="3" t="s">
        <v>16975</v>
      </c>
      <c r="F2802" s="3" t="s">
        <v>16976</v>
      </c>
      <c r="G2802" s="3" t="s">
        <v>16977</v>
      </c>
      <c r="H2802" s="3" t="s">
        <v>16978</v>
      </c>
    </row>
    <row r="2803" spans="1:8" ht="12" customHeight="1" x14ac:dyDescent="0.25">
      <c r="A2803" s="3">
        <v>437</v>
      </c>
      <c r="B2803" s="3" t="s">
        <v>16979</v>
      </c>
      <c r="C2803" s="3">
        <v>22</v>
      </c>
      <c r="D2803" s="3" t="s">
        <v>16980</v>
      </c>
      <c r="E2803" s="3" t="s">
        <v>16981</v>
      </c>
      <c r="F2803" s="3" t="s">
        <v>16982</v>
      </c>
      <c r="G2803" s="3" t="s">
        <v>16983</v>
      </c>
      <c r="H2803" s="3" t="s">
        <v>16984</v>
      </c>
    </row>
    <row r="2804" spans="1:8" ht="12" customHeight="1" x14ac:dyDescent="0.25">
      <c r="A2804" s="3">
        <v>389</v>
      </c>
      <c r="B2804" s="3" t="s">
        <v>16985</v>
      </c>
      <c r="C2804" s="3">
        <v>22</v>
      </c>
      <c r="D2804" s="3" t="s">
        <v>16986</v>
      </c>
      <c r="E2804" s="3" t="s">
        <v>16987</v>
      </c>
      <c r="F2804" s="3" t="s">
        <v>16988</v>
      </c>
      <c r="G2804" s="3" t="s">
        <v>16989</v>
      </c>
      <c r="H2804" s="3" t="s">
        <v>16990</v>
      </c>
    </row>
    <row r="2805" spans="1:8" ht="12" customHeight="1" x14ac:dyDescent="0.25">
      <c r="A2805" s="3">
        <v>7</v>
      </c>
      <c r="B2805" s="3" t="s">
        <v>16991</v>
      </c>
      <c r="C2805" s="3">
        <v>22</v>
      </c>
      <c r="D2805" s="3" t="s">
        <v>16992</v>
      </c>
      <c r="E2805" s="3" t="s">
        <v>16993</v>
      </c>
      <c r="F2805" s="3" t="s">
        <v>16994</v>
      </c>
      <c r="G2805" s="3" t="s">
        <v>16995</v>
      </c>
      <c r="H2805" s="3" t="s">
        <v>16996</v>
      </c>
    </row>
    <row r="2806" spans="1:8" ht="12" customHeight="1" x14ac:dyDescent="0.25">
      <c r="A2806" s="3">
        <v>181</v>
      </c>
      <c r="B2806" s="3" t="s">
        <v>16997</v>
      </c>
      <c r="C2806" s="3">
        <v>22</v>
      </c>
      <c r="D2806" s="3" t="s">
        <v>16998</v>
      </c>
      <c r="E2806" s="3" t="s">
        <v>16999</v>
      </c>
      <c r="F2806" s="3" t="s">
        <v>17000</v>
      </c>
      <c r="G2806" s="3" t="s">
        <v>17001</v>
      </c>
      <c r="H2806" s="3" t="s">
        <v>17002</v>
      </c>
    </row>
    <row r="2807" spans="1:8" ht="12" customHeight="1" x14ac:dyDescent="0.25">
      <c r="A2807" s="3">
        <v>238</v>
      </c>
      <c r="B2807" s="3" t="s">
        <v>17003</v>
      </c>
      <c r="C2807" s="3">
        <v>22</v>
      </c>
      <c r="D2807" s="3" t="s">
        <v>17004</v>
      </c>
      <c r="E2807" s="3" t="s">
        <v>17005</v>
      </c>
      <c r="F2807" s="3" t="s">
        <v>17006</v>
      </c>
      <c r="G2807" s="3" t="s">
        <v>17007</v>
      </c>
      <c r="H2807" s="3" t="s">
        <v>17008</v>
      </c>
    </row>
    <row r="2808" spans="1:8" ht="12" customHeight="1" x14ac:dyDescent="0.25">
      <c r="A2808" s="3">
        <v>282</v>
      </c>
      <c r="B2808" s="3" t="s">
        <v>17009</v>
      </c>
      <c r="C2808" s="3">
        <v>22</v>
      </c>
      <c r="D2808" s="3" t="s">
        <v>17010</v>
      </c>
      <c r="E2808" s="3" t="s">
        <v>17011</v>
      </c>
      <c r="F2808" s="3" t="s">
        <v>17012</v>
      </c>
      <c r="G2808" s="3" t="s">
        <v>17013</v>
      </c>
      <c r="H2808" s="3" t="s">
        <v>17014</v>
      </c>
    </row>
    <row r="2809" spans="1:8" ht="12" customHeight="1" x14ac:dyDescent="0.25">
      <c r="A2809" s="3">
        <v>661</v>
      </c>
      <c r="B2809" s="3" t="s">
        <v>17015</v>
      </c>
      <c r="C2809" s="3">
        <v>22</v>
      </c>
      <c r="D2809" s="3" t="s">
        <v>17016</v>
      </c>
      <c r="E2809" s="3" t="s">
        <v>17017</v>
      </c>
      <c r="F2809" s="3" t="s">
        <v>17018</v>
      </c>
      <c r="G2809" s="3" t="s">
        <v>17019</v>
      </c>
      <c r="H2809" s="3" t="s">
        <v>17020</v>
      </c>
    </row>
    <row r="2810" spans="1:8" ht="12" customHeight="1" x14ac:dyDescent="0.25">
      <c r="A2810" s="3">
        <v>664</v>
      </c>
      <c r="B2810" s="3" t="s">
        <v>17021</v>
      </c>
      <c r="C2810" s="3">
        <v>22</v>
      </c>
      <c r="D2810" s="3" t="s">
        <v>17022</v>
      </c>
      <c r="E2810" s="3" t="s">
        <v>17023</v>
      </c>
      <c r="F2810" s="3" t="s">
        <v>17024</v>
      </c>
      <c r="G2810" s="3" t="s">
        <v>17025</v>
      </c>
      <c r="H2810" s="3" t="s">
        <v>17026</v>
      </c>
    </row>
    <row r="2811" spans="1:8" ht="12" customHeight="1" x14ac:dyDescent="0.25">
      <c r="A2811" s="3">
        <v>553</v>
      </c>
      <c r="B2811" s="3" t="s">
        <v>17027</v>
      </c>
      <c r="C2811" s="3">
        <v>22</v>
      </c>
      <c r="D2811" s="3" t="s">
        <v>17028</v>
      </c>
      <c r="E2811" s="3" t="s">
        <v>17029</v>
      </c>
      <c r="F2811" s="3" t="s">
        <v>17030</v>
      </c>
      <c r="G2811" s="3" t="s">
        <v>17031</v>
      </c>
      <c r="H2811" s="3" t="s">
        <v>17032</v>
      </c>
    </row>
    <row r="2812" spans="1:8" ht="12" customHeight="1" x14ac:dyDescent="0.25">
      <c r="A2812" s="3">
        <v>540</v>
      </c>
      <c r="B2812" s="3" t="s">
        <v>17033</v>
      </c>
      <c r="C2812" s="3">
        <v>22</v>
      </c>
      <c r="D2812" s="3" t="s">
        <v>17034</v>
      </c>
      <c r="E2812" s="3" t="s">
        <v>17035</v>
      </c>
      <c r="F2812" s="3" t="s">
        <v>17036</v>
      </c>
      <c r="G2812" s="3" t="s">
        <v>17037</v>
      </c>
      <c r="H2812" s="3" t="s">
        <v>17038</v>
      </c>
    </row>
    <row r="2813" spans="1:8" ht="12" customHeight="1" x14ac:dyDescent="0.25">
      <c r="A2813" s="3">
        <v>584</v>
      </c>
      <c r="B2813" s="3" t="s">
        <v>17039</v>
      </c>
      <c r="C2813" s="3">
        <v>22</v>
      </c>
      <c r="D2813" s="3" t="s">
        <v>17040</v>
      </c>
      <c r="E2813" s="3" t="s">
        <v>17041</v>
      </c>
      <c r="F2813" s="3" t="s">
        <v>17042</v>
      </c>
      <c r="G2813" s="3" t="s">
        <v>17043</v>
      </c>
      <c r="H2813" s="3" t="s">
        <v>17044</v>
      </c>
    </row>
    <row r="2814" spans="1:8" ht="12" customHeight="1" x14ac:dyDescent="0.25">
      <c r="A2814" s="3">
        <v>702</v>
      </c>
      <c r="B2814" s="3" t="s">
        <v>17045</v>
      </c>
      <c r="C2814" s="3">
        <v>22</v>
      </c>
      <c r="D2814" s="3" t="s">
        <v>17046</v>
      </c>
      <c r="E2814" s="3" t="s">
        <v>17047</v>
      </c>
      <c r="F2814" s="3" t="s">
        <v>17048</v>
      </c>
      <c r="G2814" s="3" t="s">
        <v>17049</v>
      </c>
      <c r="H2814" s="3" t="s">
        <v>17050</v>
      </c>
    </row>
    <row r="2815" spans="1:8" ht="12" customHeight="1" x14ac:dyDescent="0.25">
      <c r="A2815" s="3">
        <v>802</v>
      </c>
      <c r="B2815" s="3" t="s">
        <v>17051</v>
      </c>
      <c r="C2815" s="3">
        <v>22</v>
      </c>
      <c r="D2815" s="3" t="s">
        <v>17052</v>
      </c>
      <c r="E2815" s="3" t="s">
        <v>17053</v>
      </c>
      <c r="F2815" s="3" t="s">
        <v>17054</v>
      </c>
      <c r="G2815" s="3" t="s">
        <v>17055</v>
      </c>
      <c r="H2815" s="3" t="s">
        <v>17056</v>
      </c>
    </row>
    <row r="2816" spans="1:8" ht="12" customHeight="1" x14ac:dyDescent="0.25">
      <c r="A2816" s="3">
        <v>818</v>
      </c>
      <c r="B2816" s="3" t="s">
        <v>17057</v>
      </c>
      <c r="C2816" s="3">
        <v>22</v>
      </c>
      <c r="D2816" s="3" t="s">
        <v>17058</v>
      </c>
      <c r="E2816" s="3" t="s">
        <v>17059</v>
      </c>
      <c r="F2816" s="3" t="s">
        <v>17060</v>
      </c>
      <c r="G2816" s="3" t="s">
        <v>17061</v>
      </c>
      <c r="H2816" s="3" t="s">
        <v>17062</v>
      </c>
    </row>
    <row r="2817" spans="1:8" ht="12" customHeight="1" x14ac:dyDescent="0.25">
      <c r="A2817" s="3">
        <v>837</v>
      </c>
      <c r="B2817" s="3" t="s">
        <v>17063</v>
      </c>
      <c r="C2817" s="3">
        <v>22</v>
      </c>
      <c r="D2817" s="3" t="s">
        <v>17064</v>
      </c>
      <c r="E2817" s="3" t="s">
        <v>17065</v>
      </c>
      <c r="F2817" s="3" t="s">
        <v>17066</v>
      </c>
      <c r="G2817" s="3" t="s">
        <v>17067</v>
      </c>
      <c r="H2817" s="3" t="s">
        <v>17068</v>
      </c>
    </row>
    <row r="2818" spans="1:8" ht="12" customHeight="1" x14ac:dyDescent="0.25">
      <c r="A2818" s="3">
        <v>846</v>
      </c>
      <c r="B2818" s="3" t="s">
        <v>17069</v>
      </c>
      <c r="C2818" s="3">
        <v>22</v>
      </c>
      <c r="D2818" s="3" t="s">
        <v>17070</v>
      </c>
      <c r="E2818" s="3" t="s">
        <v>17071</v>
      </c>
      <c r="F2818" s="3" t="s">
        <v>17072</v>
      </c>
      <c r="G2818" s="3" t="s">
        <v>17073</v>
      </c>
      <c r="H2818" s="3" t="s">
        <v>17074</v>
      </c>
    </row>
    <row r="2819" spans="1:8" ht="12" customHeight="1" x14ac:dyDescent="0.25">
      <c r="A2819" s="3">
        <v>864</v>
      </c>
      <c r="B2819" s="3" t="s">
        <v>17075</v>
      </c>
      <c r="C2819" s="3">
        <v>22</v>
      </c>
      <c r="D2819" s="3" t="s">
        <v>17076</v>
      </c>
      <c r="E2819" s="3" t="s">
        <v>17077</v>
      </c>
      <c r="F2819" s="3" t="s">
        <v>17078</v>
      </c>
      <c r="G2819" s="3" t="s">
        <v>17079</v>
      </c>
      <c r="H2819" s="3" t="s">
        <v>17080</v>
      </c>
    </row>
    <row r="2820" spans="1:8" ht="12" customHeight="1" x14ac:dyDescent="0.25">
      <c r="A2820" s="3">
        <v>870</v>
      </c>
      <c r="B2820" s="3" t="s">
        <v>17081</v>
      </c>
      <c r="C2820" s="3">
        <v>22</v>
      </c>
      <c r="D2820" s="3" t="s">
        <v>17082</v>
      </c>
      <c r="E2820" s="3" t="s">
        <v>17083</v>
      </c>
      <c r="F2820" s="3" t="s">
        <v>17084</v>
      </c>
      <c r="G2820" s="3" t="s">
        <v>17085</v>
      </c>
      <c r="H2820" s="3" t="s">
        <v>17086</v>
      </c>
    </row>
    <row r="2821" spans="1:8" ht="12" customHeight="1" x14ac:dyDescent="0.25">
      <c r="A2821" s="3">
        <v>919</v>
      </c>
      <c r="B2821" s="3" t="s">
        <v>17087</v>
      </c>
      <c r="C2821" s="3">
        <v>22</v>
      </c>
      <c r="D2821" s="3" t="s">
        <v>17088</v>
      </c>
      <c r="E2821" s="3" t="s">
        <v>17089</v>
      </c>
      <c r="F2821" s="3" t="s">
        <v>17090</v>
      </c>
      <c r="G2821" s="3" t="s">
        <v>17091</v>
      </c>
      <c r="H2821" s="3" t="s">
        <v>17092</v>
      </c>
    </row>
    <row r="2822" spans="1:8" ht="12" customHeight="1" x14ac:dyDescent="0.25">
      <c r="A2822" s="3">
        <v>933</v>
      </c>
      <c r="B2822" s="3" t="s">
        <v>17093</v>
      </c>
      <c r="C2822" s="3">
        <v>22</v>
      </c>
      <c r="D2822" s="3" t="s">
        <v>17094</v>
      </c>
      <c r="E2822" s="3" t="s">
        <v>17095</v>
      </c>
      <c r="F2822" s="3" t="s">
        <v>17096</v>
      </c>
      <c r="G2822" s="3" t="s">
        <v>17097</v>
      </c>
      <c r="H2822" s="3" t="s">
        <v>17098</v>
      </c>
    </row>
    <row r="2823" spans="1:8" ht="12" customHeight="1" x14ac:dyDescent="0.25">
      <c r="A2823" s="3">
        <v>944</v>
      </c>
      <c r="B2823" s="3" t="s">
        <v>17099</v>
      </c>
      <c r="C2823" s="3">
        <v>22</v>
      </c>
      <c r="D2823" s="3" t="s">
        <v>17100</v>
      </c>
      <c r="E2823" s="3" t="s">
        <v>17101</v>
      </c>
      <c r="F2823" s="3" t="s">
        <v>17102</v>
      </c>
      <c r="G2823" s="3" t="s">
        <v>17103</v>
      </c>
      <c r="H2823" s="3" t="s">
        <v>17104</v>
      </c>
    </row>
    <row r="2824" spans="1:8" ht="12" customHeight="1" x14ac:dyDescent="0.25">
      <c r="A2824" s="3">
        <v>915</v>
      </c>
      <c r="B2824" s="3" t="s">
        <v>17105</v>
      </c>
      <c r="C2824" s="3">
        <v>22</v>
      </c>
      <c r="D2824" s="3" t="s">
        <v>17106</v>
      </c>
      <c r="E2824" s="3" t="s">
        <v>17107</v>
      </c>
      <c r="F2824" s="3" t="s">
        <v>17108</v>
      </c>
      <c r="G2824" s="3" t="s">
        <v>17109</v>
      </c>
      <c r="H2824" s="3" t="s">
        <v>17110</v>
      </c>
    </row>
    <row r="2825" spans="1:8" ht="12" customHeight="1" x14ac:dyDescent="0.25">
      <c r="A2825" s="3">
        <v>959</v>
      </c>
      <c r="B2825" s="3" t="s">
        <v>17111</v>
      </c>
      <c r="C2825" s="3">
        <v>22</v>
      </c>
      <c r="D2825" s="3" t="s">
        <v>17112</v>
      </c>
      <c r="E2825" s="3" t="s">
        <v>17113</v>
      </c>
      <c r="F2825" s="3" t="s">
        <v>17114</v>
      </c>
      <c r="G2825" s="3" t="s">
        <v>17115</v>
      </c>
      <c r="H2825" s="3" t="s">
        <v>17116</v>
      </c>
    </row>
    <row r="2826" spans="1:8" ht="12" customHeight="1" x14ac:dyDescent="0.25">
      <c r="A2826" s="3">
        <v>965</v>
      </c>
      <c r="B2826" s="3" t="s">
        <v>17117</v>
      </c>
      <c r="C2826" s="3">
        <v>22</v>
      </c>
      <c r="D2826" s="3" t="s">
        <v>17118</v>
      </c>
      <c r="E2826" s="3" t="s">
        <v>17119</v>
      </c>
      <c r="F2826" s="3" t="s">
        <v>17120</v>
      </c>
      <c r="G2826" s="3" t="s">
        <v>17121</v>
      </c>
      <c r="H2826" s="3" t="s">
        <v>17122</v>
      </c>
    </row>
    <row r="2827" spans="1:8" ht="12" customHeight="1" x14ac:dyDescent="0.25">
      <c r="A2827" s="3">
        <v>947</v>
      </c>
      <c r="B2827" s="3" t="s">
        <v>17123</v>
      </c>
      <c r="C2827" s="3">
        <v>22</v>
      </c>
      <c r="D2827" s="3" t="s">
        <v>17124</v>
      </c>
      <c r="E2827" s="3" t="s">
        <v>17125</v>
      </c>
      <c r="F2827" s="3" t="s">
        <v>17126</v>
      </c>
      <c r="G2827" s="3" t="s">
        <v>17127</v>
      </c>
      <c r="H2827" s="3" t="s">
        <v>17128</v>
      </c>
    </row>
    <row r="2828" spans="1:8" ht="12" customHeight="1" x14ac:dyDescent="0.25">
      <c r="A2828" s="3">
        <v>1057</v>
      </c>
      <c r="B2828" s="3" t="s">
        <v>17129</v>
      </c>
      <c r="C2828" s="3">
        <v>22</v>
      </c>
      <c r="D2828" s="3" t="s">
        <v>17130</v>
      </c>
      <c r="E2828" s="3" t="s">
        <v>17131</v>
      </c>
      <c r="F2828" s="3" t="s">
        <v>17132</v>
      </c>
      <c r="G2828" s="3" t="s">
        <v>17133</v>
      </c>
      <c r="H2828" s="3" t="s">
        <v>17134</v>
      </c>
    </row>
    <row r="2829" spans="1:8" ht="12" customHeight="1" x14ac:dyDescent="0.25">
      <c r="A2829" s="3">
        <v>964</v>
      </c>
      <c r="B2829" s="3" t="s">
        <v>17135</v>
      </c>
      <c r="C2829" s="3">
        <v>23</v>
      </c>
      <c r="D2829" s="3" t="s">
        <v>17136</v>
      </c>
      <c r="E2829" s="3" t="s">
        <v>17137</v>
      </c>
      <c r="F2829" s="3" t="s">
        <v>17138</v>
      </c>
      <c r="G2829" s="3" t="s">
        <v>17139</v>
      </c>
      <c r="H2829" s="3" t="s">
        <v>17140</v>
      </c>
    </row>
    <row r="2830" spans="1:8" ht="12" customHeight="1" x14ac:dyDescent="0.25">
      <c r="A2830" s="3">
        <v>951</v>
      </c>
      <c r="B2830" s="3" t="s">
        <v>17141</v>
      </c>
      <c r="C2830" s="3">
        <v>23</v>
      </c>
      <c r="D2830" s="3" t="s">
        <v>17142</v>
      </c>
      <c r="E2830" s="3" t="s">
        <v>17143</v>
      </c>
      <c r="F2830" s="3" t="s">
        <v>17144</v>
      </c>
      <c r="G2830" s="3" t="s">
        <v>17145</v>
      </c>
      <c r="H2830" s="3" t="s">
        <v>17146</v>
      </c>
    </row>
    <row r="2831" spans="1:8" ht="12" customHeight="1" x14ac:dyDescent="0.25">
      <c r="A2831" s="3">
        <v>954</v>
      </c>
      <c r="B2831" s="3" t="s">
        <v>17147</v>
      </c>
      <c r="C2831" s="3">
        <v>23</v>
      </c>
      <c r="D2831" s="3" t="s">
        <v>17148</v>
      </c>
      <c r="E2831" s="3" t="s">
        <v>17149</v>
      </c>
      <c r="F2831" s="3" t="s">
        <v>17150</v>
      </c>
      <c r="G2831" s="3" t="s">
        <v>17151</v>
      </c>
      <c r="H2831" s="3" t="s">
        <v>17152</v>
      </c>
    </row>
    <row r="2832" spans="1:8" ht="12" customHeight="1" x14ac:dyDescent="0.25">
      <c r="A2832" s="3">
        <v>946</v>
      </c>
      <c r="B2832" s="3" t="s">
        <v>17153</v>
      </c>
      <c r="C2832" s="3">
        <v>23</v>
      </c>
      <c r="D2832" s="3" t="s">
        <v>17154</v>
      </c>
      <c r="E2832" s="3" t="s">
        <v>17155</v>
      </c>
      <c r="F2832" s="3" t="s">
        <v>17156</v>
      </c>
      <c r="G2832" s="3" t="s">
        <v>17157</v>
      </c>
      <c r="H2832" s="3" t="s">
        <v>17158</v>
      </c>
    </row>
    <row r="2833" spans="1:8" ht="12" customHeight="1" x14ac:dyDescent="0.25">
      <c r="A2833" s="3">
        <v>923</v>
      </c>
      <c r="B2833" s="3" t="s">
        <v>17159</v>
      </c>
      <c r="C2833" s="3">
        <v>23</v>
      </c>
      <c r="D2833" s="3" t="s">
        <v>17160</v>
      </c>
      <c r="E2833" s="3" t="s">
        <v>17161</v>
      </c>
      <c r="F2833" s="3" t="s">
        <v>17162</v>
      </c>
      <c r="G2833" s="3" t="s">
        <v>17163</v>
      </c>
      <c r="H2833" s="3" t="s">
        <v>17164</v>
      </c>
    </row>
    <row r="2834" spans="1:8" ht="12" customHeight="1" x14ac:dyDescent="0.25">
      <c r="A2834" s="3">
        <v>785</v>
      </c>
      <c r="B2834" s="3" t="s">
        <v>17165</v>
      </c>
      <c r="C2834" s="3">
        <v>23</v>
      </c>
      <c r="D2834" s="3" t="s">
        <v>17166</v>
      </c>
      <c r="E2834" s="3" t="s">
        <v>17167</v>
      </c>
      <c r="F2834" s="3" t="s">
        <v>17168</v>
      </c>
      <c r="G2834" s="3" t="s">
        <v>17169</v>
      </c>
      <c r="H2834" s="3" t="s">
        <v>17170</v>
      </c>
    </row>
    <row r="2835" spans="1:8" ht="12" customHeight="1" x14ac:dyDescent="0.25">
      <c r="A2835" s="3">
        <v>783</v>
      </c>
      <c r="B2835" s="3" t="s">
        <v>17171</v>
      </c>
      <c r="C2835" s="3">
        <v>23</v>
      </c>
      <c r="D2835" s="3" t="s">
        <v>17172</v>
      </c>
      <c r="E2835" s="3" t="s">
        <v>17173</v>
      </c>
      <c r="F2835" s="3" t="s">
        <v>17174</v>
      </c>
      <c r="G2835" s="3" t="s">
        <v>17175</v>
      </c>
      <c r="H2835" s="3" t="s">
        <v>17176</v>
      </c>
    </row>
    <row r="2836" spans="1:8" ht="12" customHeight="1" x14ac:dyDescent="0.25">
      <c r="A2836" s="3">
        <v>772</v>
      </c>
      <c r="B2836" s="3" t="s">
        <v>17177</v>
      </c>
      <c r="C2836" s="3">
        <v>23</v>
      </c>
      <c r="D2836" s="3" t="s">
        <v>17178</v>
      </c>
      <c r="E2836" s="3" t="s">
        <v>17179</v>
      </c>
      <c r="F2836" s="3" t="s">
        <v>17180</v>
      </c>
      <c r="G2836" s="3" t="s">
        <v>17181</v>
      </c>
      <c r="H2836" s="3" t="s">
        <v>17182</v>
      </c>
    </row>
    <row r="2837" spans="1:8" ht="12" customHeight="1" x14ac:dyDescent="0.25">
      <c r="A2837" s="3">
        <v>715</v>
      </c>
      <c r="B2837" s="3" t="s">
        <v>17183</v>
      </c>
      <c r="C2837" s="3">
        <v>23</v>
      </c>
      <c r="D2837" s="3" t="s">
        <v>17184</v>
      </c>
      <c r="E2837" s="3" t="s">
        <v>17185</v>
      </c>
      <c r="F2837" s="3" t="s">
        <v>17186</v>
      </c>
      <c r="G2837" s="3" t="s">
        <v>17187</v>
      </c>
      <c r="H2837" s="3" t="s">
        <v>17188</v>
      </c>
    </row>
    <row r="2838" spans="1:8" ht="12" customHeight="1" x14ac:dyDescent="0.25">
      <c r="A2838" s="3">
        <v>699</v>
      </c>
      <c r="B2838" s="3" t="s">
        <v>17189</v>
      </c>
      <c r="C2838" s="3">
        <v>23</v>
      </c>
      <c r="D2838" s="3" t="s">
        <v>17190</v>
      </c>
      <c r="E2838" s="3" t="s">
        <v>17191</v>
      </c>
      <c r="F2838" s="3" t="s">
        <v>17192</v>
      </c>
      <c r="G2838" s="3" t="s">
        <v>17193</v>
      </c>
      <c r="H2838" s="3" t="s">
        <v>17194</v>
      </c>
    </row>
    <row r="2839" spans="1:8" ht="12" customHeight="1" x14ac:dyDescent="0.25">
      <c r="A2839" s="3">
        <v>524</v>
      </c>
      <c r="B2839" s="3" t="s">
        <v>17195</v>
      </c>
      <c r="C2839" s="3">
        <v>23</v>
      </c>
      <c r="D2839" s="3" t="s">
        <v>17196</v>
      </c>
      <c r="E2839" s="3" t="s">
        <v>17197</v>
      </c>
      <c r="F2839" s="3" t="s">
        <v>17198</v>
      </c>
      <c r="G2839" s="3" t="s">
        <v>17199</v>
      </c>
      <c r="H2839" s="3" t="s">
        <v>17200</v>
      </c>
    </row>
    <row r="2840" spans="1:8" ht="12" customHeight="1" x14ac:dyDescent="0.25">
      <c r="A2840" s="3">
        <v>570</v>
      </c>
      <c r="B2840" s="3" t="s">
        <v>17201</v>
      </c>
      <c r="C2840" s="3">
        <v>23</v>
      </c>
      <c r="D2840" s="3" t="s">
        <v>17202</v>
      </c>
      <c r="E2840" s="3" t="s">
        <v>17203</v>
      </c>
      <c r="F2840" s="3" t="s">
        <v>17204</v>
      </c>
      <c r="G2840" s="3" t="s">
        <v>17205</v>
      </c>
      <c r="H2840" s="3" t="s">
        <v>17206</v>
      </c>
    </row>
    <row r="2841" spans="1:8" ht="12" customHeight="1" x14ac:dyDescent="0.25">
      <c r="A2841" s="3">
        <v>650</v>
      </c>
      <c r="B2841" s="3" t="s">
        <v>17207</v>
      </c>
      <c r="C2841" s="3">
        <v>23</v>
      </c>
      <c r="D2841" s="3" t="s">
        <v>17208</v>
      </c>
      <c r="E2841" s="3" t="s">
        <v>17209</v>
      </c>
      <c r="F2841" s="3" t="s">
        <v>17210</v>
      </c>
      <c r="G2841" s="3" t="s">
        <v>17211</v>
      </c>
      <c r="H2841" s="3" t="s">
        <v>17212</v>
      </c>
    </row>
    <row r="2842" spans="1:8" ht="12" customHeight="1" x14ac:dyDescent="0.25">
      <c r="A2842" s="3">
        <v>634</v>
      </c>
      <c r="B2842" s="3" t="s">
        <v>17213</v>
      </c>
      <c r="C2842" s="3">
        <v>23</v>
      </c>
      <c r="D2842" s="3" t="s">
        <v>17214</v>
      </c>
      <c r="E2842" s="3" t="s">
        <v>17215</v>
      </c>
      <c r="F2842" s="3" t="s">
        <v>17216</v>
      </c>
      <c r="G2842" s="3" t="s">
        <v>17217</v>
      </c>
      <c r="H2842" s="3" t="s">
        <v>17218</v>
      </c>
    </row>
    <row r="2843" spans="1:8" ht="12" customHeight="1" x14ac:dyDescent="0.25">
      <c r="A2843" s="3">
        <v>245</v>
      </c>
      <c r="B2843" s="3" t="s">
        <v>17219</v>
      </c>
      <c r="C2843" s="3">
        <v>23</v>
      </c>
      <c r="D2843" s="3" t="s">
        <v>17220</v>
      </c>
      <c r="E2843" s="3" t="s">
        <v>17221</v>
      </c>
      <c r="F2843" s="3" t="s">
        <v>17222</v>
      </c>
      <c r="G2843" s="3" t="s">
        <v>17223</v>
      </c>
      <c r="H2843" s="3" t="s">
        <v>17224</v>
      </c>
    </row>
    <row r="2844" spans="1:8" ht="12" customHeight="1" x14ac:dyDescent="0.25">
      <c r="A2844" s="3">
        <v>170</v>
      </c>
      <c r="B2844" s="3" t="s">
        <v>17225</v>
      </c>
      <c r="C2844" s="3">
        <v>23</v>
      </c>
      <c r="D2844" s="3" t="s">
        <v>17226</v>
      </c>
      <c r="E2844" s="3" t="s">
        <v>17227</v>
      </c>
      <c r="F2844" s="3" t="s">
        <v>17228</v>
      </c>
      <c r="G2844" s="3" t="s">
        <v>17229</v>
      </c>
      <c r="H2844" s="3" t="s">
        <v>17230</v>
      </c>
    </row>
    <row r="2845" spans="1:8" ht="12" customHeight="1" x14ac:dyDescent="0.25">
      <c r="A2845" s="3">
        <v>135</v>
      </c>
      <c r="B2845" s="3" t="s">
        <v>17231</v>
      </c>
      <c r="C2845" s="3">
        <v>23</v>
      </c>
      <c r="D2845" s="3" t="s">
        <v>17232</v>
      </c>
      <c r="E2845" s="3" t="s">
        <v>17233</v>
      </c>
      <c r="F2845" s="3" t="s">
        <v>17234</v>
      </c>
      <c r="G2845" s="3" t="s">
        <v>17235</v>
      </c>
      <c r="H2845" s="3" t="s">
        <v>17236</v>
      </c>
    </row>
    <row r="2846" spans="1:8" ht="12" customHeight="1" x14ac:dyDescent="0.25">
      <c r="A2846" s="3">
        <v>79</v>
      </c>
      <c r="B2846" s="3" t="s">
        <v>17237</v>
      </c>
      <c r="C2846" s="3">
        <v>23</v>
      </c>
      <c r="D2846" s="3" t="s">
        <v>17238</v>
      </c>
      <c r="E2846" s="3" t="s">
        <v>17239</v>
      </c>
      <c r="F2846" s="3" t="s">
        <v>17240</v>
      </c>
      <c r="G2846" s="3" t="s">
        <v>17241</v>
      </c>
      <c r="H2846" s="3" t="s">
        <v>17242</v>
      </c>
    </row>
    <row r="2847" spans="1:8" ht="12" customHeight="1" x14ac:dyDescent="0.25">
      <c r="A2847" s="3">
        <v>402</v>
      </c>
      <c r="B2847" s="3" t="s">
        <v>17243</v>
      </c>
      <c r="C2847" s="3">
        <v>23</v>
      </c>
      <c r="D2847" s="3" t="s">
        <v>17244</v>
      </c>
      <c r="E2847" s="3" t="s">
        <v>17245</v>
      </c>
      <c r="F2847" s="3" t="s">
        <v>17246</v>
      </c>
      <c r="G2847" s="3" t="s">
        <v>17247</v>
      </c>
      <c r="H2847" s="3" t="s">
        <v>17248</v>
      </c>
    </row>
    <row r="2848" spans="1:8" ht="12" customHeight="1" x14ac:dyDescent="0.25">
      <c r="A2848" s="3">
        <v>403</v>
      </c>
      <c r="B2848" s="3" t="s">
        <v>17249</v>
      </c>
      <c r="C2848" s="3">
        <v>23</v>
      </c>
      <c r="D2848" s="3" t="s">
        <v>17250</v>
      </c>
      <c r="E2848" s="3" t="s">
        <v>17251</v>
      </c>
      <c r="F2848" s="3" t="s">
        <v>17252</v>
      </c>
      <c r="G2848" s="3" t="s">
        <v>17253</v>
      </c>
      <c r="H2848" s="3" t="s">
        <v>17254</v>
      </c>
    </row>
    <row r="2849" spans="1:8" ht="12" customHeight="1" x14ac:dyDescent="0.25">
      <c r="A2849" s="3">
        <v>404</v>
      </c>
      <c r="B2849" s="3" t="s">
        <v>17255</v>
      </c>
      <c r="C2849" s="3">
        <v>23</v>
      </c>
      <c r="D2849" s="3" t="s">
        <v>17256</v>
      </c>
      <c r="E2849" s="3" t="s">
        <v>17257</v>
      </c>
      <c r="F2849" s="3" t="s">
        <v>17258</v>
      </c>
      <c r="G2849" s="3" t="s">
        <v>17259</v>
      </c>
      <c r="H2849" s="3" t="s">
        <v>17260</v>
      </c>
    </row>
    <row r="2850" spans="1:8" ht="12" customHeight="1" x14ac:dyDescent="0.25">
      <c r="A2850" s="3">
        <v>306</v>
      </c>
      <c r="B2850" s="3" t="s">
        <v>17261</v>
      </c>
      <c r="C2850" s="3">
        <v>23</v>
      </c>
      <c r="D2850" s="3" t="s">
        <v>17262</v>
      </c>
      <c r="E2850" s="3" t="s">
        <v>17263</v>
      </c>
      <c r="F2850" s="3" t="s">
        <v>17264</v>
      </c>
      <c r="G2850" s="3" t="s">
        <v>17265</v>
      </c>
      <c r="H2850" s="3" t="s">
        <v>17266</v>
      </c>
    </row>
    <row r="2851" spans="1:8" ht="12" customHeight="1" x14ac:dyDescent="0.25">
      <c r="A2851" s="3">
        <v>364</v>
      </c>
      <c r="B2851" s="3" t="s">
        <v>17267</v>
      </c>
      <c r="C2851" s="3">
        <v>23</v>
      </c>
      <c r="D2851" s="3" t="s">
        <v>17268</v>
      </c>
      <c r="E2851" s="3" t="s">
        <v>17269</v>
      </c>
      <c r="F2851" s="3" t="s">
        <v>17270</v>
      </c>
      <c r="G2851" s="3" t="s">
        <v>17271</v>
      </c>
      <c r="H2851" s="3" t="s">
        <v>17272</v>
      </c>
    </row>
    <row r="2852" spans="1:8" ht="12" customHeight="1" x14ac:dyDescent="0.25">
      <c r="A2852" s="3">
        <v>350</v>
      </c>
      <c r="B2852" s="3" t="s">
        <v>17273</v>
      </c>
      <c r="C2852" s="3">
        <v>23</v>
      </c>
      <c r="D2852" s="3" t="s">
        <v>17274</v>
      </c>
      <c r="E2852" s="3" t="s">
        <v>17275</v>
      </c>
      <c r="F2852" s="3" t="s">
        <v>17276</v>
      </c>
      <c r="G2852" s="3" t="s">
        <v>17277</v>
      </c>
      <c r="H2852" s="3" t="s">
        <v>17278</v>
      </c>
    </row>
    <row r="2853" spans="1:8" ht="12" customHeight="1" x14ac:dyDescent="0.25">
      <c r="A2853" s="3">
        <v>352</v>
      </c>
      <c r="B2853" s="3" t="s">
        <v>17279</v>
      </c>
      <c r="C2853" s="3">
        <v>23</v>
      </c>
      <c r="D2853" s="3" t="s">
        <v>17280</v>
      </c>
      <c r="E2853" s="3" t="s">
        <v>17281</v>
      </c>
      <c r="F2853" s="3" t="s">
        <v>17282</v>
      </c>
      <c r="G2853" s="3" t="s">
        <v>17283</v>
      </c>
      <c r="H2853" s="3" t="s">
        <v>17284</v>
      </c>
    </row>
    <row r="2854" spans="1:8" ht="12" customHeight="1" x14ac:dyDescent="0.25">
      <c r="A2854" s="3">
        <v>1649</v>
      </c>
      <c r="B2854" s="3" t="s">
        <v>17285</v>
      </c>
      <c r="C2854" s="3">
        <v>23</v>
      </c>
      <c r="D2854" s="3" t="s">
        <v>17286</v>
      </c>
      <c r="E2854" s="3" t="s">
        <v>17287</v>
      </c>
      <c r="F2854" s="3" t="s">
        <v>17288</v>
      </c>
      <c r="G2854" s="3" t="s">
        <v>17289</v>
      </c>
      <c r="H2854" s="3" t="s">
        <v>17290</v>
      </c>
    </row>
    <row r="2855" spans="1:8" ht="12" customHeight="1" x14ac:dyDescent="0.25">
      <c r="A2855" s="3">
        <v>1650</v>
      </c>
      <c r="B2855" s="3" t="s">
        <v>17291</v>
      </c>
      <c r="C2855" s="3">
        <v>23</v>
      </c>
      <c r="D2855" s="3" t="s">
        <v>17292</v>
      </c>
      <c r="E2855" s="3" t="s">
        <v>17293</v>
      </c>
      <c r="F2855" s="3" t="s">
        <v>17294</v>
      </c>
      <c r="G2855" s="3" t="s">
        <v>17295</v>
      </c>
      <c r="H2855" s="3" t="s">
        <v>17296</v>
      </c>
    </row>
    <row r="2856" spans="1:8" ht="12" customHeight="1" x14ac:dyDescent="0.25">
      <c r="A2856" s="3">
        <v>1587</v>
      </c>
      <c r="B2856" s="3" t="s">
        <v>17297</v>
      </c>
      <c r="C2856" s="3">
        <v>23</v>
      </c>
      <c r="D2856" s="3" t="s">
        <v>17298</v>
      </c>
      <c r="E2856" s="3" t="s">
        <v>17299</v>
      </c>
      <c r="F2856" s="3" t="s">
        <v>17300</v>
      </c>
      <c r="G2856" s="3" t="s">
        <v>17301</v>
      </c>
      <c r="H2856" s="3" t="s">
        <v>17302</v>
      </c>
    </row>
    <row r="2857" spans="1:8" ht="12" customHeight="1" x14ac:dyDescent="0.25">
      <c r="A2857" s="3">
        <v>1424</v>
      </c>
      <c r="B2857" s="3" t="s">
        <v>17303</v>
      </c>
      <c r="C2857" s="3">
        <v>23</v>
      </c>
      <c r="D2857" s="3" t="s">
        <v>17304</v>
      </c>
      <c r="E2857" s="3" t="s">
        <v>17305</v>
      </c>
      <c r="F2857" s="3" t="s">
        <v>17306</v>
      </c>
      <c r="G2857" s="3" t="s">
        <v>17307</v>
      </c>
      <c r="H2857" s="3" t="s">
        <v>17308</v>
      </c>
    </row>
    <row r="2858" spans="1:8" ht="12" customHeight="1" x14ac:dyDescent="0.25">
      <c r="A2858" s="3">
        <v>1333</v>
      </c>
      <c r="B2858" s="3" t="s">
        <v>17309</v>
      </c>
      <c r="C2858" s="3">
        <v>23</v>
      </c>
      <c r="D2858" s="3" t="s">
        <v>17310</v>
      </c>
      <c r="E2858" s="3" t="s">
        <v>17311</v>
      </c>
      <c r="F2858" s="3" t="s">
        <v>17312</v>
      </c>
      <c r="G2858" s="3" t="s">
        <v>17313</v>
      </c>
      <c r="H2858" s="3" t="s">
        <v>17314</v>
      </c>
    </row>
    <row r="2859" spans="1:8" ht="12" customHeight="1" x14ac:dyDescent="0.25">
      <c r="A2859" s="3">
        <v>1273</v>
      </c>
      <c r="B2859" s="3" t="s">
        <v>17315</v>
      </c>
      <c r="C2859" s="3">
        <v>23</v>
      </c>
      <c r="D2859" s="3" t="s">
        <v>17316</v>
      </c>
      <c r="E2859" s="3" t="s">
        <v>17317</v>
      </c>
      <c r="F2859" s="3" t="s">
        <v>17318</v>
      </c>
      <c r="G2859" s="3" t="s">
        <v>17319</v>
      </c>
      <c r="H2859" s="3" t="s">
        <v>17320</v>
      </c>
    </row>
    <row r="2860" spans="1:8" ht="12" customHeight="1" x14ac:dyDescent="0.25">
      <c r="A2860" s="3">
        <v>1223</v>
      </c>
      <c r="B2860" s="3" t="s">
        <v>17321</v>
      </c>
      <c r="C2860" s="3">
        <v>23</v>
      </c>
      <c r="D2860" s="3" t="s">
        <v>17322</v>
      </c>
      <c r="E2860" s="3" t="s">
        <v>17323</v>
      </c>
      <c r="F2860" s="3" t="s">
        <v>17324</v>
      </c>
      <c r="G2860" s="3" t="s">
        <v>17325</v>
      </c>
      <c r="H2860" s="3" t="s">
        <v>17326</v>
      </c>
    </row>
    <row r="2861" spans="1:8" ht="12" customHeight="1" x14ac:dyDescent="0.25">
      <c r="A2861" s="3">
        <v>1190</v>
      </c>
      <c r="B2861" s="3" t="s">
        <v>17327</v>
      </c>
      <c r="C2861" s="3">
        <v>23</v>
      </c>
      <c r="D2861" s="3" t="s">
        <v>17328</v>
      </c>
      <c r="E2861" s="3" t="s">
        <v>17329</v>
      </c>
      <c r="F2861" s="3" t="s">
        <v>17330</v>
      </c>
      <c r="G2861" s="3" t="s">
        <v>17331</v>
      </c>
      <c r="H2861" s="3" t="s">
        <v>17332</v>
      </c>
    </row>
    <row r="2862" spans="1:8" ht="12" customHeight="1" x14ac:dyDescent="0.25">
      <c r="A2862" s="3">
        <v>1178</v>
      </c>
      <c r="B2862" s="3" t="s">
        <v>17333</v>
      </c>
      <c r="C2862" s="3">
        <v>23</v>
      </c>
      <c r="D2862" s="3" t="s">
        <v>17334</v>
      </c>
      <c r="E2862" s="3" t="s">
        <v>17335</v>
      </c>
      <c r="F2862" s="3" t="s">
        <v>17336</v>
      </c>
      <c r="G2862" s="3" t="s">
        <v>17337</v>
      </c>
      <c r="H2862" s="3" t="s">
        <v>17338</v>
      </c>
    </row>
    <row r="2863" spans="1:8" ht="12" customHeight="1" x14ac:dyDescent="0.25">
      <c r="A2863" s="3">
        <v>1167</v>
      </c>
      <c r="B2863" s="3" t="s">
        <v>17339</v>
      </c>
      <c r="C2863" s="3">
        <v>23</v>
      </c>
      <c r="D2863" s="3" t="s">
        <v>17340</v>
      </c>
      <c r="E2863" s="3" t="s">
        <v>17341</v>
      </c>
      <c r="F2863" s="3" t="s">
        <v>17342</v>
      </c>
      <c r="G2863" s="3" t="s">
        <v>17343</v>
      </c>
      <c r="H2863" s="3" t="s">
        <v>17344</v>
      </c>
    </row>
    <row r="2864" spans="1:8" ht="12" customHeight="1" x14ac:dyDescent="0.25">
      <c r="A2864" s="3">
        <v>1110</v>
      </c>
      <c r="B2864" s="3" t="s">
        <v>17345</v>
      </c>
      <c r="C2864" s="3">
        <v>23</v>
      </c>
      <c r="D2864" s="3" t="s">
        <v>17346</v>
      </c>
      <c r="E2864" s="3" t="s">
        <v>17347</v>
      </c>
      <c r="F2864" s="3" t="s">
        <v>17348</v>
      </c>
      <c r="G2864" s="3" t="s">
        <v>17349</v>
      </c>
      <c r="H2864" s="3" t="s">
        <v>17350</v>
      </c>
    </row>
    <row r="2865" spans="1:8" ht="12" customHeight="1" x14ac:dyDescent="0.25">
      <c r="A2865" s="3">
        <v>1881</v>
      </c>
      <c r="B2865" s="3" t="s">
        <v>17351</v>
      </c>
      <c r="C2865" s="3">
        <v>23</v>
      </c>
      <c r="D2865" s="3" t="s">
        <v>17352</v>
      </c>
      <c r="E2865" s="3" t="s">
        <v>17353</v>
      </c>
      <c r="F2865" s="3" t="s">
        <v>17354</v>
      </c>
      <c r="G2865" s="3" t="s">
        <v>17355</v>
      </c>
      <c r="H2865" s="3" t="s">
        <v>17356</v>
      </c>
    </row>
    <row r="2866" spans="1:8" ht="12" customHeight="1" x14ac:dyDescent="0.25">
      <c r="A2866" s="3">
        <v>1859</v>
      </c>
      <c r="B2866" s="3" t="s">
        <v>17357</v>
      </c>
      <c r="C2866" s="3">
        <v>23</v>
      </c>
      <c r="D2866" s="3" t="s">
        <v>17358</v>
      </c>
      <c r="E2866" s="3" t="s">
        <v>17359</v>
      </c>
      <c r="F2866" s="3" t="s">
        <v>17360</v>
      </c>
      <c r="G2866" s="3" t="s">
        <v>17361</v>
      </c>
      <c r="H2866" s="3" t="s">
        <v>17362</v>
      </c>
    </row>
    <row r="2867" spans="1:8" ht="12" customHeight="1" x14ac:dyDescent="0.25">
      <c r="A2867" s="3">
        <v>1845</v>
      </c>
      <c r="B2867" s="3" t="s">
        <v>17363</v>
      </c>
      <c r="C2867" s="3">
        <v>23</v>
      </c>
      <c r="D2867" s="3" t="s">
        <v>17364</v>
      </c>
      <c r="E2867" s="3" t="s">
        <v>17365</v>
      </c>
      <c r="F2867" s="3" t="s">
        <v>17366</v>
      </c>
      <c r="G2867" s="3" t="s">
        <v>17367</v>
      </c>
      <c r="H2867" s="3" t="s">
        <v>17368</v>
      </c>
    </row>
    <row r="2868" spans="1:8" ht="12" customHeight="1" x14ac:dyDescent="0.25">
      <c r="A2868" s="3">
        <v>1662</v>
      </c>
      <c r="B2868" s="3" t="s">
        <v>17369</v>
      </c>
      <c r="C2868" s="3">
        <v>23</v>
      </c>
      <c r="D2868" s="3" t="s">
        <v>17370</v>
      </c>
      <c r="E2868" s="3" t="s">
        <v>17371</v>
      </c>
      <c r="F2868" s="3" t="s">
        <v>17372</v>
      </c>
      <c r="G2868" s="3" t="s">
        <v>17373</v>
      </c>
      <c r="H2868" s="3" t="s">
        <v>17374</v>
      </c>
    </row>
    <row r="2869" spans="1:8" ht="12" customHeight="1" x14ac:dyDescent="0.25">
      <c r="A2869" s="3">
        <v>1705</v>
      </c>
      <c r="B2869" s="3" t="s">
        <v>17375</v>
      </c>
      <c r="C2869" s="3">
        <v>23</v>
      </c>
      <c r="D2869" s="3" t="s">
        <v>17376</v>
      </c>
      <c r="E2869" s="3" t="s">
        <v>17377</v>
      </c>
      <c r="F2869" s="3" t="s">
        <v>17378</v>
      </c>
      <c r="G2869" s="3" t="s">
        <v>17379</v>
      </c>
      <c r="H2869" s="3" t="s">
        <v>17380</v>
      </c>
    </row>
    <row r="2870" spans="1:8" ht="12" customHeight="1" x14ac:dyDescent="0.25">
      <c r="A2870" s="3">
        <v>1771</v>
      </c>
      <c r="B2870" s="3" t="s">
        <v>17381</v>
      </c>
      <c r="C2870" s="3">
        <v>23</v>
      </c>
      <c r="D2870" s="3" t="s">
        <v>17382</v>
      </c>
      <c r="E2870" s="3" t="s">
        <v>17383</v>
      </c>
      <c r="F2870" s="3" t="s">
        <v>17384</v>
      </c>
      <c r="G2870" s="3" t="s">
        <v>17385</v>
      </c>
      <c r="H2870" s="3" t="s">
        <v>17386</v>
      </c>
    </row>
    <row r="2871" spans="1:8" ht="12" customHeight="1" x14ac:dyDescent="0.25">
      <c r="A2871" s="3">
        <v>1991</v>
      </c>
      <c r="B2871" s="3" t="s">
        <v>17387</v>
      </c>
      <c r="C2871" s="3">
        <v>23</v>
      </c>
      <c r="D2871" s="3" t="s">
        <v>17388</v>
      </c>
      <c r="E2871" s="3" t="s">
        <v>17389</v>
      </c>
      <c r="F2871" s="3" t="s">
        <v>17390</v>
      </c>
      <c r="G2871" s="3" t="s">
        <v>17391</v>
      </c>
      <c r="H2871" s="3" t="s">
        <v>17392</v>
      </c>
    </row>
    <row r="2872" spans="1:8" ht="12" customHeight="1" x14ac:dyDescent="0.25">
      <c r="A2872" s="3">
        <v>1949</v>
      </c>
      <c r="B2872" s="3" t="s">
        <v>17393</v>
      </c>
      <c r="C2872" s="3">
        <v>23</v>
      </c>
      <c r="D2872" s="3" t="s">
        <v>17394</v>
      </c>
      <c r="E2872" s="3" t="s">
        <v>17395</v>
      </c>
      <c r="F2872" s="3" t="s">
        <v>17396</v>
      </c>
      <c r="G2872" s="3" t="s">
        <v>17397</v>
      </c>
      <c r="H2872" s="3" t="s">
        <v>17398</v>
      </c>
    </row>
    <row r="2873" spans="1:8" ht="12" customHeight="1" x14ac:dyDescent="0.25">
      <c r="A2873" s="3">
        <v>2102</v>
      </c>
      <c r="B2873" s="3" t="s">
        <v>17399</v>
      </c>
      <c r="C2873" s="3">
        <v>23</v>
      </c>
      <c r="D2873" s="3" t="s">
        <v>17400</v>
      </c>
      <c r="E2873" s="3" t="s">
        <v>17401</v>
      </c>
      <c r="F2873" s="3" t="s">
        <v>17402</v>
      </c>
      <c r="G2873" s="3" t="s">
        <v>17403</v>
      </c>
      <c r="H2873" s="3" t="s">
        <v>17404</v>
      </c>
    </row>
    <row r="2874" spans="1:8" ht="12" customHeight="1" x14ac:dyDescent="0.25">
      <c r="A2874" s="3">
        <v>2063</v>
      </c>
      <c r="B2874" s="3" t="s">
        <v>17405</v>
      </c>
      <c r="C2874" s="3">
        <v>23</v>
      </c>
      <c r="D2874" s="3" t="s">
        <v>17406</v>
      </c>
      <c r="E2874" s="3" t="s">
        <v>17407</v>
      </c>
      <c r="F2874" s="3" t="s">
        <v>17408</v>
      </c>
      <c r="G2874" s="3" t="s">
        <v>17409</v>
      </c>
      <c r="H2874" s="3" t="s">
        <v>17410</v>
      </c>
    </row>
    <row r="2875" spans="1:8" ht="12" customHeight="1" x14ac:dyDescent="0.25">
      <c r="A2875" s="3">
        <v>2091</v>
      </c>
      <c r="B2875" s="3" t="s">
        <v>17411</v>
      </c>
      <c r="C2875" s="3">
        <v>23</v>
      </c>
      <c r="D2875" s="3" t="s">
        <v>17412</v>
      </c>
      <c r="E2875" s="3" t="s">
        <v>17413</v>
      </c>
      <c r="F2875" s="3" t="s">
        <v>17414</v>
      </c>
      <c r="G2875" s="3" t="s">
        <v>17415</v>
      </c>
      <c r="H2875" s="3" t="s">
        <v>17416</v>
      </c>
    </row>
    <row r="2876" spans="1:8" ht="12" customHeight="1" x14ac:dyDescent="0.25">
      <c r="A2876" s="3">
        <v>2178</v>
      </c>
      <c r="B2876" s="3" t="s">
        <v>17417</v>
      </c>
      <c r="C2876" s="3">
        <v>23</v>
      </c>
      <c r="D2876" s="3" t="s">
        <v>17418</v>
      </c>
      <c r="E2876" s="3" t="s">
        <v>17419</v>
      </c>
      <c r="F2876" s="3" t="s">
        <v>17420</v>
      </c>
      <c r="G2876" s="3" t="s">
        <v>17421</v>
      </c>
      <c r="H2876" s="3" t="s">
        <v>17422</v>
      </c>
    </row>
    <row r="2877" spans="1:8" ht="12" customHeight="1" x14ac:dyDescent="0.25">
      <c r="A2877" s="3">
        <v>2181</v>
      </c>
      <c r="B2877" s="3" t="s">
        <v>17423</v>
      </c>
      <c r="C2877" s="3">
        <v>23</v>
      </c>
      <c r="D2877" s="3" t="s">
        <v>17424</v>
      </c>
      <c r="E2877" s="3" t="s">
        <v>17425</v>
      </c>
      <c r="F2877" s="3" t="s">
        <v>17426</v>
      </c>
      <c r="G2877" s="3" t="s">
        <v>17427</v>
      </c>
      <c r="H2877" s="3" t="s">
        <v>17428</v>
      </c>
    </row>
    <row r="2878" spans="1:8" ht="12" customHeight="1" x14ac:dyDescent="0.25">
      <c r="A2878" s="3">
        <v>2458</v>
      </c>
      <c r="B2878" s="3" t="s">
        <v>17429</v>
      </c>
      <c r="C2878" s="3">
        <v>23</v>
      </c>
      <c r="D2878" s="3" t="s">
        <v>17430</v>
      </c>
      <c r="E2878" s="3" t="s">
        <v>17431</v>
      </c>
      <c r="F2878" s="3" t="s">
        <v>17432</v>
      </c>
      <c r="G2878" s="3" t="s">
        <v>17433</v>
      </c>
      <c r="H2878" s="3" t="s">
        <v>17434</v>
      </c>
    </row>
    <row r="2879" spans="1:8" ht="12" customHeight="1" x14ac:dyDescent="0.25">
      <c r="A2879" s="3">
        <v>2413</v>
      </c>
      <c r="B2879" s="3" t="s">
        <v>17435</v>
      </c>
      <c r="C2879" s="3">
        <v>23</v>
      </c>
      <c r="D2879" s="3" t="s">
        <v>17436</v>
      </c>
      <c r="E2879" s="3" t="s">
        <v>17437</v>
      </c>
      <c r="F2879" s="3" t="s">
        <v>17438</v>
      </c>
      <c r="G2879" s="3" t="s">
        <v>17439</v>
      </c>
      <c r="H2879" s="3" t="s">
        <v>17440</v>
      </c>
    </row>
    <row r="2880" spans="1:8" ht="12" customHeight="1" x14ac:dyDescent="0.25">
      <c r="A2880" s="3">
        <v>2416</v>
      </c>
      <c r="B2880" s="3" t="s">
        <v>17441</v>
      </c>
      <c r="C2880" s="3">
        <v>23</v>
      </c>
      <c r="D2880" s="3" t="s">
        <v>17442</v>
      </c>
      <c r="E2880" s="3" t="s">
        <v>17443</v>
      </c>
      <c r="F2880" s="3" t="s">
        <v>17444</v>
      </c>
      <c r="G2880" s="3" t="s">
        <v>17445</v>
      </c>
      <c r="H2880" s="3" t="s">
        <v>17446</v>
      </c>
    </row>
    <row r="2881" spans="1:8" ht="12" customHeight="1" x14ac:dyDescent="0.25">
      <c r="A2881" s="3">
        <v>2563</v>
      </c>
      <c r="B2881" s="3" t="s">
        <v>17447</v>
      </c>
      <c r="C2881" s="3">
        <v>23</v>
      </c>
      <c r="D2881" s="3" t="s">
        <v>17448</v>
      </c>
      <c r="E2881" s="3" t="s">
        <v>17449</v>
      </c>
      <c r="F2881" s="3" t="s">
        <v>17450</v>
      </c>
      <c r="G2881" s="3" t="s">
        <v>17451</v>
      </c>
      <c r="H2881" s="3" t="s">
        <v>17452</v>
      </c>
    </row>
    <row r="2882" spans="1:8" ht="12" customHeight="1" x14ac:dyDescent="0.25">
      <c r="A2882" s="3">
        <v>9550</v>
      </c>
      <c r="B2882" s="3" t="s">
        <v>17453</v>
      </c>
      <c r="C2882" s="3">
        <v>23</v>
      </c>
      <c r="D2882" s="3" t="s">
        <v>17454</v>
      </c>
      <c r="E2882" s="3" t="s">
        <v>17455</v>
      </c>
      <c r="F2882" s="3" t="s">
        <v>17456</v>
      </c>
      <c r="G2882" s="3" t="s">
        <v>17457</v>
      </c>
      <c r="H2882" s="3" t="s">
        <v>17458</v>
      </c>
    </row>
    <row r="2883" spans="1:8" ht="12" customHeight="1" x14ac:dyDescent="0.25">
      <c r="A2883" s="3">
        <v>9870</v>
      </c>
      <c r="B2883" s="3" t="s">
        <v>17459</v>
      </c>
      <c r="C2883" s="3">
        <v>23</v>
      </c>
      <c r="D2883" s="3" t="s">
        <v>17460</v>
      </c>
      <c r="E2883" s="3" t="s">
        <v>17461</v>
      </c>
      <c r="F2883" s="3" t="s">
        <v>17462</v>
      </c>
      <c r="G2883" s="3" t="s">
        <v>17463</v>
      </c>
      <c r="H2883" s="3" t="s">
        <v>17464</v>
      </c>
    </row>
    <row r="2884" spans="1:8" ht="12" customHeight="1" x14ac:dyDescent="0.25">
      <c r="A2884" s="3">
        <v>9873</v>
      </c>
      <c r="B2884" s="3" t="s">
        <v>17465</v>
      </c>
      <c r="C2884" s="3">
        <v>23</v>
      </c>
      <c r="D2884" s="3" t="s">
        <v>17466</v>
      </c>
      <c r="E2884" s="3" t="s">
        <v>17467</v>
      </c>
      <c r="F2884" s="3" t="s">
        <v>17468</v>
      </c>
      <c r="G2884" s="3" t="s">
        <v>17469</v>
      </c>
      <c r="H2884" s="3" t="s">
        <v>17470</v>
      </c>
    </row>
    <row r="2885" spans="1:8" ht="12" customHeight="1" x14ac:dyDescent="0.25">
      <c r="A2885" s="3">
        <v>10198</v>
      </c>
      <c r="B2885" s="3" t="s">
        <v>17471</v>
      </c>
      <c r="C2885" s="3">
        <v>23</v>
      </c>
      <c r="D2885" s="3" t="s">
        <v>17472</v>
      </c>
      <c r="E2885" s="3" t="s">
        <v>17473</v>
      </c>
      <c r="F2885" s="3" t="s">
        <v>17474</v>
      </c>
      <c r="G2885" s="3" t="s">
        <v>17475</v>
      </c>
      <c r="H2885" s="3" t="s">
        <v>17476</v>
      </c>
    </row>
    <row r="2886" spans="1:8" ht="12" customHeight="1" x14ac:dyDescent="0.25">
      <c r="A2886" s="3">
        <v>10907</v>
      </c>
      <c r="B2886" s="3" t="s">
        <v>17477</v>
      </c>
      <c r="C2886" s="3">
        <v>23</v>
      </c>
      <c r="D2886" s="3" t="s">
        <v>17478</v>
      </c>
      <c r="E2886" s="3" t="s">
        <v>17479</v>
      </c>
      <c r="F2886" s="3" t="s">
        <v>17480</v>
      </c>
      <c r="G2886" s="3" t="s">
        <v>17481</v>
      </c>
      <c r="H2886" s="3" t="s">
        <v>17482</v>
      </c>
    </row>
    <row r="2887" spans="1:8" ht="12" customHeight="1" x14ac:dyDescent="0.25">
      <c r="A2887" s="3">
        <v>5319</v>
      </c>
      <c r="B2887" s="3" t="s">
        <v>17483</v>
      </c>
      <c r="C2887" s="3">
        <v>23</v>
      </c>
      <c r="D2887" s="3" t="s">
        <v>17484</v>
      </c>
      <c r="E2887" s="3" t="s">
        <v>17485</v>
      </c>
      <c r="F2887" s="3" t="s">
        <v>17486</v>
      </c>
      <c r="G2887" s="3" t="s">
        <v>17487</v>
      </c>
      <c r="H2887" s="3" t="s">
        <v>17488</v>
      </c>
    </row>
    <row r="2888" spans="1:8" ht="12" customHeight="1" x14ac:dyDescent="0.25">
      <c r="A2888" s="3">
        <v>5304</v>
      </c>
      <c r="B2888" s="3" t="s">
        <v>17489</v>
      </c>
      <c r="C2888" s="3">
        <v>23</v>
      </c>
      <c r="D2888" s="3" t="s">
        <v>17490</v>
      </c>
      <c r="E2888" s="3" t="s">
        <v>17491</v>
      </c>
      <c r="F2888" s="3" t="s">
        <v>17492</v>
      </c>
      <c r="G2888" s="3" t="s">
        <v>17493</v>
      </c>
      <c r="H2888" s="3" t="s">
        <v>17494</v>
      </c>
    </row>
    <row r="2889" spans="1:8" ht="12" customHeight="1" x14ac:dyDescent="0.25">
      <c r="A2889" s="3">
        <v>5408</v>
      </c>
      <c r="B2889" s="3" t="s">
        <v>17495</v>
      </c>
      <c r="C2889" s="3">
        <v>23</v>
      </c>
      <c r="D2889" s="3" t="s">
        <v>17496</v>
      </c>
      <c r="E2889" s="3" t="s">
        <v>17497</v>
      </c>
      <c r="F2889" s="3" t="s">
        <v>17498</v>
      </c>
      <c r="G2889" s="3" t="s">
        <v>17499</v>
      </c>
      <c r="H2889" s="3" t="s">
        <v>17500</v>
      </c>
    </row>
    <row r="2890" spans="1:8" ht="12" customHeight="1" x14ac:dyDescent="0.25">
      <c r="A2890" s="3">
        <v>5205</v>
      </c>
      <c r="B2890" s="3" t="s">
        <v>17501</v>
      </c>
      <c r="C2890" s="3">
        <v>23</v>
      </c>
      <c r="D2890" s="3" t="s">
        <v>17502</v>
      </c>
      <c r="E2890" s="3" t="s">
        <v>17503</v>
      </c>
      <c r="F2890" s="3" t="s">
        <v>17504</v>
      </c>
      <c r="G2890" s="3" t="s">
        <v>17505</v>
      </c>
      <c r="H2890" s="3" t="s">
        <v>17506</v>
      </c>
    </row>
    <row r="2891" spans="1:8" ht="12" customHeight="1" x14ac:dyDescent="0.25">
      <c r="A2891" s="3">
        <v>5243</v>
      </c>
      <c r="B2891" s="3" t="s">
        <v>17507</v>
      </c>
      <c r="C2891" s="3">
        <v>23</v>
      </c>
      <c r="D2891" s="3" t="s">
        <v>17508</v>
      </c>
      <c r="E2891" s="3" t="s">
        <v>17509</v>
      </c>
      <c r="F2891" s="3" t="s">
        <v>17510</v>
      </c>
      <c r="G2891" s="3" t="s">
        <v>17511</v>
      </c>
      <c r="H2891" s="3" t="s">
        <v>17512</v>
      </c>
    </row>
    <row r="2892" spans="1:8" ht="12" customHeight="1" x14ac:dyDescent="0.25">
      <c r="A2892" s="3">
        <v>5255</v>
      </c>
      <c r="B2892" s="3" t="s">
        <v>17513</v>
      </c>
      <c r="C2892" s="3">
        <v>23</v>
      </c>
      <c r="D2892" s="3" t="s">
        <v>17514</v>
      </c>
      <c r="E2892" s="3" t="s">
        <v>17515</v>
      </c>
      <c r="F2892" s="3" t="s">
        <v>17516</v>
      </c>
      <c r="G2892" s="3" t="s">
        <v>17517</v>
      </c>
      <c r="H2892" s="3" t="s">
        <v>17518</v>
      </c>
    </row>
    <row r="2893" spans="1:8" ht="12" customHeight="1" x14ac:dyDescent="0.25">
      <c r="A2893" s="3">
        <v>5265</v>
      </c>
      <c r="B2893" s="3" t="s">
        <v>17519</v>
      </c>
      <c r="C2893" s="3">
        <v>23</v>
      </c>
      <c r="D2893" s="3" t="s">
        <v>17520</v>
      </c>
      <c r="E2893" s="3" t="s">
        <v>17521</v>
      </c>
      <c r="F2893" s="3" t="s">
        <v>17522</v>
      </c>
      <c r="G2893" s="3" t="s">
        <v>17523</v>
      </c>
      <c r="H2893" s="3" t="s">
        <v>17524</v>
      </c>
    </row>
    <row r="2894" spans="1:8" ht="12" customHeight="1" x14ac:dyDescent="0.25">
      <c r="A2894" s="3">
        <v>5249</v>
      </c>
      <c r="B2894" s="3" t="s">
        <v>17525</v>
      </c>
      <c r="C2894" s="3">
        <v>23</v>
      </c>
      <c r="D2894" s="3" t="s">
        <v>17526</v>
      </c>
      <c r="E2894" s="3" t="s">
        <v>17527</v>
      </c>
      <c r="F2894" s="3" t="s">
        <v>17528</v>
      </c>
      <c r="G2894" s="3" t="s">
        <v>17529</v>
      </c>
      <c r="H2894" s="3" t="s">
        <v>17530</v>
      </c>
    </row>
    <row r="2895" spans="1:8" ht="12" customHeight="1" x14ac:dyDescent="0.25">
      <c r="A2895" s="3">
        <v>5418</v>
      </c>
      <c r="B2895" s="3" t="s">
        <v>17531</v>
      </c>
      <c r="C2895" s="3">
        <v>23</v>
      </c>
      <c r="D2895" s="3" t="s">
        <v>17532</v>
      </c>
      <c r="E2895" s="3" t="s">
        <v>17533</v>
      </c>
      <c r="F2895" s="3" t="s">
        <v>17534</v>
      </c>
      <c r="G2895" s="3" t="s">
        <v>17535</v>
      </c>
      <c r="H2895" s="3" t="s">
        <v>17536</v>
      </c>
    </row>
    <row r="2896" spans="1:8" ht="12" customHeight="1" x14ac:dyDescent="0.25">
      <c r="A2896" s="3">
        <v>5576</v>
      </c>
      <c r="B2896" s="3" t="s">
        <v>17537</v>
      </c>
      <c r="C2896" s="3">
        <v>23</v>
      </c>
      <c r="D2896" s="3" t="s">
        <v>17538</v>
      </c>
      <c r="E2896" s="3" t="s">
        <v>17539</v>
      </c>
      <c r="F2896" s="3" t="s">
        <v>17540</v>
      </c>
      <c r="G2896" s="3" t="s">
        <v>17541</v>
      </c>
      <c r="H2896" s="3" t="s">
        <v>17542</v>
      </c>
    </row>
    <row r="2897" spans="1:8" ht="12" customHeight="1" x14ac:dyDescent="0.25">
      <c r="A2897" s="3">
        <v>5582</v>
      </c>
      <c r="B2897" s="3" t="s">
        <v>17543</v>
      </c>
      <c r="C2897" s="3">
        <v>23</v>
      </c>
      <c r="D2897" s="3" t="s">
        <v>17544</v>
      </c>
      <c r="E2897" s="3" t="s">
        <v>17545</v>
      </c>
      <c r="F2897" s="3" t="s">
        <v>17546</v>
      </c>
      <c r="G2897" s="3" t="s">
        <v>17547</v>
      </c>
      <c r="H2897" s="3" t="s">
        <v>17548</v>
      </c>
    </row>
    <row r="2898" spans="1:8" ht="12" customHeight="1" x14ac:dyDescent="0.25">
      <c r="A2898" s="3">
        <v>5549</v>
      </c>
      <c r="B2898" s="3" t="s">
        <v>17549</v>
      </c>
      <c r="C2898" s="3">
        <v>23</v>
      </c>
      <c r="D2898" s="3" t="s">
        <v>17550</v>
      </c>
      <c r="E2898" s="3" t="s">
        <v>17551</v>
      </c>
      <c r="F2898" s="3" t="s">
        <v>17552</v>
      </c>
      <c r="G2898" s="3" t="s">
        <v>17553</v>
      </c>
      <c r="H2898" s="3" t="s">
        <v>17554</v>
      </c>
    </row>
    <row r="2899" spans="1:8" ht="12" customHeight="1" x14ac:dyDescent="0.25">
      <c r="A2899" s="3">
        <v>5640</v>
      </c>
      <c r="B2899" s="3" t="s">
        <v>17555</v>
      </c>
      <c r="C2899" s="3">
        <v>23</v>
      </c>
      <c r="D2899" s="3" t="s">
        <v>17556</v>
      </c>
      <c r="E2899" s="3" t="s">
        <v>17557</v>
      </c>
      <c r="F2899" s="3" t="s">
        <v>17558</v>
      </c>
      <c r="G2899" s="3" t="s">
        <v>17559</v>
      </c>
      <c r="H2899" s="3" t="s">
        <v>17560</v>
      </c>
    </row>
    <row r="2900" spans="1:8" ht="12" customHeight="1" x14ac:dyDescent="0.25">
      <c r="A2900" s="3">
        <v>5730</v>
      </c>
      <c r="B2900" s="3" t="s">
        <v>17561</v>
      </c>
      <c r="C2900" s="3">
        <v>23</v>
      </c>
      <c r="D2900" s="3" t="s">
        <v>17562</v>
      </c>
      <c r="E2900" s="3" t="s">
        <v>17563</v>
      </c>
      <c r="F2900" s="3" t="s">
        <v>17564</v>
      </c>
      <c r="G2900" s="3" t="s">
        <v>17565</v>
      </c>
      <c r="H2900" s="3" t="s">
        <v>17566</v>
      </c>
    </row>
    <row r="2901" spans="1:8" ht="12" customHeight="1" x14ac:dyDescent="0.25">
      <c r="A2901" s="3">
        <v>5715</v>
      </c>
      <c r="B2901" s="3" t="s">
        <v>17567</v>
      </c>
      <c r="C2901" s="3">
        <v>23</v>
      </c>
      <c r="D2901" s="3" t="s">
        <v>17568</v>
      </c>
      <c r="E2901" s="3" t="s">
        <v>17569</v>
      </c>
      <c r="F2901" s="3" t="s">
        <v>17570</v>
      </c>
      <c r="G2901" s="3" t="s">
        <v>17571</v>
      </c>
      <c r="H2901" s="3" t="s">
        <v>17572</v>
      </c>
    </row>
    <row r="2902" spans="1:8" ht="12" customHeight="1" x14ac:dyDescent="0.25">
      <c r="A2902" s="3">
        <v>6420</v>
      </c>
      <c r="B2902" s="3" t="s">
        <v>17573</v>
      </c>
      <c r="C2902" s="3">
        <v>23</v>
      </c>
      <c r="D2902" s="3" t="s">
        <v>17574</v>
      </c>
      <c r="E2902" s="3" t="s">
        <v>17575</v>
      </c>
      <c r="F2902" s="3" t="s">
        <v>17576</v>
      </c>
      <c r="G2902" s="3" t="s">
        <v>17577</v>
      </c>
      <c r="H2902" s="3" t="s">
        <v>17578</v>
      </c>
    </row>
    <row r="2903" spans="1:8" ht="12" customHeight="1" x14ac:dyDescent="0.25">
      <c r="A2903" s="3">
        <v>6433</v>
      </c>
      <c r="B2903" s="3" t="s">
        <v>17579</v>
      </c>
      <c r="C2903" s="3">
        <v>23</v>
      </c>
      <c r="D2903" s="3" t="s">
        <v>17580</v>
      </c>
      <c r="E2903" s="3" t="s">
        <v>17581</v>
      </c>
      <c r="F2903" s="3" t="s">
        <v>17582</v>
      </c>
      <c r="G2903" s="3" t="s">
        <v>17583</v>
      </c>
      <c r="H2903" s="3" t="s">
        <v>17584</v>
      </c>
    </row>
    <row r="2904" spans="1:8" ht="12" customHeight="1" x14ac:dyDescent="0.25">
      <c r="A2904" s="3">
        <v>6315</v>
      </c>
      <c r="B2904" s="3" t="s">
        <v>17585</v>
      </c>
      <c r="C2904" s="3">
        <v>23</v>
      </c>
      <c r="D2904" s="3" t="s">
        <v>17586</v>
      </c>
      <c r="E2904" s="3" t="s">
        <v>17587</v>
      </c>
      <c r="F2904" s="3" t="s">
        <v>17588</v>
      </c>
      <c r="G2904" s="3" t="s">
        <v>17589</v>
      </c>
      <c r="H2904" s="3" t="s">
        <v>17590</v>
      </c>
    </row>
    <row r="2905" spans="1:8" ht="12" customHeight="1" x14ac:dyDescent="0.25">
      <c r="A2905" s="3">
        <v>14687</v>
      </c>
      <c r="B2905" s="3" t="s">
        <v>17591</v>
      </c>
      <c r="C2905" s="3">
        <v>23</v>
      </c>
      <c r="D2905" s="3" t="s">
        <v>17592</v>
      </c>
      <c r="E2905" s="3" t="s">
        <v>17593</v>
      </c>
      <c r="F2905" s="3" t="s">
        <v>17594</v>
      </c>
      <c r="G2905" s="3" t="s">
        <v>17595</v>
      </c>
      <c r="H2905" s="3" t="s">
        <v>17596</v>
      </c>
    </row>
    <row r="2906" spans="1:8" ht="12" customHeight="1" x14ac:dyDescent="0.25">
      <c r="A2906" s="3">
        <v>11249</v>
      </c>
      <c r="B2906" s="3" t="s">
        <v>17597</v>
      </c>
      <c r="C2906" s="3">
        <v>23</v>
      </c>
      <c r="D2906" s="3" t="s">
        <v>17598</v>
      </c>
      <c r="E2906" s="3" t="s">
        <v>17599</v>
      </c>
      <c r="F2906" s="3" t="s">
        <v>17600</v>
      </c>
      <c r="G2906" s="3" t="s">
        <v>17601</v>
      </c>
      <c r="H2906" s="3" t="s">
        <v>17602</v>
      </c>
    </row>
    <row r="2907" spans="1:8" ht="12" customHeight="1" x14ac:dyDescent="0.25">
      <c r="A2907" s="3">
        <v>24237</v>
      </c>
      <c r="B2907" s="3" t="s">
        <v>17603</v>
      </c>
      <c r="C2907" s="3">
        <v>23</v>
      </c>
      <c r="D2907" s="3" t="s">
        <v>17604</v>
      </c>
      <c r="E2907" s="3" t="s">
        <v>17605</v>
      </c>
      <c r="F2907" s="3" t="s">
        <v>17606</v>
      </c>
      <c r="G2907" s="3" t="s">
        <v>17607</v>
      </c>
      <c r="H2907" s="3" t="s">
        <v>17608</v>
      </c>
    </row>
    <row r="2908" spans="1:8" ht="12" customHeight="1" x14ac:dyDescent="0.25">
      <c r="A2908" s="3">
        <v>24581</v>
      </c>
      <c r="B2908" s="3" t="s">
        <v>17609</v>
      </c>
      <c r="C2908" s="3">
        <v>23</v>
      </c>
      <c r="D2908" s="3" t="s">
        <v>17610</v>
      </c>
      <c r="E2908" s="3" t="s">
        <v>17611</v>
      </c>
      <c r="F2908" s="3" t="s">
        <v>17612</v>
      </c>
      <c r="G2908" s="3" t="s">
        <v>17613</v>
      </c>
      <c r="H2908" s="3" t="s">
        <v>17614</v>
      </c>
    </row>
    <row r="2909" spans="1:8" ht="12" customHeight="1" x14ac:dyDescent="0.25">
      <c r="A2909" s="3">
        <v>24610</v>
      </c>
      <c r="B2909" s="3" t="s">
        <v>17615</v>
      </c>
      <c r="C2909" s="3">
        <v>24</v>
      </c>
      <c r="D2909" s="3" t="s">
        <v>17616</v>
      </c>
      <c r="E2909" s="3"/>
      <c r="F2909" s="3"/>
      <c r="G2909" s="3"/>
      <c r="H2909" s="3" t="s">
        <v>17617</v>
      </c>
    </row>
    <row r="2910" spans="1:8" ht="12" customHeight="1" x14ac:dyDescent="0.25">
      <c r="A2910" s="3">
        <v>24585</v>
      </c>
      <c r="B2910" s="3" t="s">
        <v>17618</v>
      </c>
      <c r="C2910" s="3">
        <v>24</v>
      </c>
      <c r="D2910" s="3" t="s">
        <v>17619</v>
      </c>
      <c r="E2910" s="3" t="s">
        <v>17620</v>
      </c>
      <c r="F2910" s="3" t="s">
        <v>17621</v>
      </c>
      <c r="G2910" s="3" t="s">
        <v>17622</v>
      </c>
      <c r="H2910" s="3" t="s">
        <v>17623</v>
      </c>
    </row>
    <row r="2911" spans="1:8" ht="12" customHeight="1" x14ac:dyDescent="0.25">
      <c r="A2911" s="3">
        <v>24396</v>
      </c>
      <c r="B2911" s="3" t="s">
        <v>17624</v>
      </c>
      <c r="C2911" s="3">
        <v>24</v>
      </c>
      <c r="D2911" s="3" t="s">
        <v>17625</v>
      </c>
      <c r="E2911" s="3" t="s">
        <v>17626</v>
      </c>
      <c r="F2911" s="3" t="s">
        <v>17627</v>
      </c>
      <c r="G2911" s="3" t="s">
        <v>17628</v>
      </c>
      <c r="H2911" s="3" t="s">
        <v>17629</v>
      </c>
    </row>
    <row r="2912" spans="1:8" ht="12" customHeight="1" x14ac:dyDescent="0.25">
      <c r="A2912" s="3">
        <v>24435</v>
      </c>
      <c r="B2912" s="3" t="s">
        <v>17630</v>
      </c>
      <c r="C2912" s="3">
        <v>24</v>
      </c>
      <c r="D2912" s="3" t="s">
        <v>17631</v>
      </c>
      <c r="E2912" s="3" t="s">
        <v>17632</v>
      </c>
      <c r="F2912" s="3" t="s">
        <v>17633</v>
      </c>
      <c r="G2912" s="3" t="s">
        <v>17634</v>
      </c>
      <c r="H2912" s="3" t="s">
        <v>17635</v>
      </c>
    </row>
    <row r="2913" spans="1:8" ht="12" customHeight="1" x14ac:dyDescent="0.25">
      <c r="A2913" s="3">
        <v>24442</v>
      </c>
      <c r="B2913" s="3" t="s">
        <v>17636</v>
      </c>
      <c r="C2913" s="3">
        <v>24</v>
      </c>
      <c r="D2913" s="3" t="s">
        <v>17637</v>
      </c>
      <c r="E2913" s="3" t="s">
        <v>17638</v>
      </c>
      <c r="F2913" s="3" t="s">
        <v>17639</v>
      </c>
      <c r="G2913" s="3" t="s">
        <v>17640</v>
      </c>
      <c r="H2913" s="3" t="s">
        <v>17641</v>
      </c>
    </row>
    <row r="2914" spans="1:8" ht="12" customHeight="1" x14ac:dyDescent="0.25">
      <c r="A2914" s="3">
        <v>24443</v>
      </c>
      <c r="B2914" s="3" t="s">
        <v>17642</v>
      </c>
      <c r="C2914" s="3">
        <v>24</v>
      </c>
      <c r="D2914" s="3" t="s">
        <v>17643</v>
      </c>
      <c r="E2914" s="3" t="s">
        <v>17644</v>
      </c>
      <c r="F2914" s="3" t="s">
        <v>17645</v>
      </c>
      <c r="G2914" s="3" t="s">
        <v>17646</v>
      </c>
      <c r="H2914" s="3" t="s">
        <v>17647</v>
      </c>
    </row>
    <row r="2915" spans="1:8" ht="12" customHeight="1" x14ac:dyDescent="0.25">
      <c r="A2915" s="3">
        <v>24260</v>
      </c>
      <c r="B2915" s="3" t="s">
        <v>17648</v>
      </c>
      <c r="C2915" s="3">
        <v>24</v>
      </c>
      <c r="D2915" s="3" t="s">
        <v>17649</v>
      </c>
      <c r="E2915" s="3" t="s">
        <v>17650</v>
      </c>
      <c r="F2915" s="3" t="s">
        <v>17651</v>
      </c>
      <c r="G2915" s="3" t="s">
        <v>17652</v>
      </c>
      <c r="H2915" s="3" t="s">
        <v>17653</v>
      </c>
    </row>
    <row r="2916" spans="1:8" ht="12" customHeight="1" x14ac:dyDescent="0.25">
      <c r="A2916" s="3">
        <v>24261</v>
      </c>
      <c r="B2916" s="3" t="s">
        <v>17654</v>
      </c>
      <c r="C2916" s="3">
        <v>24</v>
      </c>
      <c r="D2916" s="3" t="s">
        <v>17655</v>
      </c>
      <c r="E2916" s="3" t="s">
        <v>17656</v>
      </c>
      <c r="F2916" s="3" t="s">
        <v>17657</v>
      </c>
      <c r="G2916" s="3" t="s">
        <v>17658</v>
      </c>
      <c r="H2916" s="3" t="s">
        <v>17659</v>
      </c>
    </row>
    <row r="2917" spans="1:8" ht="12" customHeight="1" x14ac:dyDescent="0.25">
      <c r="A2917" s="3">
        <v>16169</v>
      </c>
      <c r="B2917" s="3" t="s">
        <v>17660</v>
      </c>
      <c r="C2917" s="3">
        <v>24</v>
      </c>
      <c r="D2917" s="3" t="s">
        <v>17661</v>
      </c>
      <c r="E2917" s="3" t="s">
        <v>17662</v>
      </c>
      <c r="F2917" s="3" t="s">
        <v>17663</v>
      </c>
      <c r="G2917" s="3" t="s">
        <v>17664</v>
      </c>
      <c r="H2917" s="3" t="s">
        <v>17665</v>
      </c>
    </row>
    <row r="2918" spans="1:8" ht="12" customHeight="1" x14ac:dyDescent="0.25">
      <c r="A2918" s="3">
        <v>16170</v>
      </c>
      <c r="B2918" s="3" t="s">
        <v>17666</v>
      </c>
      <c r="C2918" s="3">
        <v>24</v>
      </c>
      <c r="D2918" s="3" t="s">
        <v>17667</v>
      </c>
      <c r="E2918" s="3" t="s">
        <v>17668</v>
      </c>
      <c r="F2918" s="3" t="s">
        <v>17669</v>
      </c>
      <c r="G2918" s="3" t="s">
        <v>17670</v>
      </c>
      <c r="H2918" s="3" t="s">
        <v>17671</v>
      </c>
    </row>
    <row r="2919" spans="1:8" ht="12" customHeight="1" x14ac:dyDescent="0.25">
      <c r="A2919" s="3">
        <v>16803</v>
      </c>
      <c r="B2919" s="3" t="s">
        <v>17672</v>
      </c>
      <c r="C2919" s="3">
        <v>24</v>
      </c>
      <c r="D2919" s="3" t="s">
        <v>17673</v>
      </c>
      <c r="E2919" s="3" t="s">
        <v>17674</v>
      </c>
      <c r="F2919" s="3" t="s">
        <v>17675</v>
      </c>
      <c r="G2919" s="3" t="s">
        <v>17676</v>
      </c>
      <c r="H2919" s="3" t="s">
        <v>17677</v>
      </c>
    </row>
    <row r="2920" spans="1:8" ht="12" customHeight="1" x14ac:dyDescent="0.25">
      <c r="A2920" s="3">
        <v>18341</v>
      </c>
      <c r="B2920" s="3" t="s">
        <v>17678</v>
      </c>
      <c r="C2920" s="3">
        <v>24</v>
      </c>
      <c r="D2920" s="3" t="s">
        <v>17679</v>
      </c>
      <c r="E2920" s="3" t="s">
        <v>17680</v>
      </c>
      <c r="F2920" s="3" t="s">
        <v>17681</v>
      </c>
      <c r="G2920" s="3" t="s">
        <v>17682</v>
      </c>
      <c r="H2920" s="3" t="s">
        <v>17683</v>
      </c>
    </row>
    <row r="2921" spans="1:8" ht="12" customHeight="1" x14ac:dyDescent="0.25">
      <c r="A2921" s="3">
        <v>18342</v>
      </c>
      <c r="B2921" s="3" t="s">
        <v>17684</v>
      </c>
      <c r="C2921" s="3">
        <v>24</v>
      </c>
      <c r="D2921" s="3" t="s">
        <v>17685</v>
      </c>
      <c r="E2921" s="3" t="s">
        <v>17686</v>
      </c>
      <c r="F2921" s="3" t="s">
        <v>17687</v>
      </c>
      <c r="G2921" s="3" t="s">
        <v>17688</v>
      </c>
      <c r="H2921" s="3" t="s">
        <v>17689</v>
      </c>
    </row>
    <row r="2922" spans="1:8" ht="12" customHeight="1" x14ac:dyDescent="0.25">
      <c r="A2922" s="3">
        <v>18343</v>
      </c>
      <c r="B2922" s="3" t="s">
        <v>17690</v>
      </c>
      <c r="C2922" s="3">
        <v>24</v>
      </c>
      <c r="D2922" s="3" t="s">
        <v>17691</v>
      </c>
      <c r="E2922" s="3" t="s">
        <v>17692</v>
      </c>
      <c r="F2922" s="3" t="s">
        <v>17693</v>
      </c>
      <c r="G2922" s="3" t="s">
        <v>17694</v>
      </c>
      <c r="H2922" s="3" t="s">
        <v>17695</v>
      </c>
    </row>
    <row r="2923" spans="1:8" ht="12" customHeight="1" x14ac:dyDescent="0.25">
      <c r="A2923" s="3">
        <v>18344</v>
      </c>
      <c r="B2923" s="3" t="s">
        <v>17696</v>
      </c>
      <c r="C2923" s="3">
        <v>24</v>
      </c>
      <c r="D2923" s="3" t="s">
        <v>17697</v>
      </c>
      <c r="E2923" s="3" t="s">
        <v>17698</v>
      </c>
      <c r="F2923" s="3" t="s">
        <v>17699</v>
      </c>
      <c r="G2923" s="3" t="s">
        <v>17700</v>
      </c>
      <c r="H2923" s="3" t="s">
        <v>17701</v>
      </c>
    </row>
    <row r="2924" spans="1:8" ht="12" customHeight="1" x14ac:dyDescent="0.25">
      <c r="A2924" s="3">
        <v>18119</v>
      </c>
      <c r="B2924" s="3" t="s">
        <v>17702</v>
      </c>
      <c r="C2924" s="3">
        <v>24</v>
      </c>
      <c r="D2924" s="3" t="s">
        <v>17703</v>
      </c>
      <c r="E2924" s="3" t="s">
        <v>17704</v>
      </c>
      <c r="F2924" s="3" t="s">
        <v>17705</v>
      </c>
      <c r="G2924" s="3" t="s">
        <v>17706</v>
      </c>
      <c r="H2924" s="3" t="s">
        <v>17707</v>
      </c>
    </row>
    <row r="2925" spans="1:8" ht="12" customHeight="1" x14ac:dyDescent="0.25">
      <c r="A2925" s="3">
        <v>18633</v>
      </c>
      <c r="B2925" s="3" t="s">
        <v>17708</v>
      </c>
      <c r="C2925" s="3">
        <v>24</v>
      </c>
      <c r="D2925" s="3" t="s">
        <v>17709</v>
      </c>
      <c r="E2925" s="3" t="s">
        <v>17710</v>
      </c>
      <c r="F2925" s="3" t="s">
        <v>17711</v>
      </c>
      <c r="G2925" s="3"/>
      <c r="H2925" s="3" t="s">
        <v>17712</v>
      </c>
    </row>
    <row r="2926" spans="1:8" ht="12" customHeight="1" x14ac:dyDescent="0.25">
      <c r="A2926" s="3">
        <v>11153</v>
      </c>
      <c r="B2926" s="3" t="s">
        <v>17713</v>
      </c>
      <c r="C2926" s="3">
        <v>24</v>
      </c>
      <c r="D2926" s="3" t="s">
        <v>17714</v>
      </c>
      <c r="E2926" s="3" t="s">
        <v>17715</v>
      </c>
      <c r="F2926" s="3" t="s">
        <v>17716</v>
      </c>
      <c r="G2926" s="3" t="s">
        <v>17717</v>
      </c>
      <c r="H2926" s="3" t="s">
        <v>17718</v>
      </c>
    </row>
    <row r="2927" spans="1:8" ht="12" customHeight="1" x14ac:dyDescent="0.25">
      <c r="A2927" s="3">
        <v>11157</v>
      </c>
      <c r="B2927" s="3" t="s">
        <v>17719</v>
      </c>
      <c r="C2927" s="3">
        <v>24</v>
      </c>
      <c r="D2927" s="3" t="s">
        <v>17720</v>
      </c>
      <c r="E2927" s="3" t="s">
        <v>17721</v>
      </c>
      <c r="F2927" s="3" t="s">
        <v>17722</v>
      </c>
      <c r="G2927" s="3" t="s">
        <v>17723</v>
      </c>
      <c r="H2927" s="3" t="s">
        <v>17724</v>
      </c>
    </row>
    <row r="2928" spans="1:8" ht="12" customHeight="1" x14ac:dyDescent="0.25">
      <c r="A2928" s="3">
        <v>11096</v>
      </c>
      <c r="B2928" s="3" t="s">
        <v>17725</v>
      </c>
      <c r="C2928" s="3">
        <v>24</v>
      </c>
      <c r="D2928" s="3" t="s">
        <v>17726</v>
      </c>
      <c r="E2928" s="3" t="s">
        <v>17727</v>
      </c>
      <c r="F2928" s="3" t="s">
        <v>17728</v>
      </c>
      <c r="G2928" s="3" t="s">
        <v>17729</v>
      </c>
      <c r="H2928" s="3" t="s">
        <v>17730</v>
      </c>
    </row>
    <row r="2929" spans="1:8" ht="12" customHeight="1" x14ac:dyDescent="0.25">
      <c r="A2929" s="3">
        <v>15409</v>
      </c>
      <c r="B2929" s="3" t="s">
        <v>17731</v>
      </c>
      <c r="C2929" s="3">
        <v>24</v>
      </c>
      <c r="D2929" s="3" t="s">
        <v>17732</v>
      </c>
      <c r="E2929" s="3" t="s">
        <v>17733</v>
      </c>
      <c r="F2929" s="3" t="s">
        <v>17734</v>
      </c>
      <c r="G2929" s="3" t="s">
        <v>17735</v>
      </c>
      <c r="H2929" s="3" t="s">
        <v>17736</v>
      </c>
    </row>
    <row r="2930" spans="1:8" ht="12" customHeight="1" x14ac:dyDescent="0.25">
      <c r="A2930" s="3">
        <v>14184</v>
      </c>
      <c r="B2930" s="3" t="s">
        <v>17737</v>
      </c>
      <c r="C2930" s="3">
        <v>24</v>
      </c>
      <c r="D2930" s="3" t="s">
        <v>17738</v>
      </c>
      <c r="E2930" s="3" t="s">
        <v>17739</v>
      </c>
      <c r="F2930" s="3" t="s">
        <v>17740</v>
      </c>
      <c r="G2930" s="3" t="s">
        <v>17741</v>
      </c>
      <c r="H2930" s="3" t="s">
        <v>17742</v>
      </c>
    </row>
    <row r="2931" spans="1:8" ht="12" customHeight="1" x14ac:dyDescent="0.25">
      <c r="A2931" s="3">
        <v>5731</v>
      </c>
      <c r="B2931" s="3" t="s">
        <v>17743</v>
      </c>
      <c r="C2931" s="3">
        <v>24</v>
      </c>
      <c r="D2931" s="3" t="s">
        <v>17744</v>
      </c>
      <c r="E2931" s="3" t="s">
        <v>17745</v>
      </c>
      <c r="F2931" s="3" t="s">
        <v>17746</v>
      </c>
      <c r="G2931" s="3" t="s">
        <v>17747</v>
      </c>
      <c r="H2931" s="3" t="s">
        <v>17748</v>
      </c>
    </row>
    <row r="2932" spans="1:8" ht="12" customHeight="1" x14ac:dyDescent="0.25">
      <c r="A2932" s="3">
        <v>5732</v>
      </c>
      <c r="B2932" s="3" t="s">
        <v>17749</v>
      </c>
      <c r="C2932" s="3">
        <v>24</v>
      </c>
      <c r="D2932" s="3" t="s">
        <v>17750</v>
      </c>
      <c r="E2932" s="3" t="s">
        <v>17751</v>
      </c>
      <c r="F2932" s="3" t="s">
        <v>17752</v>
      </c>
      <c r="G2932" s="3" t="s">
        <v>17753</v>
      </c>
      <c r="H2932" s="3" t="s">
        <v>17754</v>
      </c>
    </row>
    <row r="2933" spans="1:8" ht="12" customHeight="1" x14ac:dyDescent="0.25">
      <c r="A2933" s="3">
        <v>5782</v>
      </c>
      <c r="B2933" s="3" t="s">
        <v>17755</v>
      </c>
      <c r="C2933" s="3">
        <v>24</v>
      </c>
      <c r="D2933" s="3" t="s">
        <v>17756</v>
      </c>
      <c r="E2933" s="3" t="s">
        <v>17757</v>
      </c>
      <c r="F2933" s="3" t="s">
        <v>17758</v>
      </c>
      <c r="G2933" s="3" t="s">
        <v>17759</v>
      </c>
      <c r="H2933" s="3" t="s">
        <v>17760</v>
      </c>
    </row>
    <row r="2934" spans="1:8" ht="12" customHeight="1" x14ac:dyDescent="0.25">
      <c r="A2934" s="3">
        <v>5784</v>
      </c>
      <c r="B2934" s="3" t="s">
        <v>17761</v>
      </c>
      <c r="C2934" s="3">
        <v>24</v>
      </c>
      <c r="D2934" s="3" t="s">
        <v>17762</v>
      </c>
      <c r="E2934" s="3" t="s">
        <v>17763</v>
      </c>
      <c r="F2934" s="3" t="s">
        <v>17764</v>
      </c>
      <c r="G2934" s="3" t="s">
        <v>17765</v>
      </c>
      <c r="H2934" s="3" t="s">
        <v>17766</v>
      </c>
    </row>
    <row r="2935" spans="1:8" ht="12" customHeight="1" x14ac:dyDescent="0.25">
      <c r="A2935" s="3">
        <v>5786</v>
      </c>
      <c r="B2935" s="3" t="s">
        <v>17767</v>
      </c>
      <c r="C2935" s="3">
        <v>24</v>
      </c>
      <c r="D2935" s="3" t="s">
        <v>17768</v>
      </c>
      <c r="E2935" s="3" t="s">
        <v>17769</v>
      </c>
      <c r="F2935" s="3" t="s">
        <v>17770</v>
      </c>
      <c r="G2935" s="3" t="s">
        <v>17771</v>
      </c>
      <c r="H2935" s="3" t="s">
        <v>17772</v>
      </c>
    </row>
    <row r="2936" spans="1:8" ht="12" customHeight="1" x14ac:dyDescent="0.25">
      <c r="A2936" s="3">
        <v>5787</v>
      </c>
      <c r="B2936" s="3" t="s">
        <v>17773</v>
      </c>
      <c r="C2936" s="3">
        <v>24</v>
      </c>
      <c r="D2936" s="3" t="s">
        <v>17774</v>
      </c>
      <c r="E2936" s="3" t="s">
        <v>17775</v>
      </c>
      <c r="F2936" s="3" t="s">
        <v>17776</v>
      </c>
      <c r="G2936" s="3" t="s">
        <v>17777</v>
      </c>
      <c r="H2936" s="3" t="s">
        <v>17778</v>
      </c>
    </row>
    <row r="2937" spans="1:8" ht="12" customHeight="1" x14ac:dyDescent="0.25">
      <c r="A2937" s="3">
        <v>5669</v>
      </c>
      <c r="B2937" s="3" t="s">
        <v>17779</v>
      </c>
      <c r="C2937" s="3">
        <v>24</v>
      </c>
      <c r="D2937" s="3" t="s">
        <v>17780</v>
      </c>
      <c r="E2937" s="3" t="s">
        <v>17781</v>
      </c>
      <c r="F2937" s="3" t="s">
        <v>17782</v>
      </c>
      <c r="G2937" s="3" t="s">
        <v>17783</v>
      </c>
      <c r="H2937" s="3" t="s">
        <v>17784</v>
      </c>
    </row>
    <row r="2938" spans="1:8" ht="12" customHeight="1" x14ac:dyDescent="0.25">
      <c r="A2938" s="3">
        <v>5598</v>
      </c>
      <c r="B2938" s="3" t="s">
        <v>17785</v>
      </c>
      <c r="C2938" s="3">
        <v>24</v>
      </c>
      <c r="D2938" s="3" t="s">
        <v>17786</v>
      </c>
      <c r="E2938" s="3" t="s">
        <v>17787</v>
      </c>
      <c r="F2938" s="3" t="s">
        <v>17788</v>
      </c>
      <c r="G2938" s="3" t="s">
        <v>17789</v>
      </c>
      <c r="H2938" s="3" t="s">
        <v>17790</v>
      </c>
    </row>
    <row r="2939" spans="1:8" ht="12" customHeight="1" x14ac:dyDescent="0.25">
      <c r="A2939" s="3">
        <v>5445</v>
      </c>
      <c r="B2939" s="3" t="s">
        <v>17791</v>
      </c>
      <c r="C2939" s="3">
        <v>24</v>
      </c>
      <c r="D2939" s="3" t="s">
        <v>17792</v>
      </c>
      <c r="E2939" s="3" t="s">
        <v>17793</v>
      </c>
      <c r="F2939" s="3" t="s">
        <v>17794</v>
      </c>
      <c r="G2939" s="3" t="s">
        <v>17795</v>
      </c>
      <c r="H2939" s="3" t="s">
        <v>17796</v>
      </c>
    </row>
    <row r="2940" spans="1:8" ht="12" customHeight="1" x14ac:dyDescent="0.25">
      <c r="A2940" s="3">
        <v>5463</v>
      </c>
      <c r="B2940" s="3" t="s">
        <v>17797</v>
      </c>
      <c r="C2940" s="3">
        <v>24</v>
      </c>
      <c r="D2940" s="3" t="s">
        <v>17798</v>
      </c>
      <c r="E2940" s="3" t="s">
        <v>17799</v>
      </c>
      <c r="F2940" s="3" t="s">
        <v>17800</v>
      </c>
      <c r="G2940" s="3" t="s">
        <v>17801</v>
      </c>
      <c r="H2940" s="3" t="s">
        <v>17802</v>
      </c>
    </row>
    <row r="2941" spans="1:8" ht="12" customHeight="1" x14ac:dyDescent="0.25">
      <c r="A2941" s="3">
        <v>5237</v>
      </c>
      <c r="B2941" s="3" t="s">
        <v>17803</v>
      </c>
      <c r="C2941" s="3">
        <v>24</v>
      </c>
      <c r="D2941" s="3" t="s">
        <v>17804</v>
      </c>
      <c r="E2941" s="3" t="s">
        <v>17805</v>
      </c>
      <c r="F2941" s="3" t="s">
        <v>17806</v>
      </c>
      <c r="G2941" s="3" t="s">
        <v>17807</v>
      </c>
      <c r="H2941" s="3" t="s">
        <v>17808</v>
      </c>
    </row>
    <row r="2942" spans="1:8" ht="12" customHeight="1" x14ac:dyDescent="0.25">
      <c r="A2942" s="3">
        <v>5257</v>
      </c>
      <c r="B2942" s="3" t="s">
        <v>17809</v>
      </c>
      <c r="C2942" s="3">
        <v>24</v>
      </c>
      <c r="D2942" s="3" t="s">
        <v>17810</v>
      </c>
      <c r="E2942" s="3" t="s">
        <v>17811</v>
      </c>
      <c r="F2942" s="3" t="s">
        <v>17812</v>
      </c>
      <c r="G2942" s="3" t="s">
        <v>17813</v>
      </c>
      <c r="H2942" s="3" t="s">
        <v>17814</v>
      </c>
    </row>
    <row r="2943" spans="1:8" ht="12" customHeight="1" x14ac:dyDescent="0.25">
      <c r="A2943" s="3">
        <v>5401</v>
      </c>
      <c r="B2943" s="3" t="s">
        <v>17815</v>
      </c>
      <c r="C2943" s="3">
        <v>24</v>
      </c>
      <c r="D2943" s="3" t="s">
        <v>17816</v>
      </c>
      <c r="E2943" s="3" t="s">
        <v>17817</v>
      </c>
      <c r="F2943" s="3" t="s">
        <v>17818</v>
      </c>
      <c r="G2943" s="3" t="s">
        <v>17819</v>
      </c>
      <c r="H2943" s="3" t="s">
        <v>17820</v>
      </c>
    </row>
    <row r="2944" spans="1:8" ht="12" customHeight="1" x14ac:dyDescent="0.25">
      <c r="A2944" s="3">
        <v>5396</v>
      </c>
      <c r="B2944" s="3" t="s">
        <v>17821</v>
      </c>
      <c r="C2944" s="3">
        <v>24</v>
      </c>
      <c r="D2944" s="3" t="s">
        <v>17822</v>
      </c>
      <c r="E2944" s="3" t="s">
        <v>17823</v>
      </c>
      <c r="F2944" s="3" t="s">
        <v>17824</v>
      </c>
      <c r="G2944" s="3" t="s">
        <v>17825</v>
      </c>
      <c r="H2944" s="3" t="s">
        <v>17826</v>
      </c>
    </row>
    <row r="2945" spans="1:8" ht="12" customHeight="1" x14ac:dyDescent="0.25">
      <c r="A2945" s="3">
        <v>5365</v>
      </c>
      <c r="B2945" s="3" t="s">
        <v>17827</v>
      </c>
      <c r="C2945" s="3">
        <v>24</v>
      </c>
      <c r="D2945" s="3" t="s">
        <v>17828</v>
      </c>
      <c r="E2945" s="3" t="s">
        <v>17829</v>
      </c>
      <c r="F2945" s="3" t="s">
        <v>17830</v>
      </c>
      <c r="G2945" s="3" t="s">
        <v>17831</v>
      </c>
      <c r="H2945" s="3" t="s">
        <v>17832</v>
      </c>
    </row>
    <row r="2946" spans="1:8" ht="12" customHeight="1" x14ac:dyDescent="0.25">
      <c r="A2946" s="3">
        <v>5375</v>
      </c>
      <c r="B2946" s="3" t="s">
        <v>17833</v>
      </c>
      <c r="C2946" s="3">
        <v>24</v>
      </c>
      <c r="D2946" s="3" t="s">
        <v>17834</v>
      </c>
      <c r="E2946" s="3" t="s">
        <v>17835</v>
      </c>
      <c r="F2946" s="3" t="s">
        <v>17836</v>
      </c>
      <c r="G2946" s="3" t="s">
        <v>17837</v>
      </c>
      <c r="H2946" s="3" t="s">
        <v>17838</v>
      </c>
    </row>
    <row r="2947" spans="1:8" ht="12" customHeight="1" x14ac:dyDescent="0.25">
      <c r="A2947" s="3">
        <v>5341</v>
      </c>
      <c r="B2947" s="3" t="s">
        <v>17839</v>
      </c>
      <c r="C2947" s="3">
        <v>24</v>
      </c>
      <c r="D2947" s="3" t="s">
        <v>17840</v>
      </c>
      <c r="E2947" s="3" t="s">
        <v>17841</v>
      </c>
      <c r="F2947" s="3" t="s">
        <v>17842</v>
      </c>
      <c r="G2947" s="3" t="s">
        <v>17843</v>
      </c>
      <c r="H2947" s="3" t="s">
        <v>17844</v>
      </c>
    </row>
    <row r="2948" spans="1:8" ht="12" customHeight="1" x14ac:dyDescent="0.25">
      <c r="A2948" s="3">
        <v>5349</v>
      </c>
      <c r="B2948" s="3" t="s">
        <v>17845</v>
      </c>
      <c r="C2948" s="3">
        <v>24</v>
      </c>
      <c r="D2948" s="3" t="s">
        <v>17846</v>
      </c>
      <c r="E2948" s="3" t="s">
        <v>17847</v>
      </c>
      <c r="F2948" s="3" t="s">
        <v>17848</v>
      </c>
      <c r="G2948" s="3" t="s">
        <v>17849</v>
      </c>
      <c r="H2948" s="3" t="s">
        <v>17850</v>
      </c>
    </row>
    <row r="2949" spans="1:8" ht="12" customHeight="1" x14ac:dyDescent="0.25">
      <c r="A2949" s="3">
        <v>10956</v>
      </c>
      <c r="B2949" s="3" t="s">
        <v>17851</v>
      </c>
      <c r="C2949" s="3">
        <v>24</v>
      </c>
      <c r="D2949" s="3" t="s">
        <v>17852</v>
      </c>
      <c r="E2949" s="3" t="s">
        <v>17853</v>
      </c>
      <c r="F2949" s="3" t="s">
        <v>17854</v>
      </c>
      <c r="G2949" s="3" t="s">
        <v>17855</v>
      </c>
      <c r="H2949" s="3" t="s">
        <v>17856</v>
      </c>
    </row>
    <row r="2950" spans="1:8" ht="12" customHeight="1" x14ac:dyDescent="0.25">
      <c r="A2950" s="3">
        <v>10957</v>
      </c>
      <c r="B2950" s="3" t="s">
        <v>17857</v>
      </c>
      <c r="C2950" s="3">
        <v>24</v>
      </c>
      <c r="D2950" s="3" t="s">
        <v>17858</v>
      </c>
      <c r="E2950" s="3" t="s">
        <v>17859</v>
      </c>
      <c r="F2950" s="3" t="s">
        <v>17860</v>
      </c>
      <c r="G2950" s="3" t="s">
        <v>17861</v>
      </c>
      <c r="H2950" s="3" t="s">
        <v>17862</v>
      </c>
    </row>
    <row r="2951" spans="1:8" ht="12" customHeight="1" x14ac:dyDescent="0.25">
      <c r="A2951" s="3">
        <v>10787</v>
      </c>
      <c r="B2951" s="3" t="s">
        <v>17863</v>
      </c>
      <c r="C2951" s="3">
        <v>24</v>
      </c>
      <c r="D2951" s="3" t="s">
        <v>17864</v>
      </c>
      <c r="E2951" s="3" t="s">
        <v>17865</v>
      </c>
      <c r="F2951" s="3" t="s">
        <v>17866</v>
      </c>
      <c r="G2951" s="3" t="s">
        <v>17867</v>
      </c>
      <c r="H2951" s="3" t="s">
        <v>17868</v>
      </c>
    </row>
    <row r="2952" spans="1:8" ht="12" customHeight="1" x14ac:dyDescent="0.25">
      <c r="A2952" s="3">
        <v>10712</v>
      </c>
      <c r="B2952" s="3" t="s">
        <v>17869</v>
      </c>
      <c r="C2952" s="3">
        <v>24</v>
      </c>
      <c r="D2952" s="3" t="s">
        <v>17870</v>
      </c>
      <c r="E2952" s="3" t="s">
        <v>17871</v>
      </c>
      <c r="F2952" s="3" t="s">
        <v>17872</v>
      </c>
      <c r="G2952" s="3" t="s">
        <v>17873</v>
      </c>
      <c r="H2952" s="3" t="s">
        <v>17874</v>
      </c>
    </row>
    <row r="2953" spans="1:8" ht="12" customHeight="1" x14ac:dyDescent="0.25">
      <c r="A2953" s="3">
        <v>10750</v>
      </c>
      <c r="B2953" s="3" t="s">
        <v>17875</v>
      </c>
      <c r="C2953" s="3">
        <v>24</v>
      </c>
      <c r="D2953" s="3" t="s">
        <v>17876</v>
      </c>
      <c r="E2953" s="3" t="s">
        <v>17877</v>
      </c>
      <c r="F2953" s="3" t="s">
        <v>17878</v>
      </c>
      <c r="G2953" s="3" t="s">
        <v>17879</v>
      </c>
      <c r="H2953" s="3" t="s">
        <v>17880</v>
      </c>
    </row>
    <row r="2954" spans="1:8" ht="12" customHeight="1" x14ac:dyDescent="0.25">
      <c r="A2954" s="3">
        <v>10660</v>
      </c>
      <c r="B2954" s="3" t="s">
        <v>17881</v>
      </c>
      <c r="C2954" s="3">
        <v>24</v>
      </c>
      <c r="D2954" s="3" t="s">
        <v>17882</v>
      </c>
      <c r="E2954" s="3" t="s">
        <v>17883</v>
      </c>
      <c r="F2954" s="3" t="s">
        <v>17884</v>
      </c>
      <c r="G2954" s="3" t="s">
        <v>17885</v>
      </c>
      <c r="H2954" s="3" t="s">
        <v>17886</v>
      </c>
    </row>
    <row r="2955" spans="1:8" ht="12" customHeight="1" x14ac:dyDescent="0.25">
      <c r="A2955" s="3">
        <v>10164</v>
      </c>
      <c r="B2955" s="3" t="s">
        <v>17887</v>
      </c>
      <c r="C2955" s="3">
        <v>24</v>
      </c>
      <c r="D2955" s="3" t="s">
        <v>17888</v>
      </c>
      <c r="E2955" s="3" t="s">
        <v>17889</v>
      </c>
      <c r="F2955" s="3" t="s">
        <v>17890</v>
      </c>
      <c r="G2955" s="3" t="s">
        <v>17891</v>
      </c>
      <c r="H2955" s="3" t="s">
        <v>17892</v>
      </c>
    </row>
    <row r="2956" spans="1:8" ht="12" customHeight="1" x14ac:dyDescent="0.25">
      <c r="A2956" s="3">
        <v>9963</v>
      </c>
      <c r="B2956" s="3" t="s">
        <v>17893</v>
      </c>
      <c r="C2956" s="3">
        <v>24</v>
      </c>
      <c r="D2956" s="3" t="s">
        <v>17894</v>
      </c>
      <c r="E2956" s="3" t="s">
        <v>17895</v>
      </c>
      <c r="F2956" s="3" t="s">
        <v>17896</v>
      </c>
      <c r="G2956" s="3" t="s">
        <v>17897</v>
      </c>
      <c r="H2956" s="3" t="s">
        <v>17898</v>
      </c>
    </row>
    <row r="2957" spans="1:8" ht="12" customHeight="1" x14ac:dyDescent="0.25">
      <c r="A2957" s="3">
        <v>9964</v>
      </c>
      <c r="B2957" s="3" t="s">
        <v>17899</v>
      </c>
      <c r="C2957" s="3">
        <v>24</v>
      </c>
      <c r="D2957" s="3" t="s">
        <v>17900</v>
      </c>
      <c r="E2957" s="3" t="s">
        <v>17901</v>
      </c>
      <c r="F2957" s="3" t="s">
        <v>17902</v>
      </c>
      <c r="G2957" s="3" t="s">
        <v>17903</v>
      </c>
      <c r="H2957" s="3" t="s">
        <v>17904</v>
      </c>
    </row>
    <row r="2958" spans="1:8" ht="12" customHeight="1" x14ac:dyDescent="0.25">
      <c r="A2958" s="3">
        <v>9965</v>
      </c>
      <c r="B2958" s="3" t="s">
        <v>17905</v>
      </c>
      <c r="C2958" s="3">
        <v>24</v>
      </c>
      <c r="D2958" s="3" t="s">
        <v>17906</v>
      </c>
      <c r="E2958" s="3" t="s">
        <v>17907</v>
      </c>
      <c r="F2958" s="3" t="s">
        <v>17908</v>
      </c>
      <c r="G2958" s="3" t="s">
        <v>17909</v>
      </c>
      <c r="H2958" s="3" t="s">
        <v>17910</v>
      </c>
    </row>
    <row r="2959" spans="1:8" ht="12" customHeight="1" x14ac:dyDescent="0.25">
      <c r="A2959" s="3">
        <v>10376</v>
      </c>
      <c r="B2959" s="3" t="s">
        <v>17911</v>
      </c>
      <c r="C2959" s="3">
        <v>24</v>
      </c>
      <c r="D2959" s="3" t="s">
        <v>17912</v>
      </c>
      <c r="E2959" s="3" t="s">
        <v>17913</v>
      </c>
      <c r="F2959" s="3" t="s">
        <v>17914</v>
      </c>
      <c r="G2959" s="3" t="s">
        <v>17915</v>
      </c>
      <c r="H2959" s="3" t="s">
        <v>17916</v>
      </c>
    </row>
    <row r="2960" spans="1:8" ht="12" customHeight="1" x14ac:dyDescent="0.25">
      <c r="A2960" s="3">
        <v>10273</v>
      </c>
      <c r="B2960" s="3" t="s">
        <v>17917</v>
      </c>
      <c r="C2960" s="3">
        <v>24</v>
      </c>
      <c r="D2960" s="3" t="s">
        <v>17918</v>
      </c>
      <c r="E2960" s="3" t="s">
        <v>17919</v>
      </c>
      <c r="F2960" s="3" t="s">
        <v>17920</v>
      </c>
      <c r="G2960" s="3" t="s">
        <v>17921</v>
      </c>
      <c r="H2960" s="3" t="s">
        <v>17922</v>
      </c>
    </row>
    <row r="2961" spans="1:8" ht="12" customHeight="1" x14ac:dyDescent="0.25">
      <c r="A2961" s="3">
        <v>9313</v>
      </c>
      <c r="B2961" s="3" t="s">
        <v>17923</v>
      </c>
      <c r="C2961" s="3">
        <v>24</v>
      </c>
      <c r="D2961" s="3" t="s">
        <v>17924</v>
      </c>
      <c r="E2961" s="3" t="s">
        <v>17925</v>
      </c>
      <c r="F2961" s="3" t="s">
        <v>17926</v>
      </c>
      <c r="G2961" s="3" t="s">
        <v>17927</v>
      </c>
      <c r="H2961" s="3" t="s">
        <v>17928</v>
      </c>
    </row>
    <row r="2962" spans="1:8" ht="12" customHeight="1" x14ac:dyDescent="0.25">
      <c r="A2962" s="3">
        <v>9314</v>
      </c>
      <c r="B2962" s="3" t="s">
        <v>17929</v>
      </c>
      <c r="C2962" s="3">
        <v>24</v>
      </c>
      <c r="D2962" s="3" t="s">
        <v>17930</v>
      </c>
      <c r="E2962" s="3" t="s">
        <v>17931</v>
      </c>
      <c r="F2962" s="3" t="s">
        <v>17932</v>
      </c>
      <c r="G2962" s="3" t="s">
        <v>17933</v>
      </c>
      <c r="H2962" s="3" t="s">
        <v>17934</v>
      </c>
    </row>
    <row r="2963" spans="1:8" ht="12" customHeight="1" x14ac:dyDescent="0.25">
      <c r="A2963" s="3">
        <v>2570</v>
      </c>
      <c r="B2963" s="3" t="s">
        <v>17935</v>
      </c>
      <c r="C2963" s="3">
        <v>24</v>
      </c>
      <c r="D2963" s="3" t="s">
        <v>17936</v>
      </c>
      <c r="E2963" s="3" t="s">
        <v>17937</v>
      </c>
      <c r="F2963" s="3" t="s">
        <v>17938</v>
      </c>
      <c r="G2963" s="3" t="s">
        <v>17939</v>
      </c>
      <c r="H2963" s="3" t="s">
        <v>17940</v>
      </c>
    </row>
    <row r="2964" spans="1:8" ht="12" customHeight="1" x14ac:dyDescent="0.25">
      <c r="A2964" s="3">
        <v>2573</v>
      </c>
      <c r="B2964" s="3" t="s">
        <v>17941</v>
      </c>
      <c r="C2964" s="3">
        <v>24</v>
      </c>
      <c r="D2964" s="3" t="s">
        <v>17942</v>
      </c>
      <c r="E2964" s="3" t="s">
        <v>17943</v>
      </c>
      <c r="F2964" s="3" t="s">
        <v>17944</v>
      </c>
      <c r="G2964" s="3" t="s">
        <v>17945</v>
      </c>
      <c r="H2964" s="3" t="s">
        <v>17946</v>
      </c>
    </row>
    <row r="2965" spans="1:8" ht="12" customHeight="1" x14ac:dyDescent="0.25">
      <c r="A2965" s="3">
        <v>2555</v>
      </c>
      <c r="B2965" s="3" t="s">
        <v>17947</v>
      </c>
      <c r="C2965" s="3">
        <v>24</v>
      </c>
      <c r="D2965" s="3" t="s">
        <v>17948</v>
      </c>
      <c r="E2965" s="3" t="s">
        <v>17949</v>
      </c>
      <c r="F2965" s="3" t="s">
        <v>17950</v>
      </c>
      <c r="G2965" s="3" t="s">
        <v>17951</v>
      </c>
      <c r="H2965" s="3" t="s">
        <v>17952</v>
      </c>
    </row>
    <row r="2966" spans="1:8" ht="12" customHeight="1" x14ac:dyDescent="0.25">
      <c r="A2966" s="3">
        <v>2542</v>
      </c>
      <c r="B2966" s="3" t="s">
        <v>17953</v>
      </c>
      <c r="C2966" s="3">
        <v>24</v>
      </c>
      <c r="D2966" s="3" t="s">
        <v>17954</v>
      </c>
      <c r="E2966" s="3" t="s">
        <v>17955</v>
      </c>
      <c r="F2966" s="3" t="s">
        <v>17956</v>
      </c>
      <c r="G2966" s="3" t="s">
        <v>17957</v>
      </c>
      <c r="H2966" s="3" t="s">
        <v>17958</v>
      </c>
    </row>
    <row r="2967" spans="1:8" ht="12" customHeight="1" x14ac:dyDescent="0.25">
      <c r="A2967" s="3">
        <v>2544</v>
      </c>
      <c r="B2967" s="3" t="s">
        <v>17959</v>
      </c>
      <c r="C2967" s="3">
        <v>24</v>
      </c>
      <c r="D2967" s="3" t="s">
        <v>17960</v>
      </c>
      <c r="E2967" s="3" t="s">
        <v>17961</v>
      </c>
      <c r="F2967" s="3" t="s">
        <v>17962</v>
      </c>
      <c r="G2967" s="3" t="s">
        <v>17963</v>
      </c>
      <c r="H2967" s="3" t="s">
        <v>17964</v>
      </c>
    </row>
    <row r="2968" spans="1:8" ht="12" customHeight="1" x14ac:dyDescent="0.25">
      <c r="A2968" s="3">
        <v>2519</v>
      </c>
      <c r="B2968" s="3" t="s">
        <v>17965</v>
      </c>
      <c r="C2968" s="3">
        <v>24</v>
      </c>
      <c r="D2968" s="3" t="s">
        <v>17966</v>
      </c>
      <c r="E2968" s="3" t="s">
        <v>17967</v>
      </c>
      <c r="F2968" s="3" t="s">
        <v>17968</v>
      </c>
      <c r="G2968" s="3" t="s">
        <v>17969</v>
      </c>
      <c r="H2968" s="3" t="s">
        <v>17970</v>
      </c>
    </row>
    <row r="2969" spans="1:8" ht="12" customHeight="1" x14ac:dyDescent="0.25">
      <c r="A2969" s="3">
        <v>2524</v>
      </c>
      <c r="B2969" s="3" t="s">
        <v>17971</v>
      </c>
      <c r="C2969" s="3">
        <v>24</v>
      </c>
      <c r="D2969" s="3" t="s">
        <v>17972</v>
      </c>
      <c r="E2969" s="3" t="s">
        <v>17973</v>
      </c>
      <c r="F2969" s="3" t="s">
        <v>17974</v>
      </c>
      <c r="G2969" s="3" t="s">
        <v>17975</v>
      </c>
      <c r="H2969" s="3" t="s">
        <v>17976</v>
      </c>
    </row>
    <row r="2970" spans="1:8" ht="12" customHeight="1" x14ac:dyDescent="0.25">
      <c r="A2970" s="3">
        <v>3009</v>
      </c>
      <c r="B2970" s="3" t="s">
        <v>17977</v>
      </c>
      <c r="C2970" s="3">
        <v>24</v>
      </c>
      <c r="D2970" s="3" t="s">
        <v>17978</v>
      </c>
      <c r="E2970" s="3" t="s">
        <v>17979</v>
      </c>
      <c r="F2970" s="3" t="s">
        <v>17980</v>
      </c>
      <c r="G2970" s="3" t="s">
        <v>17981</v>
      </c>
      <c r="H2970" s="3" t="s">
        <v>17982</v>
      </c>
    </row>
    <row r="2971" spans="1:8" ht="12" customHeight="1" x14ac:dyDescent="0.25">
      <c r="A2971" s="3">
        <v>2427</v>
      </c>
      <c r="B2971" s="3" t="s">
        <v>17983</v>
      </c>
      <c r="C2971" s="3">
        <v>24</v>
      </c>
      <c r="D2971" s="3" t="s">
        <v>17984</v>
      </c>
      <c r="E2971" s="3" t="s">
        <v>17985</v>
      </c>
      <c r="F2971" s="3" t="s">
        <v>17986</v>
      </c>
      <c r="G2971" s="3" t="s">
        <v>17987</v>
      </c>
      <c r="H2971" s="3" t="s">
        <v>17988</v>
      </c>
    </row>
    <row r="2972" spans="1:8" ht="12" customHeight="1" x14ac:dyDescent="0.25">
      <c r="A2972" s="3">
        <v>2428</v>
      </c>
      <c r="B2972" s="3" t="s">
        <v>17989</v>
      </c>
      <c r="C2972" s="3">
        <v>24</v>
      </c>
      <c r="D2972" s="3" t="s">
        <v>17990</v>
      </c>
      <c r="E2972" s="3" t="s">
        <v>17991</v>
      </c>
      <c r="F2972" s="3" t="s">
        <v>17992</v>
      </c>
      <c r="G2972" s="3" t="s">
        <v>17993</v>
      </c>
      <c r="H2972" s="3" t="s">
        <v>17994</v>
      </c>
    </row>
    <row r="2973" spans="1:8" ht="12" customHeight="1" x14ac:dyDescent="0.25">
      <c r="A2973" s="3">
        <v>2429</v>
      </c>
      <c r="B2973" s="3" t="s">
        <v>17995</v>
      </c>
      <c r="C2973" s="3">
        <v>24</v>
      </c>
      <c r="D2973" s="3" t="s">
        <v>17996</v>
      </c>
      <c r="E2973" s="3" t="s">
        <v>17997</v>
      </c>
      <c r="F2973" s="3" t="s">
        <v>17998</v>
      </c>
      <c r="G2973" s="3" t="s">
        <v>17999</v>
      </c>
      <c r="H2973" s="3" t="s">
        <v>18000</v>
      </c>
    </row>
    <row r="2974" spans="1:8" ht="12" customHeight="1" x14ac:dyDescent="0.25">
      <c r="A2974" s="3">
        <v>2430</v>
      </c>
      <c r="B2974" s="3" t="s">
        <v>18001</v>
      </c>
      <c r="C2974" s="3">
        <v>24</v>
      </c>
      <c r="D2974" s="3" t="s">
        <v>18002</v>
      </c>
      <c r="E2974" s="3" t="s">
        <v>18003</v>
      </c>
      <c r="F2974" s="3" t="s">
        <v>18004</v>
      </c>
      <c r="G2974" s="3" t="s">
        <v>18005</v>
      </c>
      <c r="H2974" s="3" t="s">
        <v>18006</v>
      </c>
    </row>
    <row r="2975" spans="1:8" ht="12" customHeight="1" x14ac:dyDescent="0.25">
      <c r="A2975" s="3">
        <v>2440</v>
      </c>
      <c r="B2975" s="3" t="s">
        <v>18007</v>
      </c>
      <c r="C2975" s="3">
        <v>24</v>
      </c>
      <c r="D2975" s="3" t="s">
        <v>18008</v>
      </c>
      <c r="E2975" s="3" t="s">
        <v>18009</v>
      </c>
      <c r="F2975" s="3" t="s">
        <v>18010</v>
      </c>
      <c r="G2975" s="3" t="s">
        <v>18011</v>
      </c>
      <c r="H2975" s="3" t="s">
        <v>18012</v>
      </c>
    </row>
    <row r="2976" spans="1:8" ht="12" customHeight="1" x14ac:dyDescent="0.25">
      <c r="A2976" s="3">
        <v>2449</v>
      </c>
      <c r="B2976" s="3" t="s">
        <v>18013</v>
      </c>
      <c r="C2976" s="3">
        <v>24</v>
      </c>
      <c r="D2976" s="3" t="s">
        <v>18014</v>
      </c>
      <c r="E2976" s="3" t="s">
        <v>18015</v>
      </c>
      <c r="F2976" s="3" t="s">
        <v>18016</v>
      </c>
      <c r="G2976" s="3" t="s">
        <v>18017</v>
      </c>
      <c r="H2976" s="3" t="s">
        <v>18018</v>
      </c>
    </row>
    <row r="2977" spans="1:8" ht="12" customHeight="1" x14ac:dyDescent="0.25">
      <c r="A2977" s="3">
        <v>2480</v>
      </c>
      <c r="B2977" s="3" t="s">
        <v>18019</v>
      </c>
      <c r="C2977" s="3">
        <v>24</v>
      </c>
      <c r="D2977" s="3" t="s">
        <v>18020</v>
      </c>
      <c r="E2977" s="3" t="s">
        <v>18021</v>
      </c>
      <c r="F2977" s="3" t="s">
        <v>18022</v>
      </c>
      <c r="G2977" s="3" t="s">
        <v>18023</v>
      </c>
      <c r="H2977" s="3" t="s">
        <v>18024</v>
      </c>
    </row>
    <row r="2978" spans="1:8" ht="12" customHeight="1" x14ac:dyDescent="0.25">
      <c r="A2978" s="3">
        <v>2236</v>
      </c>
      <c r="B2978" s="3" t="s">
        <v>18025</v>
      </c>
      <c r="C2978" s="3">
        <v>24</v>
      </c>
      <c r="D2978" s="3" t="s">
        <v>18026</v>
      </c>
      <c r="E2978" s="3" t="s">
        <v>18027</v>
      </c>
      <c r="F2978" s="3" t="s">
        <v>18028</v>
      </c>
      <c r="G2978" s="3" t="s">
        <v>18029</v>
      </c>
      <c r="H2978" s="3" t="s">
        <v>18030</v>
      </c>
    </row>
    <row r="2979" spans="1:8" ht="12" customHeight="1" x14ac:dyDescent="0.25">
      <c r="A2979" s="3">
        <v>2208</v>
      </c>
      <c r="B2979" s="3" t="s">
        <v>18031</v>
      </c>
      <c r="C2979" s="3">
        <v>24</v>
      </c>
      <c r="D2979" s="3" t="s">
        <v>18032</v>
      </c>
      <c r="E2979" s="3" t="s">
        <v>18033</v>
      </c>
      <c r="F2979" s="3" t="s">
        <v>18034</v>
      </c>
      <c r="G2979" s="3" t="s">
        <v>18035</v>
      </c>
      <c r="H2979" s="3" t="s">
        <v>18036</v>
      </c>
    </row>
    <row r="2980" spans="1:8" ht="12" customHeight="1" x14ac:dyDescent="0.25">
      <c r="A2980" s="3">
        <v>2223</v>
      </c>
      <c r="B2980" s="3" t="s">
        <v>18037</v>
      </c>
      <c r="C2980" s="3">
        <v>24</v>
      </c>
      <c r="D2980" s="3" t="s">
        <v>18038</v>
      </c>
      <c r="E2980" s="3" t="s">
        <v>18039</v>
      </c>
      <c r="F2980" s="3" t="s">
        <v>18040</v>
      </c>
      <c r="G2980" s="3" t="s">
        <v>18041</v>
      </c>
      <c r="H2980" s="3" t="s">
        <v>18042</v>
      </c>
    </row>
    <row r="2981" spans="1:8" ht="12" customHeight="1" x14ac:dyDescent="0.25">
      <c r="A2981" s="3">
        <v>2224</v>
      </c>
      <c r="B2981" s="3" t="s">
        <v>18043</v>
      </c>
      <c r="C2981" s="3">
        <v>24</v>
      </c>
      <c r="D2981" s="3" t="s">
        <v>18044</v>
      </c>
      <c r="E2981" s="3" t="s">
        <v>18045</v>
      </c>
      <c r="F2981" s="3" t="s">
        <v>18046</v>
      </c>
      <c r="G2981" s="3" t="s">
        <v>18047</v>
      </c>
      <c r="H2981" s="3" t="s">
        <v>18048</v>
      </c>
    </row>
    <row r="2982" spans="1:8" ht="12" customHeight="1" x14ac:dyDescent="0.25">
      <c r="A2982" s="3">
        <v>2264</v>
      </c>
      <c r="B2982" s="3" t="s">
        <v>18049</v>
      </c>
      <c r="C2982" s="3">
        <v>24</v>
      </c>
      <c r="D2982" s="3" t="s">
        <v>18050</v>
      </c>
      <c r="E2982" s="3" t="s">
        <v>18051</v>
      </c>
      <c r="F2982" s="3" t="s">
        <v>18052</v>
      </c>
      <c r="G2982" s="3" t="s">
        <v>18053</v>
      </c>
      <c r="H2982" s="3" t="s">
        <v>18054</v>
      </c>
    </row>
    <row r="2983" spans="1:8" ht="12" customHeight="1" x14ac:dyDescent="0.25">
      <c r="A2983" s="3">
        <v>2253</v>
      </c>
      <c r="B2983" s="3" t="s">
        <v>18055</v>
      </c>
      <c r="C2983" s="3">
        <v>24</v>
      </c>
      <c r="D2983" s="3" t="s">
        <v>18056</v>
      </c>
      <c r="E2983" s="3" t="s">
        <v>18057</v>
      </c>
      <c r="F2983" s="3" t="s">
        <v>18058</v>
      </c>
      <c r="G2983" s="3" t="s">
        <v>18059</v>
      </c>
      <c r="H2983" s="3" t="s">
        <v>18060</v>
      </c>
    </row>
    <row r="2984" spans="1:8" ht="12" customHeight="1" x14ac:dyDescent="0.25">
      <c r="A2984" s="3">
        <v>2275</v>
      </c>
      <c r="B2984" s="3" t="s">
        <v>18061</v>
      </c>
      <c r="C2984" s="3">
        <v>24</v>
      </c>
      <c r="D2984" s="3" t="s">
        <v>18062</v>
      </c>
      <c r="E2984" s="3" t="s">
        <v>18063</v>
      </c>
      <c r="F2984" s="3" t="s">
        <v>18064</v>
      </c>
      <c r="G2984" s="3" t="s">
        <v>18065</v>
      </c>
      <c r="H2984" s="3" t="s">
        <v>18066</v>
      </c>
    </row>
    <row r="2985" spans="1:8" ht="12" customHeight="1" x14ac:dyDescent="0.25">
      <c r="A2985" s="3">
        <v>2330</v>
      </c>
      <c r="B2985" s="3" t="s">
        <v>18067</v>
      </c>
      <c r="C2985" s="3">
        <v>24</v>
      </c>
      <c r="D2985" s="3" t="s">
        <v>18068</v>
      </c>
      <c r="E2985" s="3" t="s">
        <v>18069</v>
      </c>
      <c r="F2985" s="3" t="s">
        <v>18070</v>
      </c>
      <c r="G2985" s="3" t="s">
        <v>18071</v>
      </c>
      <c r="H2985" s="3" t="s">
        <v>18072</v>
      </c>
    </row>
    <row r="2986" spans="1:8" ht="12" customHeight="1" x14ac:dyDescent="0.25">
      <c r="A2986" s="3">
        <v>2192</v>
      </c>
      <c r="B2986" s="3" t="s">
        <v>18073</v>
      </c>
      <c r="C2986" s="3">
        <v>24</v>
      </c>
      <c r="D2986" s="3" t="s">
        <v>18074</v>
      </c>
      <c r="E2986" s="3" t="s">
        <v>18075</v>
      </c>
      <c r="F2986" s="3" t="s">
        <v>18076</v>
      </c>
      <c r="G2986" s="3" t="s">
        <v>18077</v>
      </c>
      <c r="H2986" s="3" t="s">
        <v>18078</v>
      </c>
    </row>
    <row r="2987" spans="1:8" ht="12" customHeight="1" x14ac:dyDescent="0.25">
      <c r="A2987" s="3">
        <v>2172</v>
      </c>
      <c r="B2987" s="3" t="s">
        <v>18079</v>
      </c>
      <c r="C2987" s="3">
        <v>24</v>
      </c>
      <c r="D2987" s="3" t="s">
        <v>18080</v>
      </c>
      <c r="E2987" s="3" t="s">
        <v>18081</v>
      </c>
      <c r="F2987" s="3" t="s">
        <v>18082</v>
      </c>
      <c r="G2987" s="3" t="s">
        <v>18083</v>
      </c>
      <c r="H2987" s="3" t="s">
        <v>18084</v>
      </c>
    </row>
    <row r="2988" spans="1:8" ht="12" customHeight="1" x14ac:dyDescent="0.25">
      <c r="A2988" s="3">
        <v>2080</v>
      </c>
      <c r="B2988" s="3" t="s">
        <v>18085</v>
      </c>
      <c r="C2988" s="3">
        <v>24</v>
      </c>
      <c r="D2988" s="3" t="s">
        <v>18086</v>
      </c>
      <c r="E2988" s="3" t="s">
        <v>18087</v>
      </c>
      <c r="F2988" s="3" t="s">
        <v>18088</v>
      </c>
      <c r="G2988" s="3" t="s">
        <v>18089</v>
      </c>
      <c r="H2988" s="3" t="s">
        <v>18090</v>
      </c>
    </row>
    <row r="2989" spans="1:8" ht="12" customHeight="1" x14ac:dyDescent="0.25">
      <c r="A2989" s="3">
        <v>2122</v>
      </c>
      <c r="B2989" s="3" t="s">
        <v>18091</v>
      </c>
      <c r="C2989" s="3">
        <v>24</v>
      </c>
      <c r="D2989" s="3" t="s">
        <v>18092</v>
      </c>
      <c r="E2989" s="3" t="s">
        <v>18093</v>
      </c>
      <c r="F2989" s="3" t="s">
        <v>18094</v>
      </c>
      <c r="G2989" s="3" t="s">
        <v>18095</v>
      </c>
      <c r="H2989" s="3" t="s">
        <v>18096</v>
      </c>
    </row>
    <row r="2990" spans="1:8" ht="12" customHeight="1" x14ac:dyDescent="0.25">
      <c r="A2990" s="3">
        <v>1932</v>
      </c>
      <c r="B2990" s="3" t="s">
        <v>18097</v>
      </c>
      <c r="C2990" s="3">
        <v>24</v>
      </c>
      <c r="D2990" s="3" t="s">
        <v>18098</v>
      </c>
      <c r="E2990" s="3" t="s">
        <v>18099</v>
      </c>
      <c r="F2990" s="3" t="s">
        <v>18100</v>
      </c>
      <c r="G2990" s="3" t="s">
        <v>18101</v>
      </c>
      <c r="H2990" s="3" t="s">
        <v>18102</v>
      </c>
    </row>
    <row r="2991" spans="1:8" ht="12" customHeight="1" x14ac:dyDescent="0.25">
      <c r="A2991" s="3">
        <v>1997</v>
      </c>
      <c r="B2991" s="3" t="s">
        <v>18103</v>
      </c>
      <c r="C2991" s="3">
        <v>24</v>
      </c>
      <c r="D2991" s="3" t="s">
        <v>18104</v>
      </c>
      <c r="E2991" s="3" t="s">
        <v>18105</v>
      </c>
      <c r="F2991" s="3" t="s">
        <v>18106</v>
      </c>
      <c r="G2991" s="3" t="s">
        <v>18107</v>
      </c>
      <c r="H2991" s="3" t="s">
        <v>18108</v>
      </c>
    </row>
    <row r="2992" spans="1:8" ht="12" customHeight="1" x14ac:dyDescent="0.25">
      <c r="A2992" s="3">
        <v>2019</v>
      </c>
      <c r="B2992" s="3" t="s">
        <v>18109</v>
      </c>
      <c r="C2992" s="3">
        <v>24</v>
      </c>
      <c r="D2992" s="3" t="s">
        <v>18110</v>
      </c>
      <c r="E2992" s="3" t="s">
        <v>18111</v>
      </c>
      <c r="F2992" s="3" t="s">
        <v>18112</v>
      </c>
      <c r="G2992" s="3" t="s">
        <v>18113</v>
      </c>
      <c r="H2992" s="3" t="s">
        <v>18114</v>
      </c>
    </row>
    <row r="2993" spans="1:8" ht="12" customHeight="1" x14ac:dyDescent="0.25">
      <c r="A2993" s="3">
        <v>1778</v>
      </c>
      <c r="B2993" s="3" t="s">
        <v>18115</v>
      </c>
      <c r="C2993" s="3">
        <v>24</v>
      </c>
      <c r="D2993" s="3" t="s">
        <v>18116</v>
      </c>
      <c r="E2993" s="3" t="s">
        <v>18117</v>
      </c>
      <c r="F2993" s="3" t="s">
        <v>18118</v>
      </c>
      <c r="G2993" s="3" t="s">
        <v>18119</v>
      </c>
      <c r="H2993" s="3" t="s">
        <v>18120</v>
      </c>
    </row>
    <row r="2994" spans="1:8" ht="12" customHeight="1" x14ac:dyDescent="0.25">
      <c r="A2994" s="3">
        <v>1761</v>
      </c>
      <c r="B2994" s="3" t="s">
        <v>18121</v>
      </c>
      <c r="C2994" s="3">
        <v>24</v>
      </c>
      <c r="D2994" s="3" t="s">
        <v>18122</v>
      </c>
      <c r="E2994" s="3" t="s">
        <v>18123</v>
      </c>
      <c r="F2994" s="3" t="s">
        <v>18124</v>
      </c>
      <c r="G2994" s="3" t="s">
        <v>18125</v>
      </c>
      <c r="H2994" s="3" t="s">
        <v>18126</v>
      </c>
    </row>
    <row r="2995" spans="1:8" ht="12" customHeight="1" x14ac:dyDescent="0.25">
      <c r="A2995" s="3">
        <v>1821</v>
      </c>
      <c r="B2995" s="3" t="s">
        <v>18127</v>
      </c>
      <c r="C2995" s="3">
        <v>24</v>
      </c>
      <c r="D2995" s="3" t="s">
        <v>18128</v>
      </c>
      <c r="E2995" s="3" t="s">
        <v>18129</v>
      </c>
      <c r="F2995" s="3" t="s">
        <v>18130</v>
      </c>
      <c r="G2995" s="3" t="s">
        <v>18131</v>
      </c>
      <c r="H2995" s="3" t="s">
        <v>18132</v>
      </c>
    </row>
    <row r="2996" spans="1:8" ht="12" customHeight="1" x14ac:dyDescent="0.25">
      <c r="A2996" s="3">
        <v>1902</v>
      </c>
      <c r="B2996" s="3" t="s">
        <v>18133</v>
      </c>
      <c r="C2996" s="3">
        <v>24</v>
      </c>
      <c r="D2996" s="3" t="s">
        <v>18134</v>
      </c>
      <c r="E2996" s="3" t="s">
        <v>18135</v>
      </c>
      <c r="F2996" s="3" t="s">
        <v>18136</v>
      </c>
      <c r="G2996" s="3" t="s">
        <v>18137</v>
      </c>
      <c r="H2996" s="3" t="s">
        <v>18138</v>
      </c>
    </row>
    <row r="2997" spans="1:8" ht="12" customHeight="1" x14ac:dyDescent="0.25">
      <c r="A2997" s="3">
        <v>1896</v>
      </c>
      <c r="B2997" s="3" t="s">
        <v>18139</v>
      </c>
      <c r="C2997" s="3">
        <v>24</v>
      </c>
      <c r="D2997" s="3" t="s">
        <v>18140</v>
      </c>
      <c r="E2997" s="3" t="s">
        <v>18141</v>
      </c>
      <c r="F2997" s="3" t="s">
        <v>18142</v>
      </c>
      <c r="G2997" s="3" t="s">
        <v>18143</v>
      </c>
      <c r="H2997" s="3" t="s">
        <v>18144</v>
      </c>
    </row>
    <row r="2998" spans="1:8" ht="12" customHeight="1" x14ac:dyDescent="0.25">
      <c r="A2998" s="3">
        <v>1084</v>
      </c>
      <c r="B2998" s="3" t="s">
        <v>18145</v>
      </c>
      <c r="C2998" s="3">
        <v>24</v>
      </c>
      <c r="D2998" s="3" t="s">
        <v>18146</v>
      </c>
      <c r="E2998" s="3" t="s">
        <v>18147</v>
      </c>
      <c r="F2998" s="3" t="s">
        <v>18148</v>
      </c>
      <c r="G2998" s="3" t="s">
        <v>18149</v>
      </c>
      <c r="H2998" s="3" t="s">
        <v>18150</v>
      </c>
    </row>
    <row r="2999" spans="1:8" ht="12" customHeight="1" x14ac:dyDescent="0.25">
      <c r="A2999" s="3">
        <v>1164</v>
      </c>
      <c r="B2999" s="3" t="s">
        <v>18151</v>
      </c>
      <c r="C2999" s="3">
        <v>24</v>
      </c>
      <c r="D2999" s="3" t="s">
        <v>18152</v>
      </c>
      <c r="E2999" s="3" t="s">
        <v>18153</v>
      </c>
      <c r="F2999" s="3" t="s">
        <v>18154</v>
      </c>
      <c r="G2999" s="3" t="s">
        <v>18155</v>
      </c>
      <c r="H2999" s="3" t="s">
        <v>18156</v>
      </c>
    </row>
    <row r="3000" spans="1:8" ht="12" customHeight="1" x14ac:dyDescent="0.25">
      <c r="A3000" s="3">
        <v>1114</v>
      </c>
      <c r="B3000" s="3" t="s">
        <v>18157</v>
      </c>
      <c r="C3000" s="3">
        <v>24</v>
      </c>
      <c r="D3000" s="3" t="s">
        <v>18158</v>
      </c>
      <c r="E3000" s="3" t="s">
        <v>18159</v>
      </c>
      <c r="F3000" s="3" t="s">
        <v>18160</v>
      </c>
      <c r="G3000" s="3" t="s">
        <v>18161</v>
      </c>
      <c r="H3000" s="3" t="s">
        <v>18162</v>
      </c>
    </row>
    <row r="3001" spans="1:8" ht="12" customHeight="1" x14ac:dyDescent="0.25">
      <c r="A3001" s="3">
        <v>1208</v>
      </c>
      <c r="B3001" s="3" t="s">
        <v>18163</v>
      </c>
      <c r="C3001" s="3">
        <v>24</v>
      </c>
      <c r="D3001" s="3" t="s">
        <v>18164</v>
      </c>
      <c r="E3001" s="3" t="s">
        <v>18165</v>
      </c>
      <c r="F3001" s="3" t="s">
        <v>18166</v>
      </c>
      <c r="G3001" s="3" t="s">
        <v>18167</v>
      </c>
      <c r="H3001" s="3" t="s">
        <v>18168</v>
      </c>
    </row>
    <row r="3002" spans="1:8" ht="12" customHeight="1" x14ac:dyDescent="0.25">
      <c r="A3002" s="3">
        <v>1242</v>
      </c>
      <c r="B3002" s="3" t="s">
        <v>18169</v>
      </c>
      <c r="C3002" s="3">
        <v>24</v>
      </c>
      <c r="D3002" s="3" t="s">
        <v>18170</v>
      </c>
      <c r="E3002" s="3" t="s">
        <v>18171</v>
      </c>
      <c r="F3002" s="3" t="s">
        <v>18172</v>
      </c>
      <c r="G3002" s="3" t="s">
        <v>18173</v>
      </c>
      <c r="H3002" s="3" t="s">
        <v>18174</v>
      </c>
    </row>
    <row r="3003" spans="1:8" ht="12" customHeight="1" x14ac:dyDescent="0.25">
      <c r="A3003" s="3">
        <v>1218</v>
      </c>
      <c r="B3003" s="3" t="s">
        <v>18175</v>
      </c>
      <c r="C3003" s="3">
        <v>24</v>
      </c>
      <c r="D3003" s="3" t="s">
        <v>18176</v>
      </c>
      <c r="E3003" s="3" t="s">
        <v>18177</v>
      </c>
      <c r="F3003" s="3" t="s">
        <v>18178</v>
      </c>
      <c r="G3003" s="3" t="s">
        <v>18179</v>
      </c>
      <c r="H3003" s="3" t="s">
        <v>18180</v>
      </c>
    </row>
    <row r="3004" spans="1:8" ht="12" customHeight="1" x14ac:dyDescent="0.25">
      <c r="A3004" s="3">
        <v>1268</v>
      </c>
      <c r="B3004" s="3" t="s">
        <v>18181</v>
      </c>
      <c r="C3004" s="3">
        <v>24</v>
      </c>
      <c r="D3004" s="3" t="s">
        <v>18182</v>
      </c>
      <c r="E3004" s="3" t="s">
        <v>18183</v>
      </c>
      <c r="F3004" s="3" t="s">
        <v>18184</v>
      </c>
      <c r="G3004" s="3" t="s">
        <v>18185</v>
      </c>
      <c r="H3004" s="3" t="s">
        <v>18186</v>
      </c>
    </row>
    <row r="3005" spans="1:8" ht="12" customHeight="1" x14ac:dyDescent="0.25">
      <c r="A3005" s="3">
        <v>1339</v>
      </c>
      <c r="B3005" s="3" t="s">
        <v>18187</v>
      </c>
      <c r="C3005" s="3">
        <v>24</v>
      </c>
      <c r="D3005" s="3" t="s">
        <v>18188</v>
      </c>
      <c r="E3005" s="3" t="s">
        <v>18189</v>
      </c>
      <c r="F3005" s="3" t="s">
        <v>18190</v>
      </c>
      <c r="G3005" s="3" t="s">
        <v>18191</v>
      </c>
      <c r="H3005" s="3" t="s">
        <v>18192</v>
      </c>
    </row>
    <row r="3006" spans="1:8" ht="12" customHeight="1" x14ac:dyDescent="0.25">
      <c r="A3006" s="3">
        <v>1365</v>
      </c>
      <c r="B3006" s="3" t="s">
        <v>18193</v>
      </c>
      <c r="C3006" s="3">
        <v>24</v>
      </c>
      <c r="D3006" s="3" t="s">
        <v>18194</v>
      </c>
      <c r="E3006" s="3" t="s">
        <v>18195</v>
      </c>
      <c r="F3006" s="3" t="s">
        <v>18196</v>
      </c>
      <c r="G3006" s="3" t="s">
        <v>18197</v>
      </c>
      <c r="H3006" s="3" t="s">
        <v>18198</v>
      </c>
    </row>
    <row r="3007" spans="1:8" ht="12" customHeight="1" x14ac:dyDescent="0.25">
      <c r="A3007" s="3">
        <v>1369</v>
      </c>
      <c r="B3007" s="3" t="s">
        <v>18199</v>
      </c>
      <c r="C3007" s="3">
        <v>24</v>
      </c>
      <c r="D3007" s="3" t="s">
        <v>18200</v>
      </c>
      <c r="E3007" s="3" t="s">
        <v>18201</v>
      </c>
      <c r="F3007" s="3" t="s">
        <v>18202</v>
      </c>
      <c r="G3007" s="3" t="s">
        <v>18203</v>
      </c>
      <c r="H3007" s="3" t="s">
        <v>18204</v>
      </c>
    </row>
    <row r="3008" spans="1:8" ht="12" customHeight="1" x14ac:dyDescent="0.25">
      <c r="A3008" s="3">
        <v>1433</v>
      </c>
      <c r="B3008" s="3" t="s">
        <v>18205</v>
      </c>
      <c r="C3008" s="3">
        <v>24</v>
      </c>
      <c r="D3008" s="3" t="s">
        <v>18206</v>
      </c>
      <c r="E3008" s="3" t="s">
        <v>18207</v>
      </c>
      <c r="F3008" s="3" t="s">
        <v>18208</v>
      </c>
      <c r="G3008" s="3" t="s">
        <v>18209</v>
      </c>
      <c r="H3008" s="3" t="s">
        <v>18210</v>
      </c>
    </row>
    <row r="3009" spans="1:8" ht="12" customHeight="1" x14ac:dyDescent="0.25">
      <c r="A3009" s="3">
        <v>1414</v>
      </c>
      <c r="B3009" s="3" t="s">
        <v>18211</v>
      </c>
      <c r="C3009" s="3">
        <v>24</v>
      </c>
      <c r="D3009" s="3" t="s">
        <v>18212</v>
      </c>
      <c r="E3009" s="3" t="s">
        <v>18213</v>
      </c>
      <c r="F3009" s="3" t="s">
        <v>18214</v>
      </c>
      <c r="G3009" s="3" t="s">
        <v>18215</v>
      </c>
      <c r="H3009" s="3" t="s">
        <v>18216</v>
      </c>
    </row>
    <row r="3010" spans="1:8" ht="12" customHeight="1" x14ac:dyDescent="0.25">
      <c r="A3010" s="3">
        <v>1515</v>
      </c>
      <c r="B3010" s="3" t="s">
        <v>18217</v>
      </c>
      <c r="C3010" s="3">
        <v>24</v>
      </c>
      <c r="D3010" s="3" t="s">
        <v>18218</v>
      </c>
      <c r="E3010" s="3" t="s">
        <v>18219</v>
      </c>
      <c r="F3010" s="3" t="s">
        <v>18220</v>
      </c>
      <c r="G3010" s="3" t="s">
        <v>18221</v>
      </c>
      <c r="H3010" s="3" t="s">
        <v>18222</v>
      </c>
    </row>
    <row r="3011" spans="1:8" ht="12" customHeight="1" x14ac:dyDescent="0.25">
      <c r="A3011" s="3">
        <v>1479</v>
      </c>
      <c r="B3011" s="3" t="s">
        <v>18223</v>
      </c>
      <c r="C3011" s="3">
        <v>24</v>
      </c>
      <c r="D3011" s="3" t="s">
        <v>18224</v>
      </c>
      <c r="E3011" s="3" t="s">
        <v>18225</v>
      </c>
      <c r="F3011" s="3" t="s">
        <v>18226</v>
      </c>
      <c r="G3011" s="3" t="s">
        <v>18227</v>
      </c>
      <c r="H3011" s="3" t="s">
        <v>18228</v>
      </c>
    </row>
    <row r="3012" spans="1:8" ht="12" customHeight="1" x14ac:dyDescent="0.25">
      <c r="A3012" s="3">
        <v>1462</v>
      </c>
      <c r="B3012" s="3" t="s">
        <v>18229</v>
      </c>
      <c r="C3012" s="3">
        <v>24</v>
      </c>
      <c r="D3012" s="3" t="s">
        <v>18230</v>
      </c>
      <c r="E3012" s="3" t="s">
        <v>18231</v>
      </c>
      <c r="F3012" s="3" t="s">
        <v>18232</v>
      </c>
      <c r="G3012" s="3" t="s">
        <v>18233</v>
      </c>
      <c r="H3012" s="3" t="s">
        <v>18234</v>
      </c>
    </row>
    <row r="3013" spans="1:8" ht="12" customHeight="1" x14ac:dyDescent="0.25">
      <c r="A3013" s="3">
        <v>1618</v>
      </c>
      <c r="B3013" s="3" t="s">
        <v>18235</v>
      </c>
      <c r="C3013" s="3">
        <v>24</v>
      </c>
      <c r="D3013" s="3" t="s">
        <v>18236</v>
      </c>
      <c r="E3013" s="3" t="s">
        <v>18237</v>
      </c>
      <c r="F3013" s="3" t="s">
        <v>18238</v>
      </c>
      <c r="G3013" s="3" t="s">
        <v>18239</v>
      </c>
      <c r="H3013" s="3" t="s">
        <v>18240</v>
      </c>
    </row>
    <row r="3014" spans="1:8" ht="12" customHeight="1" x14ac:dyDescent="0.25">
      <c r="A3014" s="3">
        <v>1600</v>
      </c>
      <c r="B3014" s="3" t="s">
        <v>18241</v>
      </c>
      <c r="C3014" s="3">
        <v>24</v>
      </c>
      <c r="D3014" s="3" t="s">
        <v>18242</v>
      </c>
      <c r="E3014" s="3" t="s">
        <v>18243</v>
      </c>
      <c r="F3014" s="3" t="s">
        <v>18244</v>
      </c>
      <c r="G3014" s="3" t="s">
        <v>18245</v>
      </c>
      <c r="H3014" s="3" t="s">
        <v>18246</v>
      </c>
    </row>
    <row r="3015" spans="1:8" ht="12" customHeight="1" x14ac:dyDescent="0.25">
      <c r="A3015" s="3">
        <v>1612</v>
      </c>
      <c r="B3015" s="3" t="s">
        <v>18247</v>
      </c>
      <c r="C3015" s="3">
        <v>24</v>
      </c>
      <c r="D3015" s="3" t="s">
        <v>18248</v>
      </c>
      <c r="E3015" s="3" t="s">
        <v>18249</v>
      </c>
      <c r="F3015" s="3" t="s">
        <v>18250</v>
      </c>
      <c r="G3015" s="3" t="s">
        <v>18251</v>
      </c>
      <c r="H3015" s="3" t="s">
        <v>18252</v>
      </c>
    </row>
    <row r="3016" spans="1:8" ht="12" customHeight="1" x14ac:dyDescent="0.25">
      <c r="A3016" s="3">
        <v>347</v>
      </c>
      <c r="B3016" s="3" t="s">
        <v>18253</v>
      </c>
      <c r="C3016" s="3">
        <v>24</v>
      </c>
      <c r="D3016" s="3" t="s">
        <v>18254</v>
      </c>
      <c r="E3016" s="3" t="s">
        <v>18255</v>
      </c>
      <c r="F3016" s="3" t="s">
        <v>18256</v>
      </c>
      <c r="G3016" s="3" t="s">
        <v>18257</v>
      </c>
      <c r="H3016" s="3" t="s">
        <v>18258</v>
      </c>
    </row>
    <row r="3017" spans="1:8" ht="12" customHeight="1" x14ac:dyDescent="0.25">
      <c r="A3017" s="3">
        <v>357</v>
      </c>
      <c r="B3017" s="3" t="s">
        <v>18259</v>
      </c>
      <c r="C3017" s="3">
        <v>24</v>
      </c>
      <c r="D3017" s="3" t="s">
        <v>18260</v>
      </c>
      <c r="E3017" s="3" t="s">
        <v>18261</v>
      </c>
      <c r="F3017" s="3" t="s">
        <v>18262</v>
      </c>
      <c r="G3017" s="3" t="s">
        <v>18263</v>
      </c>
      <c r="H3017" s="3" t="s">
        <v>18264</v>
      </c>
    </row>
    <row r="3018" spans="1:8" ht="12" customHeight="1" x14ac:dyDescent="0.25">
      <c r="A3018" s="3">
        <v>360</v>
      </c>
      <c r="B3018" s="3" t="s">
        <v>18265</v>
      </c>
      <c r="C3018" s="3">
        <v>24</v>
      </c>
      <c r="D3018" s="3" t="s">
        <v>18266</v>
      </c>
      <c r="E3018" s="3" t="s">
        <v>18267</v>
      </c>
      <c r="F3018" s="3" t="s">
        <v>18268</v>
      </c>
      <c r="G3018" s="3" t="s">
        <v>18269</v>
      </c>
      <c r="H3018" s="3" t="s">
        <v>18270</v>
      </c>
    </row>
    <row r="3019" spans="1:8" ht="12" customHeight="1" x14ac:dyDescent="0.25">
      <c r="A3019" s="3">
        <v>367</v>
      </c>
      <c r="B3019" s="3" t="s">
        <v>18271</v>
      </c>
      <c r="C3019" s="3">
        <v>24</v>
      </c>
      <c r="D3019" s="3" t="s">
        <v>18272</v>
      </c>
      <c r="E3019" s="3" t="s">
        <v>18273</v>
      </c>
      <c r="F3019" s="3" t="s">
        <v>18274</v>
      </c>
      <c r="G3019" s="3" t="s">
        <v>18275</v>
      </c>
      <c r="H3019" s="3" t="s">
        <v>18276</v>
      </c>
    </row>
    <row r="3020" spans="1:8" ht="12" customHeight="1" x14ac:dyDescent="0.25">
      <c r="A3020" s="3">
        <v>390</v>
      </c>
      <c r="B3020" s="3" t="s">
        <v>18277</v>
      </c>
      <c r="C3020" s="3">
        <v>24</v>
      </c>
      <c r="D3020" s="3" t="s">
        <v>18278</v>
      </c>
      <c r="E3020" s="3" t="s">
        <v>18279</v>
      </c>
      <c r="F3020" s="3" t="s">
        <v>18280</v>
      </c>
      <c r="G3020" s="3" t="s">
        <v>18281</v>
      </c>
      <c r="H3020" s="3" t="s">
        <v>18282</v>
      </c>
    </row>
    <row r="3021" spans="1:8" ht="12" customHeight="1" x14ac:dyDescent="0.25">
      <c r="A3021" s="3">
        <v>393</v>
      </c>
      <c r="B3021" s="3" t="s">
        <v>18283</v>
      </c>
      <c r="C3021" s="3">
        <v>24</v>
      </c>
      <c r="D3021" s="3" t="s">
        <v>18284</v>
      </c>
      <c r="E3021" s="3" t="s">
        <v>18285</v>
      </c>
      <c r="F3021" s="3" t="s">
        <v>18286</v>
      </c>
      <c r="G3021" s="3" t="s">
        <v>18287</v>
      </c>
      <c r="H3021" s="3" t="s">
        <v>18288</v>
      </c>
    </row>
    <row r="3022" spans="1:8" ht="12" customHeight="1" x14ac:dyDescent="0.25">
      <c r="A3022" s="3">
        <v>417</v>
      </c>
      <c r="B3022" s="3" t="s">
        <v>18289</v>
      </c>
      <c r="C3022" s="3">
        <v>24</v>
      </c>
      <c r="D3022" s="3" t="s">
        <v>18290</v>
      </c>
      <c r="E3022" s="3" t="s">
        <v>18291</v>
      </c>
      <c r="F3022" s="3" t="s">
        <v>18292</v>
      </c>
      <c r="G3022" s="3" t="s">
        <v>18293</v>
      </c>
      <c r="H3022" s="3" t="s">
        <v>18294</v>
      </c>
    </row>
    <row r="3023" spans="1:8" ht="12" customHeight="1" x14ac:dyDescent="0.25">
      <c r="A3023" s="3">
        <v>532</v>
      </c>
      <c r="B3023" s="3" t="s">
        <v>18295</v>
      </c>
      <c r="C3023" s="3">
        <v>24</v>
      </c>
      <c r="D3023" s="3" t="s">
        <v>18296</v>
      </c>
      <c r="E3023" s="3" t="s">
        <v>18297</v>
      </c>
      <c r="F3023" s="3" t="s">
        <v>18298</v>
      </c>
      <c r="G3023" s="3" t="s">
        <v>18299</v>
      </c>
      <c r="H3023" s="3" t="s">
        <v>18300</v>
      </c>
    </row>
    <row r="3024" spans="1:8" ht="12" customHeight="1" x14ac:dyDescent="0.25">
      <c r="A3024" s="3">
        <v>521</v>
      </c>
      <c r="B3024" s="3" t="s">
        <v>18301</v>
      </c>
      <c r="C3024" s="3">
        <v>24</v>
      </c>
      <c r="D3024" s="3" t="s">
        <v>18302</v>
      </c>
      <c r="E3024" s="3" t="s">
        <v>18303</v>
      </c>
      <c r="F3024" s="3" t="s">
        <v>18304</v>
      </c>
      <c r="G3024" s="3" t="s">
        <v>18305</v>
      </c>
      <c r="H3024" s="3" t="s">
        <v>18306</v>
      </c>
    </row>
    <row r="3025" spans="1:8" ht="12" customHeight="1" x14ac:dyDescent="0.25">
      <c r="A3025" s="3">
        <v>523</v>
      </c>
      <c r="B3025" s="3" t="s">
        <v>18307</v>
      </c>
      <c r="C3025" s="3">
        <v>24</v>
      </c>
      <c r="D3025" s="3" t="s">
        <v>18308</v>
      </c>
      <c r="E3025" s="3" t="s">
        <v>18309</v>
      </c>
      <c r="F3025" s="3" t="s">
        <v>18310</v>
      </c>
      <c r="G3025" s="3" t="s">
        <v>18311</v>
      </c>
      <c r="H3025" s="3" t="s">
        <v>18312</v>
      </c>
    </row>
    <row r="3026" spans="1:8" ht="12" customHeight="1" x14ac:dyDescent="0.25">
      <c r="A3026" s="3">
        <v>510</v>
      </c>
      <c r="B3026" s="3" t="s">
        <v>18313</v>
      </c>
      <c r="C3026" s="3">
        <v>24</v>
      </c>
      <c r="D3026" s="3" t="s">
        <v>18314</v>
      </c>
      <c r="E3026" s="3" t="s">
        <v>18315</v>
      </c>
      <c r="F3026" s="3" t="s">
        <v>18316</v>
      </c>
      <c r="G3026" s="3" t="s">
        <v>18317</v>
      </c>
      <c r="H3026" s="3" t="s">
        <v>18318</v>
      </c>
    </row>
    <row r="3027" spans="1:8" ht="12" customHeight="1" x14ac:dyDescent="0.25">
      <c r="A3027" s="3">
        <v>456</v>
      </c>
      <c r="B3027" s="3" t="s">
        <v>18319</v>
      </c>
      <c r="C3027" s="3">
        <v>24</v>
      </c>
      <c r="D3027" s="3" t="s">
        <v>18320</v>
      </c>
      <c r="E3027" s="3" t="s">
        <v>18321</v>
      </c>
      <c r="F3027" s="3" t="s">
        <v>18322</v>
      </c>
      <c r="G3027" s="3" t="s">
        <v>18323</v>
      </c>
      <c r="H3027" s="3" t="s">
        <v>18324</v>
      </c>
    </row>
    <row r="3028" spans="1:8" ht="12" customHeight="1" x14ac:dyDescent="0.25">
      <c r="A3028" s="3">
        <v>111</v>
      </c>
      <c r="B3028" s="3" t="s">
        <v>18325</v>
      </c>
      <c r="C3028" s="3">
        <v>24</v>
      </c>
      <c r="D3028" s="3" t="s">
        <v>18326</v>
      </c>
      <c r="E3028" s="3" t="s">
        <v>18327</v>
      </c>
      <c r="F3028" s="3" t="s">
        <v>18328</v>
      </c>
      <c r="G3028" s="3" t="s">
        <v>18329</v>
      </c>
      <c r="H3028" s="3" t="s">
        <v>18330</v>
      </c>
    </row>
    <row r="3029" spans="1:8" ht="12" customHeight="1" x14ac:dyDescent="0.25">
      <c r="A3029" s="3">
        <v>137</v>
      </c>
      <c r="B3029" s="3" t="s">
        <v>18331</v>
      </c>
      <c r="C3029" s="3">
        <v>24</v>
      </c>
      <c r="D3029" s="3" t="s">
        <v>18332</v>
      </c>
      <c r="E3029" s="3" t="s">
        <v>18333</v>
      </c>
      <c r="F3029" s="3" t="s">
        <v>18334</v>
      </c>
      <c r="G3029" s="3" t="s">
        <v>18335</v>
      </c>
      <c r="H3029" s="3" t="s">
        <v>18336</v>
      </c>
    </row>
    <row r="3030" spans="1:8" ht="12" customHeight="1" x14ac:dyDescent="0.25">
      <c r="A3030" s="3">
        <v>115</v>
      </c>
      <c r="B3030" s="3" t="s">
        <v>18337</v>
      </c>
      <c r="C3030" s="3">
        <v>24</v>
      </c>
      <c r="D3030" s="3" t="s">
        <v>18338</v>
      </c>
      <c r="E3030" s="3" t="s">
        <v>18339</v>
      </c>
      <c r="F3030" s="3" t="s">
        <v>18340</v>
      </c>
      <c r="G3030" s="3" t="s">
        <v>18341</v>
      </c>
      <c r="H3030" s="3" t="s">
        <v>18342</v>
      </c>
    </row>
    <row r="3031" spans="1:8" ht="12" customHeight="1" x14ac:dyDescent="0.25">
      <c r="A3031" s="3">
        <v>12</v>
      </c>
      <c r="B3031" s="3" t="s">
        <v>18343</v>
      </c>
      <c r="C3031" s="3">
        <v>24</v>
      </c>
      <c r="D3031" s="3" t="s">
        <v>18344</v>
      </c>
      <c r="E3031" s="3" t="s">
        <v>18345</v>
      </c>
      <c r="F3031" s="3" t="s">
        <v>18346</v>
      </c>
      <c r="G3031" s="3" t="s">
        <v>18347</v>
      </c>
      <c r="H3031" s="3" t="s">
        <v>18348</v>
      </c>
    </row>
    <row r="3032" spans="1:8" ht="12" customHeight="1" x14ac:dyDescent="0.25">
      <c r="A3032" s="3">
        <v>66</v>
      </c>
      <c r="B3032" s="3" t="s">
        <v>18349</v>
      </c>
      <c r="C3032" s="3">
        <v>24</v>
      </c>
      <c r="D3032" s="3" t="s">
        <v>18350</v>
      </c>
      <c r="E3032" s="3" t="s">
        <v>18351</v>
      </c>
      <c r="F3032" s="3" t="s">
        <v>18352</v>
      </c>
      <c r="G3032" s="3" t="s">
        <v>18353</v>
      </c>
      <c r="H3032" s="3" t="s">
        <v>18354</v>
      </c>
    </row>
    <row r="3033" spans="1:8" ht="12" customHeight="1" x14ac:dyDescent="0.25">
      <c r="A3033" s="3">
        <v>203</v>
      </c>
      <c r="B3033" s="3" t="s">
        <v>18355</v>
      </c>
      <c r="C3033" s="3">
        <v>24</v>
      </c>
      <c r="D3033" s="3" t="s">
        <v>18356</v>
      </c>
      <c r="E3033" s="3" t="s">
        <v>18357</v>
      </c>
      <c r="F3033" s="3" t="s">
        <v>18358</v>
      </c>
      <c r="G3033" s="3" t="s">
        <v>18359</v>
      </c>
      <c r="H3033" s="3" t="s">
        <v>18360</v>
      </c>
    </row>
    <row r="3034" spans="1:8" ht="12" customHeight="1" x14ac:dyDescent="0.25">
      <c r="A3034" s="3">
        <v>242</v>
      </c>
      <c r="B3034" s="3" t="s">
        <v>18361</v>
      </c>
      <c r="C3034" s="3">
        <v>24</v>
      </c>
      <c r="D3034" s="3" t="s">
        <v>18362</v>
      </c>
      <c r="E3034" s="3" t="s">
        <v>18363</v>
      </c>
      <c r="F3034" s="3" t="s">
        <v>18364</v>
      </c>
      <c r="G3034" s="3" t="s">
        <v>18365</v>
      </c>
      <c r="H3034" s="3" t="s">
        <v>18366</v>
      </c>
    </row>
    <row r="3035" spans="1:8" ht="12" customHeight="1" x14ac:dyDescent="0.25">
      <c r="A3035" s="3">
        <v>605</v>
      </c>
      <c r="B3035" s="3" t="s">
        <v>18367</v>
      </c>
      <c r="C3035" s="3">
        <v>24</v>
      </c>
      <c r="D3035" s="3" t="s">
        <v>18368</v>
      </c>
      <c r="E3035" s="3" t="s">
        <v>18369</v>
      </c>
      <c r="F3035" s="3" t="s">
        <v>18370</v>
      </c>
      <c r="G3035" s="3" t="s">
        <v>18371</v>
      </c>
      <c r="H3035" s="3" t="s">
        <v>18372</v>
      </c>
    </row>
    <row r="3036" spans="1:8" ht="12" customHeight="1" x14ac:dyDescent="0.25">
      <c r="A3036" s="3">
        <v>718</v>
      </c>
      <c r="B3036" s="3" t="s">
        <v>18373</v>
      </c>
      <c r="C3036" s="3">
        <v>24</v>
      </c>
      <c r="D3036" s="3" t="s">
        <v>18374</v>
      </c>
      <c r="E3036" s="3" t="s">
        <v>18375</v>
      </c>
      <c r="F3036" s="3" t="s">
        <v>18376</v>
      </c>
      <c r="G3036" s="3" t="s">
        <v>18377</v>
      </c>
      <c r="H3036" s="3" t="s">
        <v>18378</v>
      </c>
    </row>
    <row r="3037" spans="1:8" ht="12" customHeight="1" x14ac:dyDescent="0.25">
      <c r="A3037" s="3">
        <v>726</v>
      </c>
      <c r="B3037" s="3" t="s">
        <v>18379</v>
      </c>
      <c r="C3037" s="3">
        <v>24</v>
      </c>
      <c r="D3037" s="3" t="s">
        <v>18380</v>
      </c>
      <c r="E3037" s="3" t="s">
        <v>18381</v>
      </c>
      <c r="F3037" s="3" t="s">
        <v>18382</v>
      </c>
      <c r="G3037" s="3" t="s">
        <v>18383</v>
      </c>
      <c r="H3037" s="3" t="s">
        <v>18384</v>
      </c>
    </row>
    <row r="3038" spans="1:8" ht="12" customHeight="1" x14ac:dyDescent="0.25">
      <c r="A3038" s="3">
        <v>742</v>
      </c>
      <c r="B3038" s="3" t="s">
        <v>18385</v>
      </c>
      <c r="C3038" s="3">
        <v>24</v>
      </c>
      <c r="D3038" s="3" t="s">
        <v>18386</v>
      </c>
      <c r="E3038" s="3" t="s">
        <v>18387</v>
      </c>
      <c r="F3038" s="3" t="s">
        <v>18388</v>
      </c>
      <c r="G3038" s="3" t="s">
        <v>18389</v>
      </c>
      <c r="H3038" s="3" t="s">
        <v>18390</v>
      </c>
    </row>
    <row r="3039" spans="1:8" ht="12" customHeight="1" x14ac:dyDescent="0.25">
      <c r="A3039" s="3">
        <v>914</v>
      </c>
      <c r="B3039" s="3" t="s">
        <v>18391</v>
      </c>
      <c r="C3039" s="3">
        <v>24</v>
      </c>
      <c r="D3039" s="3" t="s">
        <v>18392</v>
      </c>
      <c r="E3039" s="3" t="s">
        <v>18393</v>
      </c>
      <c r="F3039" s="3" t="s">
        <v>18394</v>
      </c>
      <c r="G3039" s="3" t="s">
        <v>18395</v>
      </c>
      <c r="H3039" s="3" t="s">
        <v>18396</v>
      </c>
    </row>
    <row r="3040" spans="1:8" ht="12" customHeight="1" x14ac:dyDescent="0.25">
      <c r="A3040" s="3">
        <v>852</v>
      </c>
      <c r="B3040" s="3" t="s">
        <v>18397</v>
      </c>
      <c r="C3040" s="3">
        <v>24</v>
      </c>
      <c r="D3040" s="3" t="s">
        <v>18398</v>
      </c>
      <c r="E3040" s="3" t="s">
        <v>18399</v>
      </c>
      <c r="F3040" s="3" t="s">
        <v>18400</v>
      </c>
      <c r="G3040" s="3" t="s">
        <v>18401</v>
      </c>
      <c r="H3040" s="3" t="s">
        <v>18402</v>
      </c>
    </row>
    <row r="3041" spans="1:8" ht="12" customHeight="1" x14ac:dyDescent="0.25">
      <c r="A3041" s="3">
        <v>841</v>
      </c>
      <c r="B3041" s="3" t="s">
        <v>18403</v>
      </c>
      <c r="C3041" s="3">
        <v>24</v>
      </c>
      <c r="D3041" s="3" t="s">
        <v>18404</v>
      </c>
      <c r="E3041" s="3" t="s">
        <v>18405</v>
      </c>
      <c r="F3041" s="3" t="s">
        <v>18406</v>
      </c>
      <c r="G3041" s="3" t="s">
        <v>18407</v>
      </c>
      <c r="H3041" s="3" t="s">
        <v>18408</v>
      </c>
    </row>
    <row r="3042" spans="1:8" ht="12" customHeight="1" x14ac:dyDescent="0.25">
      <c r="A3042" s="3">
        <v>842</v>
      </c>
      <c r="B3042" s="3" t="s">
        <v>18409</v>
      </c>
      <c r="C3042" s="3">
        <v>24</v>
      </c>
      <c r="D3042" s="3" t="s">
        <v>18410</v>
      </c>
      <c r="E3042" s="3" t="s">
        <v>18411</v>
      </c>
      <c r="F3042" s="3" t="s">
        <v>18412</v>
      </c>
      <c r="G3042" s="3" t="s">
        <v>18413</v>
      </c>
      <c r="H3042" s="3" t="s">
        <v>18414</v>
      </c>
    </row>
    <row r="3043" spans="1:8" ht="12" customHeight="1" x14ac:dyDescent="0.25">
      <c r="A3043" s="3">
        <v>1065</v>
      </c>
      <c r="B3043" s="3" t="s">
        <v>18415</v>
      </c>
      <c r="C3043" s="3">
        <v>24</v>
      </c>
      <c r="D3043" s="3" t="s">
        <v>18416</v>
      </c>
      <c r="E3043" s="3" t="s">
        <v>18417</v>
      </c>
      <c r="F3043" s="3" t="s">
        <v>18418</v>
      </c>
      <c r="G3043" s="3" t="s">
        <v>18419</v>
      </c>
      <c r="H3043" s="3" t="s">
        <v>18420</v>
      </c>
    </row>
    <row r="3044" spans="1:8" ht="12" customHeight="1" x14ac:dyDescent="0.25">
      <c r="A3044" s="3">
        <v>1047</v>
      </c>
      <c r="B3044" s="3" t="s">
        <v>18421</v>
      </c>
      <c r="C3044" s="3">
        <v>25</v>
      </c>
      <c r="D3044" s="3" t="s">
        <v>18422</v>
      </c>
      <c r="E3044" s="3" t="s">
        <v>18423</v>
      </c>
      <c r="F3044" s="3" t="s">
        <v>18424</v>
      </c>
      <c r="G3044" s="3" t="s">
        <v>18425</v>
      </c>
      <c r="H3044" s="3" t="s">
        <v>18426</v>
      </c>
    </row>
    <row r="3045" spans="1:8" ht="12" customHeight="1" x14ac:dyDescent="0.25">
      <c r="A3045" s="3">
        <v>1037</v>
      </c>
      <c r="B3045" s="3" t="s">
        <v>18427</v>
      </c>
      <c r="C3045" s="3">
        <v>25</v>
      </c>
      <c r="D3045" s="3" t="s">
        <v>18428</v>
      </c>
      <c r="E3045" s="3" t="s">
        <v>18429</v>
      </c>
      <c r="F3045" s="3" t="s">
        <v>18430</v>
      </c>
      <c r="G3045" s="3" t="s">
        <v>18431</v>
      </c>
      <c r="H3045" s="3" t="s">
        <v>18432</v>
      </c>
    </row>
    <row r="3046" spans="1:8" ht="12" customHeight="1" x14ac:dyDescent="0.25">
      <c r="A3046" s="3">
        <v>1018</v>
      </c>
      <c r="B3046" s="3" t="s">
        <v>18433</v>
      </c>
      <c r="C3046" s="3">
        <v>25</v>
      </c>
      <c r="D3046" s="3" t="s">
        <v>18434</v>
      </c>
      <c r="E3046" s="3" t="s">
        <v>18435</v>
      </c>
      <c r="F3046" s="3" t="s">
        <v>18436</v>
      </c>
      <c r="G3046" s="3" t="s">
        <v>18437</v>
      </c>
      <c r="H3046" s="3" t="s">
        <v>18438</v>
      </c>
    </row>
    <row r="3047" spans="1:8" ht="12" customHeight="1" x14ac:dyDescent="0.25">
      <c r="A3047" s="3">
        <v>966</v>
      </c>
      <c r="B3047" s="3" t="s">
        <v>18439</v>
      </c>
      <c r="C3047" s="3">
        <v>25</v>
      </c>
      <c r="D3047" s="3" t="s">
        <v>18440</v>
      </c>
      <c r="E3047" s="3" t="s">
        <v>18441</v>
      </c>
      <c r="F3047" s="3" t="s">
        <v>18442</v>
      </c>
      <c r="G3047" s="3" t="s">
        <v>18443</v>
      </c>
      <c r="H3047" s="3" t="s">
        <v>18444</v>
      </c>
    </row>
    <row r="3048" spans="1:8" ht="12" customHeight="1" x14ac:dyDescent="0.25">
      <c r="A3048" s="3">
        <v>812</v>
      </c>
      <c r="B3048" s="3" t="s">
        <v>18445</v>
      </c>
      <c r="C3048" s="3">
        <v>25</v>
      </c>
      <c r="D3048" s="3" t="s">
        <v>18446</v>
      </c>
      <c r="E3048" s="3" t="s">
        <v>18447</v>
      </c>
      <c r="F3048" s="3" t="s">
        <v>18448</v>
      </c>
      <c r="G3048" s="3" t="s">
        <v>18449</v>
      </c>
      <c r="H3048" s="3" t="s">
        <v>18450</v>
      </c>
    </row>
    <row r="3049" spans="1:8" ht="12" customHeight="1" x14ac:dyDescent="0.25">
      <c r="A3049" s="3">
        <v>815</v>
      </c>
      <c r="B3049" s="3" t="s">
        <v>18451</v>
      </c>
      <c r="C3049" s="3">
        <v>25</v>
      </c>
      <c r="D3049" s="3" t="s">
        <v>18452</v>
      </c>
      <c r="E3049" s="3" t="s">
        <v>18453</v>
      </c>
      <c r="F3049" s="3" t="s">
        <v>18454</v>
      </c>
      <c r="G3049" s="3" t="s">
        <v>18455</v>
      </c>
      <c r="H3049" s="3" t="s">
        <v>18456</v>
      </c>
    </row>
    <row r="3050" spans="1:8" ht="12" customHeight="1" x14ac:dyDescent="0.25">
      <c r="A3050" s="3">
        <v>808</v>
      </c>
      <c r="B3050" s="3" t="s">
        <v>18457</v>
      </c>
      <c r="C3050" s="3">
        <v>25</v>
      </c>
      <c r="D3050" s="3" t="s">
        <v>18458</v>
      </c>
      <c r="E3050" s="3" t="s">
        <v>18459</v>
      </c>
      <c r="F3050" s="3" t="s">
        <v>18460</v>
      </c>
      <c r="G3050" s="3" t="s">
        <v>18461</v>
      </c>
      <c r="H3050" s="3" t="s">
        <v>18462</v>
      </c>
    </row>
    <row r="3051" spans="1:8" ht="12" customHeight="1" x14ac:dyDescent="0.25">
      <c r="A3051" s="3">
        <v>904</v>
      </c>
      <c r="B3051" s="3" t="s">
        <v>18463</v>
      </c>
      <c r="C3051" s="3">
        <v>25</v>
      </c>
      <c r="D3051" s="3" t="s">
        <v>18464</v>
      </c>
      <c r="E3051" s="3" t="s">
        <v>18465</v>
      </c>
      <c r="F3051" s="3" t="s">
        <v>18466</v>
      </c>
      <c r="G3051" s="3" t="s">
        <v>18467</v>
      </c>
      <c r="H3051" s="3" t="s">
        <v>18468</v>
      </c>
    </row>
    <row r="3052" spans="1:8" ht="12" customHeight="1" x14ac:dyDescent="0.25">
      <c r="A3052" s="3">
        <v>879</v>
      </c>
      <c r="B3052" s="3" t="s">
        <v>18469</v>
      </c>
      <c r="C3052" s="3">
        <v>25</v>
      </c>
      <c r="D3052" s="3" t="s">
        <v>18470</v>
      </c>
      <c r="E3052" s="3" t="s">
        <v>18471</v>
      </c>
      <c r="F3052" s="3" t="s">
        <v>18472</v>
      </c>
      <c r="G3052" s="3" t="s">
        <v>18473</v>
      </c>
      <c r="H3052" s="3" t="s">
        <v>18474</v>
      </c>
    </row>
    <row r="3053" spans="1:8" ht="12" customHeight="1" x14ac:dyDescent="0.25">
      <c r="A3053" s="3">
        <v>940</v>
      </c>
      <c r="B3053" s="3" t="s">
        <v>18475</v>
      </c>
      <c r="C3053" s="3">
        <v>25</v>
      </c>
      <c r="D3053" s="3" t="s">
        <v>18476</v>
      </c>
      <c r="E3053" s="3" t="s">
        <v>18477</v>
      </c>
      <c r="F3053" s="3" t="s">
        <v>18478</v>
      </c>
      <c r="G3053" s="3" t="s">
        <v>18479</v>
      </c>
      <c r="H3053" s="3" t="s">
        <v>18480</v>
      </c>
    </row>
    <row r="3054" spans="1:8" ht="12" customHeight="1" x14ac:dyDescent="0.25">
      <c r="A3054" s="3">
        <v>941</v>
      </c>
      <c r="B3054" s="3" t="s">
        <v>18481</v>
      </c>
      <c r="C3054" s="3">
        <v>25</v>
      </c>
      <c r="D3054" s="3" t="s">
        <v>18482</v>
      </c>
      <c r="E3054" s="3" t="s">
        <v>18483</v>
      </c>
      <c r="F3054" s="3" t="s">
        <v>18484</v>
      </c>
      <c r="G3054" s="3" t="s">
        <v>18485</v>
      </c>
      <c r="H3054" s="3" t="s">
        <v>18486</v>
      </c>
    </row>
    <row r="3055" spans="1:8" ht="12" customHeight="1" x14ac:dyDescent="0.25">
      <c r="A3055" s="3">
        <v>735</v>
      </c>
      <c r="B3055" s="3" t="s">
        <v>18487</v>
      </c>
      <c r="C3055" s="3">
        <v>25</v>
      </c>
      <c r="D3055" s="3" t="s">
        <v>18488</v>
      </c>
      <c r="E3055" s="3" t="s">
        <v>18489</v>
      </c>
      <c r="F3055" s="3" t="s">
        <v>18490</v>
      </c>
      <c r="G3055" s="3" t="s">
        <v>18491</v>
      </c>
      <c r="H3055" s="3" t="s">
        <v>18492</v>
      </c>
    </row>
    <row r="3056" spans="1:8" ht="12" customHeight="1" x14ac:dyDescent="0.25">
      <c r="A3056" s="3">
        <v>793</v>
      </c>
      <c r="B3056" s="3" t="s">
        <v>18493</v>
      </c>
      <c r="C3056" s="3">
        <v>25</v>
      </c>
      <c r="D3056" s="3" t="s">
        <v>18494</v>
      </c>
      <c r="E3056" s="3" t="s">
        <v>18495</v>
      </c>
      <c r="F3056" s="3" t="s">
        <v>18496</v>
      </c>
      <c r="G3056" s="3" t="s">
        <v>18497</v>
      </c>
      <c r="H3056" s="3" t="s">
        <v>18498</v>
      </c>
    </row>
    <row r="3057" spans="1:8" ht="12" customHeight="1" x14ac:dyDescent="0.25">
      <c r="A3057" s="3">
        <v>719</v>
      </c>
      <c r="B3057" s="3" t="s">
        <v>18499</v>
      </c>
      <c r="C3057" s="3">
        <v>25</v>
      </c>
      <c r="D3057" s="3" t="s">
        <v>18500</v>
      </c>
      <c r="E3057" s="3" t="s">
        <v>18501</v>
      </c>
      <c r="F3057" s="3" t="s">
        <v>18502</v>
      </c>
      <c r="G3057" s="3" t="s">
        <v>18503</v>
      </c>
      <c r="H3057" s="3" t="s">
        <v>18504</v>
      </c>
    </row>
    <row r="3058" spans="1:8" ht="12" customHeight="1" x14ac:dyDescent="0.25">
      <c r="A3058" s="3">
        <v>724</v>
      </c>
      <c r="B3058" s="3" t="s">
        <v>18505</v>
      </c>
      <c r="C3058" s="3">
        <v>25</v>
      </c>
      <c r="D3058" s="3" t="s">
        <v>18506</v>
      </c>
      <c r="E3058" s="3" t="s">
        <v>18507</v>
      </c>
      <c r="F3058" s="3" t="s">
        <v>18508</v>
      </c>
      <c r="G3058" s="3" t="s">
        <v>18509</v>
      </c>
      <c r="H3058" s="3" t="s">
        <v>18510</v>
      </c>
    </row>
    <row r="3059" spans="1:8" ht="12" customHeight="1" x14ac:dyDescent="0.25">
      <c r="A3059" s="3">
        <v>583</v>
      </c>
      <c r="B3059" s="3" t="s">
        <v>18511</v>
      </c>
      <c r="C3059" s="3">
        <v>25</v>
      </c>
      <c r="D3059" s="3" t="s">
        <v>18512</v>
      </c>
      <c r="E3059" s="3" t="s">
        <v>18513</v>
      </c>
      <c r="F3059" s="3" t="s">
        <v>18514</v>
      </c>
      <c r="G3059" s="3" t="s">
        <v>18515</v>
      </c>
      <c r="H3059" s="3" t="s">
        <v>18516</v>
      </c>
    </row>
    <row r="3060" spans="1:8" ht="12" customHeight="1" x14ac:dyDescent="0.25">
      <c r="A3060" s="3">
        <v>541</v>
      </c>
      <c r="B3060" s="3" t="s">
        <v>18517</v>
      </c>
      <c r="C3060" s="3">
        <v>25</v>
      </c>
      <c r="D3060" s="3" t="s">
        <v>18518</v>
      </c>
      <c r="E3060" s="3" t="s">
        <v>18519</v>
      </c>
      <c r="F3060" s="3" t="s">
        <v>18520</v>
      </c>
      <c r="G3060" s="3" t="s">
        <v>18521</v>
      </c>
      <c r="H3060" s="3" t="s">
        <v>18522</v>
      </c>
    </row>
    <row r="3061" spans="1:8" ht="12" customHeight="1" x14ac:dyDescent="0.25">
      <c r="A3061" s="3">
        <v>551</v>
      </c>
      <c r="B3061" s="3" t="s">
        <v>18523</v>
      </c>
      <c r="C3061" s="3">
        <v>25</v>
      </c>
      <c r="D3061" s="3" t="s">
        <v>18524</v>
      </c>
      <c r="E3061" s="3" t="s">
        <v>18525</v>
      </c>
      <c r="F3061" s="3" t="s">
        <v>18526</v>
      </c>
      <c r="G3061" s="3" t="s">
        <v>18527</v>
      </c>
      <c r="H3061" s="3" t="s">
        <v>18528</v>
      </c>
    </row>
    <row r="3062" spans="1:8" ht="12" customHeight="1" x14ac:dyDescent="0.25">
      <c r="A3062" s="3">
        <v>548</v>
      </c>
      <c r="B3062" s="3" t="s">
        <v>18529</v>
      </c>
      <c r="C3062" s="3">
        <v>25</v>
      </c>
      <c r="D3062" s="3" t="s">
        <v>18530</v>
      </c>
      <c r="E3062" s="3" t="s">
        <v>18531</v>
      </c>
      <c r="F3062" s="3" t="s">
        <v>18532</v>
      </c>
      <c r="G3062" s="3" t="s">
        <v>18533</v>
      </c>
      <c r="H3062" s="3" t="s">
        <v>18534</v>
      </c>
    </row>
    <row r="3063" spans="1:8" ht="12" customHeight="1" x14ac:dyDescent="0.25">
      <c r="A3063" s="3">
        <v>637</v>
      </c>
      <c r="B3063" s="3" t="s">
        <v>18535</v>
      </c>
      <c r="C3063" s="3">
        <v>25</v>
      </c>
      <c r="D3063" s="3" t="s">
        <v>18536</v>
      </c>
      <c r="E3063" s="3" t="s">
        <v>18537</v>
      </c>
      <c r="F3063" s="3" t="s">
        <v>18538</v>
      </c>
      <c r="G3063" s="3" t="s">
        <v>18539</v>
      </c>
      <c r="H3063" s="3" t="s">
        <v>18540</v>
      </c>
    </row>
    <row r="3064" spans="1:8" ht="12" customHeight="1" x14ac:dyDescent="0.25">
      <c r="A3064" s="3">
        <v>647</v>
      </c>
      <c r="B3064" s="3" t="s">
        <v>18541</v>
      </c>
      <c r="C3064" s="3">
        <v>25</v>
      </c>
      <c r="D3064" s="3" t="s">
        <v>18542</v>
      </c>
      <c r="E3064" s="3" t="s">
        <v>18543</v>
      </c>
      <c r="F3064" s="3" t="s">
        <v>18544</v>
      </c>
      <c r="G3064" s="3" t="s">
        <v>18545</v>
      </c>
      <c r="H3064" s="3" t="s">
        <v>18546</v>
      </c>
    </row>
    <row r="3065" spans="1:8" ht="12" customHeight="1" x14ac:dyDescent="0.25">
      <c r="A3065" s="3">
        <v>239</v>
      </c>
      <c r="B3065" s="3" t="s">
        <v>18547</v>
      </c>
      <c r="C3065" s="3">
        <v>25</v>
      </c>
      <c r="D3065" s="3" t="s">
        <v>18548</v>
      </c>
      <c r="E3065" s="3" t="s">
        <v>18549</v>
      </c>
      <c r="F3065" s="3" t="s">
        <v>18550</v>
      </c>
      <c r="G3065" s="3" t="s">
        <v>18551</v>
      </c>
      <c r="H3065" s="3" t="s">
        <v>18552</v>
      </c>
    </row>
    <row r="3066" spans="1:8" ht="12" customHeight="1" x14ac:dyDescent="0.25">
      <c r="A3066" s="3">
        <v>212</v>
      </c>
      <c r="B3066" s="3" t="s">
        <v>18553</v>
      </c>
      <c r="C3066" s="3">
        <v>25</v>
      </c>
      <c r="D3066" s="3" t="s">
        <v>18554</v>
      </c>
      <c r="E3066" s="3" t="s">
        <v>18555</v>
      </c>
      <c r="F3066" s="3" t="s">
        <v>18556</v>
      </c>
      <c r="G3066" s="3" t="s">
        <v>18557</v>
      </c>
      <c r="H3066" s="3" t="s">
        <v>18558</v>
      </c>
    </row>
    <row r="3067" spans="1:8" ht="12" customHeight="1" x14ac:dyDescent="0.25">
      <c r="A3067" s="3">
        <v>200</v>
      </c>
      <c r="B3067" s="3" t="s">
        <v>18559</v>
      </c>
      <c r="C3067" s="3">
        <v>25</v>
      </c>
      <c r="D3067" s="3" t="s">
        <v>18560</v>
      </c>
      <c r="E3067" s="3" t="s">
        <v>18561</v>
      </c>
      <c r="F3067" s="3" t="s">
        <v>18562</v>
      </c>
      <c r="G3067" s="3" t="s">
        <v>18563</v>
      </c>
      <c r="H3067" s="3" t="s">
        <v>18564</v>
      </c>
    </row>
    <row r="3068" spans="1:8" ht="12" customHeight="1" x14ac:dyDescent="0.25">
      <c r="A3068" s="3">
        <v>143</v>
      </c>
      <c r="B3068" s="3" t="s">
        <v>18565</v>
      </c>
      <c r="C3068" s="3">
        <v>25</v>
      </c>
      <c r="D3068" s="3" t="s">
        <v>18566</v>
      </c>
      <c r="E3068" s="3" t="s">
        <v>18567</v>
      </c>
      <c r="F3068" s="3" t="s">
        <v>18568</v>
      </c>
      <c r="G3068" s="3" t="s">
        <v>18569</v>
      </c>
      <c r="H3068" s="3" t="s">
        <v>18570</v>
      </c>
    </row>
    <row r="3069" spans="1:8" ht="12" customHeight="1" x14ac:dyDescent="0.25">
      <c r="A3069" s="3">
        <v>169</v>
      </c>
      <c r="B3069" s="3" t="s">
        <v>18571</v>
      </c>
      <c r="C3069" s="3">
        <v>25</v>
      </c>
      <c r="D3069" s="3" t="s">
        <v>18572</v>
      </c>
      <c r="E3069" s="3" t="s">
        <v>18573</v>
      </c>
      <c r="F3069" s="3" t="s">
        <v>18574</v>
      </c>
      <c r="G3069" s="3" t="s">
        <v>18575</v>
      </c>
      <c r="H3069" s="3" t="s">
        <v>18576</v>
      </c>
    </row>
    <row r="3070" spans="1:8" ht="12" customHeight="1" x14ac:dyDescent="0.25">
      <c r="A3070" s="3">
        <v>153</v>
      </c>
      <c r="B3070" s="3" t="s">
        <v>18577</v>
      </c>
      <c r="C3070" s="3">
        <v>25</v>
      </c>
      <c r="D3070" s="3" t="s">
        <v>18578</v>
      </c>
      <c r="E3070" s="3" t="s">
        <v>18579</v>
      </c>
      <c r="F3070" s="3" t="s">
        <v>18580</v>
      </c>
      <c r="G3070" s="3" t="s">
        <v>18581</v>
      </c>
      <c r="H3070" s="3" t="s">
        <v>18582</v>
      </c>
    </row>
    <row r="3071" spans="1:8" ht="12" customHeight="1" x14ac:dyDescent="0.25">
      <c r="A3071" s="3">
        <v>68</v>
      </c>
      <c r="B3071" s="3" t="s">
        <v>18583</v>
      </c>
      <c r="C3071" s="3">
        <v>25</v>
      </c>
      <c r="D3071" s="3" t="s">
        <v>18584</v>
      </c>
      <c r="E3071" s="3" t="s">
        <v>18585</v>
      </c>
      <c r="F3071" s="3" t="s">
        <v>18586</v>
      </c>
      <c r="G3071" s="3" t="s">
        <v>18587</v>
      </c>
      <c r="H3071" s="3" t="s">
        <v>18588</v>
      </c>
    </row>
    <row r="3072" spans="1:8" ht="12" customHeight="1" x14ac:dyDescent="0.25">
      <c r="A3072" s="3">
        <v>6</v>
      </c>
      <c r="B3072" s="3" t="s">
        <v>18589</v>
      </c>
      <c r="C3072" s="3">
        <v>25</v>
      </c>
      <c r="D3072" s="3" t="s">
        <v>18590</v>
      </c>
      <c r="E3072" s="3" t="s">
        <v>18591</v>
      </c>
      <c r="F3072" s="3" t="s">
        <v>18592</v>
      </c>
      <c r="G3072" s="3" t="s">
        <v>18593</v>
      </c>
      <c r="H3072" s="3" t="s">
        <v>18594</v>
      </c>
    </row>
    <row r="3073" spans="1:8" ht="12" customHeight="1" x14ac:dyDescent="0.25">
      <c r="A3073" s="3">
        <v>29</v>
      </c>
      <c r="B3073" s="3" t="s">
        <v>18595</v>
      </c>
      <c r="C3073" s="3">
        <v>25</v>
      </c>
      <c r="D3073" s="3" t="s">
        <v>18596</v>
      </c>
      <c r="E3073" s="3" t="s">
        <v>18597</v>
      </c>
      <c r="F3073" s="3" t="s">
        <v>18598</v>
      </c>
      <c r="G3073" s="3" t="s">
        <v>18599</v>
      </c>
      <c r="H3073" s="3" t="s">
        <v>18600</v>
      </c>
    </row>
    <row r="3074" spans="1:8" ht="12" customHeight="1" x14ac:dyDescent="0.25">
      <c r="A3074" s="3">
        <v>138</v>
      </c>
      <c r="B3074" s="3" t="s">
        <v>18601</v>
      </c>
      <c r="C3074" s="3">
        <v>25</v>
      </c>
      <c r="D3074" s="3" t="s">
        <v>18602</v>
      </c>
      <c r="E3074" s="3" t="s">
        <v>18603</v>
      </c>
      <c r="F3074" s="3" t="s">
        <v>18604</v>
      </c>
      <c r="G3074" s="3" t="s">
        <v>18605</v>
      </c>
      <c r="H3074" s="3" t="s">
        <v>18606</v>
      </c>
    </row>
    <row r="3075" spans="1:8" ht="12" customHeight="1" x14ac:dyDescent="0.25">
      <c r="A3075" s="3">
        <v>129</v>
      </c>
      <c r="B3075" s="3" t="s">
        <v>18607</v>
      </c>
      <c r="C3075" s="3">
        <v>25</v>
      </c>
      <c r="D3075" s="3" t="s">
        <v>18608</v>
      </c>
      <c r="E3075" s="3" t="s">
        <v>18609</v>
      </c>
      <c r="F3075" s="3" t="s">
        <v>18610</v>
      </c>
      <c r="G3075" s="3" t="s">
        <v>18611</v>
      </c>
      <c r="H3075" s="3" t="s">
        <v>18612</v>
      </c>
    </row>
    <row r="3076" spans="1:8" ht="12" customHeight="1" x14ac:dyDescent="0.25">
      <c r="A3076" s="3">
        <v>88</v>
      </c>
      <c r="B3076" s="3" t="s">
        <v>18613</v>
      </c>
      <c r="C3076" s="3">
        <v>25</v>
      </c>
      <c r="D3076" s="3" t="s">
        <v>18614</v>
      </c>
      <c r="E3076" s="3" t="s">
        <v>18615</v>
      </c>
      <c r="F3076" s="3" t="s">
        <v>18616</v>
      </c>
      <c r="G3076" s="3" t="s">
        <v>18617</v>
      </c>
      <c r="H3076" s="3" t="s">
        <v>18618</v>
      </c>
    </row>
    <row r="3077" spans="1:8" ht="12" customHeight="1" x14ac:dyDescent="0.25">
      <c r="A3077" s="3">
        <v>495</v>
      </c>
      <c r="B3077" s="3" t="s">
        <v>18619</v>
      </c>
      <c r="C3077" s="3">
        <v>25</v>
      </c>
      <c r="D3077" s="3" t="s">
        <v>18620</v>
      </c>
      <c r="E3077" s="3" t="s">
        <v>18621</v>
      </c>
      <c r="F3077" s="3" t="s">
        <v>18622</v>
      </c>
      <c r="G3077" s="3" t="s">
        <v>18623</v>
      </c>
      <c r="H3077" s="3" t="s">
        <v>18624</v>
      </c>
    </row>
    <row r="3078" spans="1:8" ht="12" customHeight="1" x14ac:dyDescent="0.25">
      <c r="A3078" s="3">
        <v>497</v>
      </c>
      <c r="B3078" s="3" t="s">
        <v>18625</v>
      </c>
      <c r="C3078" s="3">
        <v>25</v>
      </c>
      <c r="D3078" s="3" t="s">
        <v>18626</v>
      </c>
      <c r="E3078" s="3" t="s">
        <v>18627</v>
      </c>
      <c r="F3078" s="3" t="s">
        <v>18628</v>
      </c>
      <c r="G3078" s="3" t="s">
        <v>18629</v>
      </c>
      <c r="H3078" s="3" t="s">
        <v>18630</v>
      </c>
    </row>
    <row r="3079" spans="1:8" ht="12" customHeight="1" x14ac:dyDescent="0.25">
      <c r="A3079" s="3">
        <v>498</v>
      </c>
      <c r="B3079" s="3" t="s">
        <v>18631</v>
      </c>
      <c r="C3079" s="3">
        <v>25</v>
      </c>
      <c r="D3079" s="3" t="s">
        <v>18632</v>
      </c>
      <c r="E3079" s="3" t="s">
        <v>18633</v>
      </c>
      <c r="F3079" s="3" t="s">
        <v>18634</v>
      </c>
      <c r="G3079" s="3" t="s">
        <v>18635</v>
      </c>
      <c r="H3079" s="3" t="s">
        <v>18636</v>
      </c>
    </row>
    <row r="3080" spans="1:8" ht="12" customHeight="1" x14ac:dyDescent="0.25">
      <c r="A3080" s="3">
        <v>449</v>
      </c>
      <c r="B3080" s="3" t="s">
        <v>18637</v>
      </c>
      <c r="C3080" s="3">
        <v>25</v>
      </c>
      <c r="D3080" s="3" t="s">
        <v>18638</v>
      </c>
      <c r="E3080" s="3" t="s">
        <v>18639</v>
      </c>
      <c r="F3080" s="3" t="s">
        <v>18640</v>
      </c>
      <c r="G3080" s="3" t="s">
        <v>18641</v>
      </c>
      <c r="H3080" s="3" t="s">
        <v>18642</v>
      </c>
    </row>
    <row r="3081" spans="1:8" ht="12" customHeight="1" x14ac:dyDescent="0.25">
      <c r="A3081" s="3">
        <v>426</v>
      </c>
      <c r="B3081" s="3" t="s">
        <v>18643</v>
      </c>
      <c r="C3081" s="3">
        <v>25</v>
      </c>
      <c r="D3081" s="3" t="s">
        <v>18644</v>
      </c>
      <c r="E3081" s="3" t="s">
        <v>18645</v>
      </c>
      <c r="F3081" s="3" t="s">
        <v>18646</v>
      </c>
      <c r="G3081" s="3" t="s">
        <v>18647</v>
      </c>
      <c r="H3081" s="3" t="s">
        <v>18648</v>
      </c>
    </row>
    <row r="3082" spans="1:8" ht="12" customHeight="1" x14ac:dyDescent="0.25">
      <c r="A3082" s="3">
        <v>412</v>
      </c>
      <c r="B3082" s="3" t="s">
        <v>18649</v>
      </c>
      <c r="C3082" s="3">
        <v>25</v>
      </c>
      <c r="D3082" s="3" t="s">
        <v>18650</v>
      </c>
      <c r="E3082" s="3" t="s">
        <v>18651</v>
      </c>
      <c r="F3082" s="3" t="s">
        <v>18652</v>
      </c>
      <c r="G3082" s="3" t="s">
        <v>18653</v>
      </c>
      <c r="H3082" s="3" t="s">
        <v>18654</v>
      </c>
    </row>
    <row r="3083" spans="1:8" ht="12" customHeight="1" x14ac:dyDescent="0.25">
      <c r="A3083" s="3">
        <v>359</v>
      </c>
      <c r="B3083" s="3" t="s">
        <v>18655</v>
      </c>
      <c r="C3083" s="3">
        <v>25</v>
      </c>
      <c r="D3083" s="3" t="s">
        <v>18656</v>
      </c>
      <c r="E3083" s="3" t="s">
        <v>18657</v>
      </c>
      <c r="F3083" s="3" t="s">
        <v>18658</v>
      </c>
      <c r="G3083" s="3" t="s">
        <v>18659</v>
      </c>
      <c r="H3083" s="3" t="s">
        <v>18660</v>
      </c>
    </row>
    <row r="3084" spans="1:8" ht="12" customHeight="1" x14ac:dyDescent="0.25">
      <c r="A3084" s="3">
        <v>340</v>
      </c>
      <c r="B3084" s="3" t="s">
        <v>18661</v>
      </c>
      <c r="C3084" s="3">
        <v>25</v>
      </c>
      <c r="D3084" s="3" t="s">
        <v>18662</v>
      </c>
      <c r="E3084" s="3" t="s">
        <v>18663</v>
      </c>
      <c r="F3084" s="3" t="s">
        <v>18664</v>
      </c>
      <c r="G3084" s="3" t="s">
        <v>18665</v>
      </c>
      <c r="H3084" s="3" t="s">
        <v>18666</v>
      </c>
    </row>
    <row r="3085" spans="1:8" ht="12" customHeight="1" x14ac:dyDescent="0.25">
      <c r="A3085" s="3">
        <v>330</v>
      </c>
      <c r="B3085" s="3" t="s">
        <v>18667</v>
      </c>
      <c r="C3085" s="3">
        <v>25</v>
      </c>
      <c r="D3085" s="3" t="s">
        <v>18668</v>
      </c>
      <c r="E3085" s="3" t="s">
        <v>18669</v>
      </c>
      <c r="F3085" s="3" t="s">
        <v>18670</v>
      </c>
      <c r="G3085" s="3" t="s">
        <v>18671</v>
      </c>
      <c r="H3085" s="3" t="s">
        <v>18672</v>
      </c>
    </row>
    <row r="3086" spans="1:8" ht="12" customHeight="1" x14ac:dyDescent="0.25">
      <c r="A3086" s="3">
        <v>333</v>
      </c>
      <c r="B3086" s="3" t="s">
        <v>18673</v>
      </c>
      <c r="C3086" s="3">
        <v>25</v>
      </c>
      <c r="D3086" s="3" t="s">
        <v>18674</v>
      </c>
      <c r="E3086" s="3" t="s">
        <v>18675</v>
      </c>
      <c r="F3086" s="3" t="s">
        <v>18676</v>
      </c>
      <c r="G3086" s="3" t="s">
        <v>18677</v>
      </c>
      <c r="H3086" s="3" t="s">
        <v>18678</v>
      </c>
    </row>
    <row r="3087" spans="1:8" ht="12" customHeight="1" x14ac:dyDescent="0.25">
      <c r="A3087" s="3">
        <v>334</v>
      </c>
      <c r="B3087" s="3" t="s">
        <v>18679</v>
      </c>
      <c r="C3087" s="3">
        <v>25</v>
      </c>
      <c r="D3087" s="3" t="s">
        <v>18680</v>
      </c>
      <c r="E3087" s="3" t="s">
        <v>18681</v>
      </c>
      <c r="F3087" s="3" t="s">
        <v>18682</v>
      </c>
      <c r="G3087" s="3" t="s">
        <v>18683</v>
      </c>
      <c r="H3087" s="3" t="s">
        <v>18684</v>
      </c>
    </row>
    <row r="3088" spans="1:8" ht="12" customHeight="1" x14ac:dyDescent="0.25">
      <c r="A3088" s="3">
        <v>335</v>
      </c>
      <c r="B3088" s="3" t="s">
        <v>18685</v>
      </c>
      <c r="C3088" s="3">
        <v>25</v>
      </c>
      <c r="D3088" s="3" t="s">
        <v>18686</v>
      </c>
      <c r="E3088" s="3" t="s">
        <v>18687</v>
      </c>
      <c r="F3088" s="3" t="s">
        <v>18688</v>
      </c>
      <c r="G3088" s="3" t="s">
        <v>18689</v>
      </c>
      <c r="H3088" s="3" t="s">
        <v>18690</v>
      </c>
    </row>
    <row r="3089" spans="1:8" ht="12" customHeight="1" x14ac:dyDescent="0.25">
      <c r="A3089" s="3">
        <v>311</v>
      </c>
      <c r="B3089" s="3" t="s">
        <v>18691</v>
      </c>
      <c r="C3089" s="3">
        <v>25</v>
      </c>
      <c r="D3089" s="3" t="s">
        <v>18692</v>
      </c>
      <c r="E3089" s="3" t="s">
        <v>18693</v>
      </c>
      <c r="F3089" s="3" t="s">
        <v>18694</v>
      </c>
      <c r="G3089" s="3" t="s">
        <v>18695</v>
      </c>
      <c r="H3089" s="3" t="s">
        <v>18696</v>
      </c>
    </row>
    <row r="3090" spans="1:8" ht="12" customHeight="1" x14ac:dyDescent="0.25">
      <c r="A3090" s="3">
        <v>1607</v>
      </c>
      <c r="B3090" s="3" t="s">
        <v>18697</v>
      </c>
      <c r="C3090" s="3">
        <v>25</v>
      </c>
      <c r="D3090" s="3" t="s">
        <v>18698</v>
      </c>
      <c r="E3090" s="3" t="s">
        <v>18699</v>
      </c>
      <c r="F3090" s="3" t="s">
        <v>18700</v>
      </c>
      <c r="G3090" s="3" t="s">
        <v>18701</v>
      </c>
      <c r="H3090" s="3" t="s">
        <v>18702</v>
      </c>
    </row>
    <row r="3091" spans="1:8" ht="12" customHeight="1" x14ac:dyDescent="0.25">
      <c r="A3091" s="3">
        <v>1608</v>
      </c>
      <c r="B3091" s="3" t="s">
        <v>18703</v>
      </c>
      <c r="C3091" s="3">
        <v>25</v>
      </c>
      <c r="D3091" s="3" t="s">
        <v>18704</v>
      </c>
      <c r="E3091" s="3" t="s">
        <v>18705</v>
      </c>
      <c r="F3091" s="3" t="s">
        <v>18706</v>
      </c>
      <c r="G3091" s="3" t="s">
        <v>18707</v>
      </c>
      <c r="H3091" s="3" t="s">
        <v>18708</v>
      </c>
    </row>
    <row r="3092" spans="1:8" ht="12" customHeight="1" x14ac:dyDescent="0.25">
      <c r="A3092" s="3">
        <v>1598</v>
      </c>
      <c r="B3092" s="3" t="s">
        <v>18709</v>
      </c>
      <c r="C3092" s="3">
        <v>25</v>
      </c>
      <c r="D3092" s="3" t="s">
        <v>18710</v>
      </c>
      <c r="E3092" s="3" t="s">
        <v>18711</v>
      </c>
      <c r="F3092" s="3" t="s">
        <v>18712</v>
      </c>
      <c r="G3092" s="3" t="s">
        <v>18713</v>
      </c>
      <c r="H3092" s="3" t="s">
        <v>18714</v>
      </c>
    </row>
    <row r="3093" spans="1:8" ht="12" customHeight="1" x14ac:dyDescent="0.25">
      <c r="A3093" s="3">
        <v>1593</v>
      </c>
      <c r="B3093" s="3" t="s">
        <v>18715</v>
      </c>
      <c r="C3093" s="3">
        <v>25</v>
      </c>
      <c r="D3093" s="3" t="s">
        <v>18716</v>
      </c>
      <c r="E3093" s="3" t="s">
        <v>18717</v>
      </c>
      <c r="F3093" s="3" t="s">
        <v>18718</v>
      </c>
      <c r="G3093" s="3" t="s">
        <v>18719</v>
      </c>
      <c r="H3093" s="3" t="s">
        <v>18720</v>
      </c>
    </row>
    <row r="3094" spans="1:8" ht="12" customHeight="1" x14ac:dyDescent="0.25">
      <c r="A3094" s="3">
        <v>1653</v>
      </c>
      <c r="B3094" s="3" t="s">
        <v>18721</v>
      </c>
      <c r="C3094" s="3">
        <v>25</v>
      </c>
      <c r="D3094" s="3" t="s">
        <v>18722</v>
      </c>
      <c r="E3094" s="3" t="s">
        <v>18723</v>
      </c>
      <c r="F3094" s="3" t="s">
        <v>18724</v>
      </c>
      <c r="G3094" s="3" t="s">
        <v>18725</v>
      </c>
      <c r="H3094" s="3" t="s">
        <v>18726</v>
      </c>
    </row>
    <row r="3095" spans="1:8" ht="12" customHeight="1" x14ac:dyDescent="0.25">
      <c r="A3095" s="3">
        <v>1634</v>
      </c>
      <c r="B3095" s="3" t="s">
        <v>18727</v>
      </c>
      <c r="C3095" s="3">
        <v>25</v>
      </c>
      <c r="D3095" s="3" t="s">
        <v>18728</v>
      </c>
      <c r="E3095" s="3" t="s">
        <v>18729</v>
      </c>
      <c r="F3095" s="3" t="s">
        <v>18730</v>
      </c>
      <c r="G3095" s="3" t="s">
        <v>18731</v>
      </c>
      <c r="H3095" s="3" t="s">
        <v>18732</v>
      </c>
    </row>
    <row r="3096" spans="1:8" ht="12" customHeight="1" x14ac:dyDescent="0.25">
      <c r="A3096" s="3">
        <v>1531</v>
      </c>
      <c r="B3096" s="3" t="s">
        <v>18733</v>
      </c>
      <c r="C3096" s="3">
        <v>25</v>
      </c>
      <c r="D3096" s="3" t="s">
        <v>18734</v>
      </c>
      <c r="E3096" s="3" t="s">
        <v>18735</v>
      </c>
      <c r="F3096" s="3" t="s">
        <v>18736</v>
      </c>
      <c r="G3096" s="3" t="s">
        <v>18737</v>
      </c>
      <c r="H3096" s="3" t="s">
        <v>18738</v>
      </c>
    </row>
    <row r="3097" spans="1:8" ht="12" customHeight="1" x14ac:dyDescent="0.25">
      <c r="A3097" s="3">
        <v>1478</v>
      </c>
      <c r="B3097" s="3" t="s">
        <v>18739</v>
      </c>
      <c r="C3097" s="3">
        <v>25</v>
      </c>
      <c r="D3097" s="3" t="s">
        <v>18740</v>
      </c>
      <c r="E3097" s="3" t="s">
        <v>18741</v>
      </c>
      <c r="F3097" s="3" t="s">
        <v>18742</v>
      </c>
      <c r="G3097" s="3" t="s">
        <v>18743</v>
      </c>
      <c r="H3097" s="3" t="s">
        <v>18744</v>
      </c>
    </row>
    <row r="3098" spans="1:8" ht="12" customHeight="1" x14ac:dyDescent="0.25">
      <c r="A3098" s="3">
        <v>1514</v>
      </c>
      <c r="B3098" s="3" t="s">
        <v>18745</v>
      </c>
      <c r="C3098" s="3">
        <v>25</v>
      </c>
      <c r="D3098" s="3" t="s">
        <v>18746</v>
      </c>
      <c r="E3098" s="3" t="s">
        <v>18747</v>
      </c>
      <c r="F3098" s="3" t="s">
        <v>18748</v>
      </c>
      <c r="G3098" s="3" t="s">
        <v>18749</v>
      </c>
      <c r="H3098" s="3" t="s">
        <v>18750</v>
      </c>
    </row>
    <row r="3099" spans="1:8" ht="12" customHeight="1" x14ac:dyDescent="0.25">
      <c r="A3099" s="3">
        <v>1438</v>
      </c>
      <c r="B3099" s="3" t="s">
        <v>18751</v>
      </c>
      <c r="C3099" s="3">
        <v>25</v>
      </c>
      <c r="D3099" s="3" t="s">
        <v>18752</v>
      </c>
      <c r="E3099" s="3" t="s">
        <v>18753</v>
      </c>
      <c r="F3099" s="3" t="s">
        <v>18754</v>
      </c>
      <c r="G3099" s="3" t="s">
        <v>18755</v>
      </c>
      <c r="H3099" s="3" t="s">
        <v>18756</v>
      </c>
    </row>
    <row r="3100" spans="1:8" ht="12" customHeight="1" x14ac:dyDescent="0.25">
      <c r="A3100" s="3">
        <v>1439</v>
      </c>
      <c r="B3100" s="3" t="s">
        <v>18757</v>
      </c>
      <c r="C3100" s="3">
        <v>25</v>
      </c>
      <c r="D3100" s="3" t="s">
        <v>18758</v>
      </c>
      <c r="E3100" s="3" t="s">
        <v>18759</v>
      </c>
      <c r="F3100" s="3" t="s">
        <v>18760</v>
      </c>
      <c r="G3100" s="3" t="s">
        <v>18761</v>
      </c>
      <c r="H3100" s="3" t="s">
        <v>18762</v>
      </c>
    </row>
    <row r="3101" spans="1:8" ht="12" customHeight="1" x14ac:dyDescent="0.25">
      <c r="A3101" s="3">
        <v>1440</v>
      </c>
      <c r="B3101" s="3" t="s">
        <v>18763</v>
      </c>
      <c r="C3101" s="3">
        <v>25</v>
      </c>
      <c r="D3101" s="3" t="s">
        <v>18764</v>
      </c>
      <c r="E3101" s="3" t="s">
        <v>18765</v>
      </c>
      <c r="F3101" s="3" t="s">
        <v>18766</v>
      </c>
      <c r="G3101" s="3" t="s">
        <v>18767</v>
      </c>
      <c r="H3101" s="3" t="s">
        <v>18768</v>
      </c>
    </row>
    <row r="3102" spans="1:8" ht="12" customHeight="1" x14ac:dyDescent="0.25">
      <c r="A3102" s="3">
        <v>1353</v>
      </c>
      <c r="B3102" s="3" t="s">
        <v>18769</v>
      </c>
      <c r="C3102" s="3">
        <v>25</v>
      </c>
      <c r="D3102" s="3" t="s">
        <v>18770</v>
      </c>
      <c r="E3102" s="3" t="s">
        <v>18771</v>
      </c>
      <c r="F3102" s="3" t="s">
        <v>18772</v>
      </c>
      <c r="G3102" s="3" t="s">
        <v>18773</v>
      </c>
      <c r="H3102" s="3" t="s">
        <v>18774</v>
      </c>
    </row>
    <row r="3103" spans="1:8" ht="12" customHeight="1" x14ac:dyDescent="0.25">
      <c r="A3103" s="3">
        <v>1380</v>
      </c>
      <c r="B3103" s="3" t="s">
        <v>18775</v>
      </c>
      <c r="C3103" s="3">
        <v>25</v>
      </c>
      <c r="D3103" s="3" t="s">
        <v>18776</v>
      </c>
      <c r="E3103" s="3" t="s">
        <v>18777</v>
      </c>
      <c r="F3103" s="3" t="s">
        <v>18778</v>
      </c>
      <c r="G3103" s="3" t="s">
        <v>18779</v>
      </c>
      <c r="H3103" s="3" t="s">
        <v>18780</v>
      </c>
    </row>
    <row r="3104" spans="1:8" ht="12" customHeight="1" x14ac:dyDescent="0.25">
      <c r="A3104" s="3">
        <v>1345</v>
      </c>
      <c r="B3104" s="3" t="s">
        <v>18781</v>
      </c>
      <c r="C3104" s="3">
        <v>25</v>
      </c>
      <c r="D3104" s="3" t="s">
        <v>18782</v>
      </c>
      <c r="E3104" s="3" t="s">
        <v>18783</v>
      </c>
      <c r="F3104" s="3" t="s">
        <v>18784</v>
      </c>
      <c r="G3104" s="3" t="s">
        <v>18785</v>
      </c>
      <c r="H3104" s="3" t="s">
        <v>18786</v>
      </c>
    </row>
    <row r="3105" spans="1:8" ht="12" customHeight="1" x14ac:dyDescent="0.25">
      <c r="A3105" s="3">
        <v>1318</v>
      </c>
      <c r="B3105" s="3" t="s">
        <v>18787</v>
      </c>
      <c r="C3105" s="3">
        <v>25</v>
      </c>
      <c r="D3105" s="3" t="s">
        <v>18788</v>
      </c>
      <c r="E3105" s="3" t="s">
        <v>18789</v>
      </c>
      <c r="F3105" s="3" t="s">
        <v>18790</v>
      </c>
      <c r="G3105" s="3" t="s">
        <v>18791</v>
      </c>
      <c r="H3105" s="3" t="s">
        <v>18792</v>
      </c>
    </row>
    <row r="3106" spans="1:8" ht="12" customHeight="1" x14ac:dyDescent="0.25">
      <c r="A3106" s="3">
        <v>1304</v>
      </c>
      <c r="B3106" s="3" t="s">
        <v>18793</v>
      </c>
      <c r="C3106" s="3">
        <v>25</v>
      </c>
      <c r="D3106" s="3" t="s">
        <v>18794</v>
      </c>
      <c r="E3106" s="3" t="s">
        <v>18795</v>
      </c>
      <c r="F3106" s="3" t="s">
        <v>18796</v>
      </c>
      <c r="G3106" s="3" t="s">
        <v>18797</v>
      </c>
      <c r="H3106" s="3" t="s">
        <v>18798</v>
      </c>
    </row>
    <row r="3107" spans="1:8" ht="12" customHeight="1" x14ac:dyDescent="0.25">
      <c r="A3107" s="3">
        <v>1236</v>
      </c>
      <c r="B3107" s="3" t="s">
        <v>18799</v>
      </c>
      <c r="C3107" s="3">
        <v>25</v>
      </c>
      <c r="D3107" s="3" t="s">
        <v>18800</v>
      </c>
      <c r="E3107" s="3" t="s">
        <v>18801</v>
      </c>
      <c r="F3107" s="3" t="s">
        <v>18802</v>
      </c>
      <c r="G3107" s="3" t="s">
        <v>18803</v>
      </c>
      <c r="H3107" s="3" t="s">
        <v>18804</v>
      </c>
    </row>
    <row r="3108" spans="1:8" ht="12" customHeight="1" x14ac:dyDescent="0.25">
      <c r="A3108" s="3">
        <v>1239</v>
      </c>
      <c r="B3108" s="3" t="s">
        <v>18805</v>
      </c>
      <c r="C3108" s="3">
        <v>25</v>
      </c>
      <c r="D3108" s="3" t="s">
        <v>18806</v>
      </c>
      <c r="E3108" s="3" t="s">
        <v>18807</v>
      </c>
      <c r="F3108" s="3" t="s">
        <v>18808</v>
      </c>
      <c r="G3108" s="3" t="s">
        <v>18809</v>
      </c>
      <c r="H3108" s="3" t="s">
        <v>18810</v>
      </c>
    </row>
    <row r="3109" spans="1:8" ht="12" customHeight="1" x14ac:dyDescent="0.25">
      <c r="A3109" s="3">
        <v>1229</v>
      </c>
      <c r="B3109" s="3" t="s">
        <v>18811</v>
      </c>
      <c r="C3109" s="3">
        <v>25</v>
      </c>
      <c r="D3109" s="3" t="s">
        <v>18812</v>
      </c>
      <c r="E3109" s="3" t="s">
        <v>18813</v>
      </c>
      <c r="F3109" s="3" t="s">
        <v>18814</v>
      </c>
      <c r="G3109" s="3" t="s">
        <v>18815</v>
      </c>
      <c r="H3109" s="3" t="s">
        <v>18816</v>
      </c>
    </row>
    <row r="3110" spans="1:8" ht="12" customHeight="1" x14ac:dyDescent="0.25">
      <c r="A3110" s="3">
        <v>1217</v>
      </c>
      <c r="B3110" s="3" t="s">
        <v>18817</v>
      </c>
      <c r="C3110" s="3">
        <v>25</v>
      </c>
      <c r="D3110" s="3" t="s">
        <v>18818</v>
      </c>
      <c r="E3110" s="3" t="s">
        <v>18819</v>
      </c>
      <c r="F3110" s="3" t="s">
        <v>18820</v>
      </c>
      <c r="G3110" s="3" t="s">
        <v>18821</v>
      </c>
      <c r="H3110" s="3" t="s">
        <v>18822</v>
      </c>
    </row>
    <row r="3111" spans="1:8" ht="12" customHeight="1" x14ac:dyDescent="0.25">
      <c r="A3111" s="3">
        <v>1132</v>
      </c>
      <c r="B3111" s="3" t="s">
        <v>18823</v>
      </c>
      <c r="C3111" s="3">
        <v>25</v>
      </c>
      <c r="D3111" s="3" t="s">
        <v>18824</v>
      </c>
      <c r="E3111" s="3" t="s">
        <v>18825</v>
      </c>
      <c r="F3111" s="3" t="s">
        <v>18826</v>
      </c>
      <c r="G3111" s="3" t="s">
        <v>18827</v>
      </c>
      <c r="H3111" s="3" t="s">
        <v>18828</v>
      </c>
    </row>
    <row r="3112" spans="1:8" ht="12" customHeight="1" x14ac:dyDescent="0.25">
      <c r="A3112" s="3">
        <v>1166</v>
      </c>
      <c r="B3112" s="3" t="s">
        <v>18829</v>
      </c>
      <c r="C3112" s="3">
        <v>25</v>
      </c>
      <c r="D3112" s="3" t="s">
        <v>18830</v>
      </c>
      <c r="E3112" s="3" t="s">
        <v>18831</v>
      </c>
      <c r="F3112" s="3" t="s">
        <v>18832</v>
      </c>
      <c r="G3112" s="3" t="s">
        <v>18833</v>
      </c>
      <c r="H3112" s="3" t="s">
        <v>18834</v>
      </c>
    </row>
    <row r="3113" spans="1:8" ht="12" customHeight="1" x14ac:dyDescent="0.25">
      <c r="A3113" s="3">
        <v>1106</v>
      </c>
      <c r="B3113" s="3" t="s">
        <v>18835</v>
      </c>
      <c r="C3113" s="3">
        <v>25</v>
      </c>
      <c r="D3113" s="3" t="s">
        <v>18836</v>
      </c>
      <c r="E3113" s="3" t="s">
        <v>18837</v>
      </c>
      <c r="F3113" s="3" t="s">
        <v>18838</v>
      </c>
      <c r="G3113" s="3" t="s">
        <v>18839</v>
      </c>
      <c r="H3113" s="3" t="s">
        <v>18840</v>
      </c>
    </row>
    <row r="3114" spans="1:8" ht="12" customHeight="1" x14ac:dyDescent="0.25">
      <c r="A3114" s="3">
        <v>1095</v>
      </c>
      <c r="B3114" s="3" t="s">
        <v>18841</v>
      </c>
      <c r="C3114" s="3">
        <v>25</v>
      </c>
      <c r="D3114" s="3" t="s">
        <v>18842</v>
      </c>
      <c r="E3114" s="3" t="s">
        <v>18843</v>
      </c>
      <c r="F3114" s="3" t="s">
        <v>18844</v>
      </c>
      <c r="G3114" s="3" t="s">
        <v>18845</v>
      </c>
      <c r="H3114" s="3" t="s">
        <v>18846</v>
      </c>
    </row>
    <row r="3115" spans="1:8" ht="12" customHeight="1" x14ac:dyDescent="0.25">
      <c r="A3115" s="3">
        <v>1939</v>
      </c>
      <c r="B3115" s="3" t="s">
        <v>18847</v>
      </c>
      <c r="C3115" s="3">
        <v>25</v>
      </c>
      <c r="D3115" s="3" t="s">
        <v>18848</v>
      </c>
      <c r="E3115" s="3" t="s">
        <v>18849</v>
      </c>
      <c r="F3115" s="3" t="s">
        <v>18850</v>
      </c>
      <c r="G3115" s="3" t="s">
        <v>18851</v>
      </c>
      <c r="H3115" s="3" t="s">
        <v>18852</v>
      </c>
    </row>
    <row r="3116" spans="1:8" ht="12" customHeight="1" x14ac:dyDescent="0.25">
      <c r="A3116" s="3">
        <v>1924</v>
      </c>
      <c r="B3116" s="3" t="s">
        <v>18853</v>
      </c>
      <c r="C3116" s="3">
        <v>25</v>
      </c>
      <c r="D3116" s="3" t="s">
        <v>18854</v>
      </c>
      <c r="E3116" s="3" t="s">
        <v>18855</v>
      </c>
      <c r="F3116" s="3" t="s">
        <v>18856</v>
      </c>
      <c r="G3116" s="3" t="s">
        <v>18857</v>
      </c>
      <c r="H3116" s="3" t="s">
        <v>18858</v>
      </c>
    </row>
    <row r="3117" spans="1:8" ht="12" customHeight="1" x14ac:dyDescent="0.25">
      <c r="A3117" s="3">
        <v>1916</v>
      </c>
      <c r="B3117" s="3" t="s">
        <v>18859</v>
      </c>
      <c r="C3117" s="3">
        <v>25</v>
      </c>
      <c r="D3117" s="3" t="s">
        <v>18860</v>
      </c>
      <c r="E3117" s="3" t="s">
        <v>18861</v>
      </c>
      <c r="F3117" s="3" t="s">
        <v>18862</v>
      </c>
      <c r="G3117" s="3" t="s">
        <v>18863</v>
      </c>
      <c r="H3117" s="3" t="s">
        <v>18864</v>
      </c>
    </row>
    <row r="3118" spans="1:8" ht="12" customHeight="1" x14ac:dyDescent="0.25">
      <c r="A3118" s="3">
        <v>1828</v>
      </c>
      <c r="B3118" s="3" t="s">
        <v>18865</v>
      </c>
      <c r="C3118" s="3">
        <v>25</v>
      </c>
      <c r="D3118" s="3" t="s">
        <v>18866</v>
      </c>
      <c r="E3118" s="3" t="s">
        <v>18867</v>
      </c>
      <c r="F3118" s="3" t="s">
        <v>18868</v>
      </c>
      <c r="G3118" s="3" t="s">
        <v>18869</v>
      </c>
      <c r="H3118" s="3" t="s">
        <v>18870</v>
      </c>
    </row>
    <row r="3119" spans="1:8" ht="12" customHeight="1" x14ac:dyDescent="0.25">
      <c r="A3119" s="3">
        <v>1814</v>
      </c>
      <c r="B3119" s="3" t="s">
        <v>18871</v>
      </c>
      <c r="C3119" s="3">
        <v>25</v>
      </c>
      <c r="D3119" s="3" t="s">
        <v>18872</v>
      </c>
      <c r="E3119" s="3" t="s">
        <v>18873</v>
      </c>
      <c r="F3119" s="3" t="s">
        <v>18874</v>
      </c>
      <c r="G3119" s="3" t="s">
        <v>18875</v>
      </c>
      <c r="H3119" s="3" t="s">
        <v>18876</v>
      </c>
    </row>
    <row r="3120" spans="1:8" ht="12" customHeight="1" x14ac:dyDescent="0.25">
      <c r="A3120" s="3">
        <v>1855</v>
      </c>
      <c r="B3120" s="3" t="s">
        <v>18877</v>
      </c>
      <c r="C3120" s="3">
        <v>25</v>
      </c>
      <c r="D3120" s="3" t="s">
        <v>18878</v>
      </c>
      <c r="E3120" s="3" t="s">
        <v>18879</v>
      </c>
      <c r="F3120" s="3" t="s">
        <v>18880</v>
      </c>
      <c r="G3120" s="3" t="s">
        <v>18881</v>
      </c>
      <c r="H3120" s="3" t="s">
        <v>18882</v>
      </c>
    </row>
    <row r="3121" spans="1:8" ht="12" customHeight="1" x14ac:dyDescent="0.25">
      <c r="A3121" s="3">
        <v>1779</v>
      </c>
      <c r="B3121" s="3" t="s">
        <v>18883</v>
      </c>
      <c r="C3121" s="3">
        <v>25</v>
      </c>
      <c r="D3121" s="3" t="s">
        <v>18884</v>
      </c>
      <c r="E3121" s="3" t="s">
        <v>18885</v>
      </c>
      <c r="F3121" s="3" t="s">
        <v>18886</v>
      </c>
      <c r="G3121" s="3" t="s">
        <v>18887</v>
      </c>
      <c r="H3121" s="3" t="s">
        <v>18888</v>
      </c>
    </row>
    <row r="3122" spans="1:8" ht="12" customHeight="1" x14ac:dyDescent="0.25">
      <c r="A3122" s="3">
        <v>1796</v>
      </c>
      <c r="B3122" s="3" t="s">
        <v>18889</v>
      </c>
      <c r="C3122" s="3">
        <v>25</v>
      </c>
      <c r="D3122" s="3" t="s">
        <v>18890</v>
      </c>
      <c r="E3122" s="3" t="s">
        <v>18891</v>
      </c>
      <c r="F3122" s="3" t="s">
        <v>18892</v>
      </c>
      <c r="G3122" s="3" t="s">
        <v>18893</v>
      </c>
      <c r="H3122" s="3" t="s">
        <v>18894</v>
      </c>
    </row>
    <row r="3123" spans="1:8" ht="12" customHeight="1" x14ac:dyDescent="0.25">
      <c r="A3123" s="3">
        <v>1718</v>
      </c>
      <c r="B3123" s="3" t="s">
        <v>18895</v>
      </c>
      <c r="C3123" s="3">
        <v>25</v>
      </c>
      <c r="D3123" s="3" t="s">
        <v>18896</v>
      </c>
      <c r="E3123" s="3" t="s">
        <v>18897</v>
      </c>
      <c r="F3123" s="3" t="s">
        <v>18898</v>
      </c>
      <c r="G3123" s="3" t="s">
        <v>18899</v>
      </c>
      <c r="H3123" s="3" t="s">
        <v>18900</v>
      </c>
    </row>
    <row r="3124" spans="1:8" ht="12" customHeight="1" x14ac:dyDescent="0.25">
      <c r="A3124" s="3">
        <v>1725</v>
      </c>
      <c r="B3124" s="3" t="s">
        <v>18901</v>
      </c>
      <c r="C3124" s="3">
        <v>25</v>
      </c>
      <c r="D3124" s="3" t="s">
        <v>18902</v>
      </c>
      <c r="E3124" s="3" t="s">
        <v>18903</v>
      </c>
      <c r="F3124" s="3" t="s">
        <v>18904</v>
      </c>
      <c r="G3124" s="3" t="s">
        <v>18905</v>
      </c>
      <c r="H3124" s="3" t="s">
        <v>18906</v>
      </c>
    </row>
    <row r="3125" spans="1:8" ht="12" customHeight="1" x14ac:dyDescent="0.25">
      <c r="A3125" s="3">
        <v>1726</v>
      </c>
      <c r="B3125" s="3" t="s">
        <v>18907</v>
      </c>
      <c r="C3125" s="3">
        <v>25</v>
      </c>
      <c r="D3125" s="3" t="s">
        <v>18908</v>
      </c>
      <c r="E3125" s="3" t="s">
        <v>18909</v>
      </c>
      <c r="F3125" s="3" t="s">
        <v>18910</v>
      </c>
      <c r="G3125" s="3" t="s">
        <v>18911</v>
      </c>
      <c r="H3125" s="3" t="s">
        <v>18912</v>
      </c>
    </row>
    <row r="3126" spans="1:8" ht="12" customHeight="1" x14ac:dyDescent="0.25">
      <c r="A3126" s="3">
        <v>1727</v>
      </c>
      <c r="B3126" s="3" t="s">
        <v>18913</v>
      </c>
      <c r="C3126" s="3">
        <v>25</v>
      </c>
      <c r="D3126" s="3" t="s">
        <v>18914</v>
      </c>
      <c r="E3126" s="3" t="s">
        <v>18915</v>
      </c>
      <c r="F3126" s="3" t="s">
        <v>18916</v>
      </c>
      <c r="G3126" s="3" t="s">
        <v>18917</v>
      </c>
      <c r="H3126" s="3" t="s">
        <v>18918</v>
      </c>
    </row>
    <row r="3127" spans="1:8" ht="12" customHeight="1" x14ac:dyDescent="0.25">
      <c r="A3127" s="3">
        <v>1714</v>
      </c>
      <c r="B3127" s="3" t="s">
        <v>18919</v>
      </c>
      <c r="C3127" s="3">
        <v>25</v>
      </c>
      <c r="D3127" s="3" t="s">
        <v>18920</v>
      </c>
      <c r="E3127" s="3" t="s">
        <v>18921</v>
      </c>
      <c r="F3127" s="3" t="s">
        <v>18922</v>
      </c>
      <c r="G3127" s="3" t="s">
        <v>18923</v>
      </c>
      <c r="H3127" s="3" t="s">
        <v>18924</v>
      </c>
    </row>
    <row r="3128" spans="1:8" ht="12" customHeight="1" x14ac:dyDescent="0.25">
      <c r="A3128" s="3">
        <v>2024</v>
      </c>
      <c r="B3128" s="3" t="s">
        <v>18925</v>
      </c>
      <c r="C3128" s="3">
        <v>25</v>
      </c>
      <c r="D3128" s="3" t="s">
        <v>18926</v>
      </c>
      <c r="E3128" s="3" t="s">
        <v>18927</v>
      </c>
      <c r="F3128" s="3" t="s">
        <v>18928</v>
      </c>
      <c r="G3128" s="3" t="s">
        <v>18929</v>
      </c>
      <c r="H3128" s="3" t="s">
        <v>18930</v>
      </c>
    </row>
    <row r="3129" spans="1:8" ht="12" customHeight="1" x14ac:dyDescent="0.25">
      <c r="A3129" s="3">
        <v>2016</v>
      </c>
      <c r="B3129" s="3" t="s">
        <v>18931</v>
      </c>
      <c r="C3129" s="3">
        <v>25</v>
      </c>
      <c r="D3129" s="3" t="s">
        <v>18932</v>
      </c>
      <c r="E3129" s="3" t="s">
        <v>18933</v>
      </c>
      <c r="F3129" s="3" t="s">
        <v>18934</v>
      </c>
      <c r="G3129" s="3" t="s">
        <v>18935</v>
      </c>
      <c r="H3129" s="3" t="s">
        <v>18936</v>
      </c>
    </row>
    <row r="3130" spans="1:8" ht="12" customHeight="1" x14ac:dyDescent="0.25">
      <c r="A3130" s="3">
        <v>2005</v>
      </c>
      <c r="B3130" s="3" t="s">
        <v>18937</v>
      </c>
      <c r="C3130" s="3">
        <v>25</v>
      </c>
      <c r="D3130" s="3" t="s">
        <v>18938</v>
      </c>
      <c r="E3130" s="3" t="s">
        <v>18939</v>
      </c>
      <c r="F3130" s="3" t="s">
        <v>18940</v>
      </c>
      <c r="G3130" s="3" t="s">
        <v>18941</v>
      </c>
      <c r="H3130" s="3" t="s">
        <v>18942</v>
      </c>
    </row>
    <row r="3131" spans="1:8" ht="12" customHeight="1" x14ac:dyDescent="0.25">
      <c r="A3131" s="3">
        <v>2006</v>
      </c>
      <c r="B3131" s="3" t="s">
        <v>18943</v>
      </c>
      <c r="C3131" s="3">
        <v>25</v>
      </c>
      <c r="D3131" s="3" t="s">
        <v>18944</v>
      </c>
      <c r="E3131" s="3" t="s">
        <v>18945</v>
      </c>
      <c r="F3131" s="3" t="s">
        <v>18946</v>
      </c>
      <c r="G3131" s="3" t="s">
        <v>18947</v>
      </c>
      <c r="H3131" s="3" t="s">
        <v>18948</v>
      </c>
    </row>
    <row r="3132" spans="1:8" ht="12" customHeight="1" x14ac:dyDescent="0.25">
      <c r="A3132" s="3">
        <v>2002</v>
      </c>
      <c r="B3132" s="3" t="s">
        <v>18949</v>
      </c>
      <c r="C3132" s="3">
        <v>25</v>
      </c>
      <c r="D3132" s="3" t="s">
        <v>18950</v>
      </c>
      <c r="E3132" s="3" t="s">
        <v>18951</v>
      </c>
      <c r="F3132" s="3" t="s">
        <v>18952</v>
      </c>
      <c r="G3132" s="3" t="s">
        <v>18953</v>
      </c>
      <c r="H3132" s="3" t="s">
        <v>18954</v>
      </c>
    </row>
    <row r="3133" spans="1:8" ht="12" customHeight="1" x14ac:dyDescent="0.25">
      <c r="A3133" s="3">
        <v>1977</v>
      </c>
      <c r="B3133" s="3" t="s">
        <v>18955</v>
      </c>
      <c r="C3133" s="3">
        <v>25</v>
      </c>
      <c r="D3133" s="3" t="s">
        <v>18956</v>
      </c>
      <c r="E3133" s="3" t="s">
        <v>18957</v>
      </c>
      <c r="F3133" s="3" t="s">
        <v>18958</v>
      </c>
      <c r="G3133" s="3" t="s">
        <v>18959</v>
      </c>
      <c r="H3133" s="3" t="s">
        <v>18960</v>
      </c>
    </row>
    <row r="3134" spans="1:8" ht="12" customHeight="1" x14ac:dyDescent="0.25">
      <c r="A3134" s="3">
        <v>1972</v>
      </c>
      <c r="B3134" s="3" t="s">
        <v>18961</v>
      </c>
      <c r="C3134" s="3">
        <v>25</v>
      </c>
      <c r="D3134" s="3" t="s">
        <v>18962</v>
      </c>
      <c r="E3134" s="3" t="s">
        <v>18963</v>
      </c>
      <c r="F3134" s="3" t="s">
        <v>18964</v>
      </c>
      <c r="G3134" s="3" t="s">
        <v>18965</v>
      </c>
      <c r="H3134" s="3" t="s">
        <v>18966</v>
      </c>
    </row>
    <row r="3135" spans="1:8" ht="12" customHeight="1" x14ac:dyDescent="0.25">
      <c r="A3135" s="3">
        <v>1953</v>
      </c>
      <c r="B3135" s="3" t="s">
        <v>18967</v>
      </c>
      <c r="C3135" s="3">
        <v>25</v>
      </c>
      <c r="D3135" s="3" t="s">
        <v>18968</v>
      </c>
      <c r="E3135" s="3" t="s">
        <v>18969</v>
      </c>
      <c r="F3135" s="3" t="s">
        <v>18970</v>
      </c>
      <c r="G3135" s="3" t="s">
        <v>18971</v>
      </c>
      <c r="H3135" s="3" t="s">
        <v>18972</v>
      </c>
    </row>
    <row r="3136" spans="1:8" ht="12" customHeight="1" x14ac:dyDescent="0.25">
      <c r="A3136" s="3">
        <v>2110</v>
      </c>
      <c r="B3136" s="3" t="s">
        <v>18973</v>
      </c>
      <c r="C3136" s="3">
        <v>25</v>
      </c>
      <c r="D3136" s="3" t="s">
        <v>18974</v>
      </c>
      <c r="E3136" s="3" t="s">
        <v>18975</v>
      </c>
      <c r="F3136" s="3" t="s">
        <v>18976</v>
      </c>
      <c r="G3136" s="3" t="s">
        <v>18977</v>
      </c>
      <c r="H3136" s="3" t="s">
        <v>18978</v>
      </c>
    </row>
    <row r="3137" spans="1:8" ht="12" customHeight="1" x14ac:dyDescent="0.25">
      <c r="A3137" s="3">
        <v>2162</v>
      </c>
      <c r="B3137" s="3" t="s">
        <v>18979</v>
      </c>
      <c r="C3137" s="3">
        <v>25</v>
      </c>
      <c r="D3137" s="3" t="s">
        <v>18980</v>
      </c>
      <c r="E3137" s="3" t="s">
        <v>18981</v>
      </c>
      <c r="F3137" s="3" t="s">
        <v>18982</v>
      </c>
      <c r="G3137" s="3" t="s">
        <v>18983</v>
      </c>
      <c r="H3137" s="3" t="s">
        <v>18984</v>
      </c>
    </row>
    <row r="3138" spans="1:8" ht="12" customHeight="1" x14ac:dyDescent="0.25">
      <c r="A3138" s="3">
        <v>2310</v>
      </c>
      <c r="B3138" s="3" t="s">
        <v>18985</v>
      </c>
      <c r="C3138" s="3">
        <v>25</v>
      </c>
      <c r="D3138" s="3" t="s">
        <v>18986</v>
      </c>
      <c r="E3138" s="3" t="s">
        <v>18987</v>
      </c>
      <c r="F3138" s="3" t="s">
        <v>18988</v>
      </c>
      <c r="G3138" s="3" t="s">
        <v>18989</v>
      </c>
      <c r="H3138" s="3" t="s">
        <v>18990</v>
      </c>
    </row>
    <row r="3139" spans="1:8" ht="12" customHeight="1" x14ac:dyDescent="0.25">
      <c r="A3139" s="3">
        <v>2244</v>
      </c>
      <c r="B3139" s="3" t="s">
        <v>18991</v>
      </c>
      <c r="C3139" s="3">
        <v>25</v>
      </c>
      <c r="D3139" s="3" t="s">
        <v>18992</v>
      </c>
      <c r="E3139" s="3" t="s">
        <v>18993</v>
      </c>
      <c r="F3139" s="3" t="s">
        <v>18994</v>
      </c>
      <c r="G3139" s="3" t="s">
        <v>18995</v>
      </c>
      <c r="H3139" s="3" t="s">
        <v>18996</v>
      </c>
    </row>
    <row r="3140" spans="1:8" ht="12" customHeight="1" x14ac:dyDescent="0.25">
      <c r="A3140" s="3">
        <v>2393</v>
      </c>
      <c r="B3140" s="3" t="s">
        <v>18997</v>
      </c>
      <c r="C3140" s="3">
        <v>25</v>
      </c>
      <c r="D3140" s="3" t="s">
        <v>18998</v>
      </c>
      <c r="E3140" s="3" t="s">
        <v>18999</v>
      </c>
      <c r="F3140" s="3" t="s">
        <v>19000</v>
      </c>
      <c r="G3140" s="3" t="s">
        <v>19001</v>
      </c>
      <c r="H3140" s="3" t="s">
        <v>19002</v>
      </c>
    </row>
    <row r="3141" spans="1:8" ht="12" customHeight="1" x14ac:dyDescent="0.25">
      <c r="A3141" s="3">
        <v>2399</v>
      </c>
      <c r="B3141" s="3" t="s">
        <v>19003</v>
      </c>
      <c r="C3141" s="3">
        <v>25</v>
      </c>
      <c r="D3141" s="3" t="s">
        <v>19004</v>
      </c>
      <c r="E3141" s="3" t="s">
        <v>19005</v>
      </c>
      <c r="F3141" s="3" t="s">
        <v>19006</v>
      </c>
      <c r="G3141" s="3" t="s">
        <v>19007</v>
      </c>
      <c r="H3141" s="3" t="s">
        <v>19008</v>
      </c>
    </row>
    <row r="3142" spans="1:8" ht="12" customHeight="1" x14ac:dyDescent="0.25">
      <c r="A3142" s="3">
        <v>2401</v>
      </c>
      <c r="B3142" s="3" t="s">
        <v>19009</v>
      </c>
      <c r="C3142" s="3">
        <v>25</v>
      </c>
      <c r="D3142" s="3" t="s">
        <v>19010</v>
      </c>
      <c r="E3142" s="3" t="s">
        <v>19011</v>
      </c>
      <c r="F3142" s="3" t="s">
        <v>19012</v>
      </c>
      <c r="G3142" s="3" t="s">
        <v>19013</v>
      </c>
      <c r="H3142" s="3" t="s">
        <v>19014</v>
      </c>
    </row>
    <row r="3143" spans="1:8" ht="12" customHeight="1" x14ac:dyDescent="0.25">
      <c r="A3143" s="3">
        <v>2385</v>
      </c>
      <c r="B3143" s="3" t="s">
        <v>19015</v>
      </c>
      <c r="C3143" s="3">
        <v>25</v>
      </c>
      <c r="D3143" s="3" t="s">
        <v>19016</v>
      </c>
      <c r="E3143" s="3" t="s">
        <v>19017</v>
      </c>
      <c r="F3143" s="3" t="s">
        <v>19018</v>
      </c>
      <c r="G3143" s="3" t="s">
        <v>19019</v>
      </c>
      <c r="H3143" s="3" t="s">
        <v>19020</v>
      </c>
    </row>
    <row r="3144" spans="1:8" ht="12" customHeight="1" x14ac:dyDescent="0.25">
      <c r="A3144" s="3">
        <v>2988</v>
      </c>
      <c r="B3144" s="3" t="s">
        <v>19021</v>
      </c>
      <c r="C3144" s="3">
        <v>25</v>
      </c>
      <c r="D3144" s="3" t="s">
        <v>19022</v>
      </c>
      <c r="E3144" s="3" t="s">
        <v>19023</v>
      </c>
      <c r="F3144" s="3" t="s">
        <v>19024</v>
      </c>
      <c r="G3144" s="3" t="s">
        <v>19025</v>
      </c>
      <c r="H3144" s="3" t="s">
        <v>19026</v>
      </c>
    </row>
    <row r="3145" spans="1:8" ht="12" customHeight="1" x14ac:dyDescent="0.25">
      <c r="A3145" s="3">
        <v>2989</v>
      </c>
      <c r="B3145" s="3" t="s">
        <v>19027</v>
      </c>
      <c r="C3145" s="3">
        <v>25</v>
      </c>
      <c r="D3145" s="3" t="s">
        <v>19028</v>
      </c>
      <c r="E3145" s="3" t="s">
        <v>19029</v>
      </c>
      <c r="F3145" s="3" t="s">
        <v>19030</v>
      </c>
      <c r="G3145" s="3" t="s">
        <v>19031</v>
      </c>
      <c r="H3145" s="3" t="s">
        <v>19032</v>
      </c>
    </row>
    <row r="3146" spans="1:8" ht="12" customHeight="1" x14ac:dyDescent="0.25">
      <c r="A3146" s="3">
        <v>2566</v>
      </c>
      <c r="B3146" s="3" t="s">
        <v>19033</v>
      </c>
      <c r="C3146" s="3">
        <v>25</v>
      </c>
      <c r="D3146" s="3" t="s">
        <v>19034</v>
      </c>
      <c r="E3146" s="3" t="s">
        <v>19035</v>
      </c>
      <c r="F3146" s="3" t="s">
        <v>19036</v>
      </c>
      <c r="G3146" s="3" t="s">
        <v>19037</v>
      </c>
      <c r="H3146" s="3" t="s">
        <v>19038</v>
      </c>
    </row>
    <row r="3147" spans="1:8" ht="12" customHeight="1" x14ac:dyDescent="0.25">
      <c r="A3147" s="3">
        <v>2580</v>
      </c>
      <c r="B3147" s="3" t="s">
        <v>19039</v>
      </c>
      <c r="C3147" s="3">
        <v>25</v>
      </c>
      <c r="D3147" s="3" t="s">
        <v>19040</v>
      </c>
      <c r="E3147" s="3" t="s">
        <v>19041</v>
      </c>
      <c r="F3147" s="3" t="s">
        <v>19042</v>
      </c>
      <c r="G3147" s="3" t="s">
        <v>19043</v>
      </c>
      <c r="H3147" s="3" t="s">
        <v>19044</v>
      </c>
    </row>
    <row r="3148" spans="1:8" ht="12" customHeight="1" x14ac:dyDescent="0.25">
      <c r="A3148" s="3">
        <v>9536</v>
      </c>
      <c r="B3148" s="3" t="s">
        <v>19045</v>
      </c>
      <c r="C3148" s="3">
        <v>25</v>
      </c>
      <c r="D3148" s="3" t="s">
        <v>19046</v>
      </c>
      <c r="E3148" s="3" t="s">
        <v>19047</v>
      </c>
      <c r="F3148" s="3" t="s">
        <v>19048</v>
      </c>
      <c r="G3148" s="3" t="s">
        <v>19049</v>
      </c>
      <c r="H3148" s="3" t="s">
        <v>19050</v>
      </c>
    </row>
    <row r="3149" spans="1:8" ht="12" customHeight="1" x14ac:dyDescent="0.25">
      <c r="A3149" s="3">
        <v>9537</v>
      </c>
      <c r="B3149" s="3" t="s">
        <v>19051</v>
      </c>
      <c r="C3149" s="3">
        <v>25</v>
      </c>
      <c r="D3149" s="3" t="s">
        <v>19052</v>
      </c>
      <c r="E3149" s="3" t="s">
        <v>19053</v>
      </c>
      <c r="F3149" s="3" t="s">
        <v>19054</v>
      </c>
      <c r="G3149" s="3" t="s">
        <v>19055</v>
      </c>
      <c r="H3149" s="3" t="s">
        <v>19056</v>
      </c>
    </row>
    <row r="3150" spans="1:8" ht="12" customHeight="1" x14ac:dyDescent="0.25">
      <c r="A3150" s="3">
        <v>9539</v>
      </c>
      <c r="B3150" s="3" t="s">
        <v>19057</v>
      </c>
      <c r="C3150" s="3">
        <v>25</v>
      </c>
      <c r="D3150" s="3" t="s">
        <v>19058</v>
      </c>
      <c r="E3150" s="3" t="s">
        <v>19059</v>
      </c>
      <c r="F3150" s="3" t="s">
        <v>19060</v>
      </c>
      <c r="G3150" s="3" t="s">
        <v>19061</v>
      </c>
      <c r="H3150" s="3" t="s">
        <v>19062</v>
      </c>
    </row>
    <row r="3151" spans="1:8" ht="12" customHeight="1" x14ac:dyDescent="0.25">
      <c r="A3151" s="3">
        <v>9541</v>
      </c>
      <c r="B3151" s="3" t="s">
        <v>19063</v>
      </c>
      <c r="C3151" s="3">
        <v>25</v>
      </c>
      <c r="D3151" s="3" t="s">
        <v>19064</v>
      </c>
      <c r="E3151" s="3" t="s">
        <v>19065</v>
      </c>
      <c r="F3151" s="3" t="s">
        <v>19066</v>
      </c>
      <c r="G3151" s="3" t="s">
        <v>19067</v>
      </c>
      <c r="H3151" s="3" t="s">
        <v>19068</v>
      </c>
    </row>
    <row r="3152" spans="1:8" ht="12" customHeight="1" x14ac:dyDescent="0.25">
      <c r="A3152" s="3">
        <v>10569</v>
      </c>
      <c r="B3152" s="3" t="s">
        <v>19069</v>
      </c>
      <c r="C3152" s="3">
        <v>25</v>
      </c>
      <c r="D3152" s="3" t="s">
        <v>19070</v>
      </c>
      <c r="E3152" s="3" t="s">
        <v>19071</v>
      </c>
      <c r="F3152" s="3" t="s">
        <v>19072</v>
      </c>
      <c r="G3152" s="3" t="s">
        <v>19073</v>
      </c>
      <c r="H3152" s="3" t="s">
        <v>19074</v>
      </c>
    </row>
    <row r="3153" spans="1:8" ht="12" customHeight="1" x14ac:dyDescent="0.25">
      <c r="A3153" s="3">
        <v>10042</v>
      </c>
      <c r="B3153" s="3" t="s">
        <v>19075</v>
      </c>
      <c r="C3153" s="3">
        <v>25</v>
      </c>
      <c r="D3153" s="3" t="s">
        <v>19076</v>
      </c>
      <c r="E3153" s="3" t="s">
        <v>19077</v>
      </c>
      <c r="F3153" s="3" t="s">
        <v>19078</v>
      </c>
      <c r="G3153" s="3" t="s">
        <v>19079</v>
      </c>
      <c r="H3153" s="3" t="s">
        <v>19080</v>
      </c>
    </row>
    <row r="3154" spans="1:8" ht="12" customHeight="1" x14ac:dyDescent="0.25">
      <c r="A3154" s="3">
        <v>10697</v>
      </c>
      <c r="B3154" s="3" t="s">
        <v>19081</v>
      </c>
      <c r="C3154" s="3">
        <v>25</v>
      </c>
      <c r="D3154" s="3" t="s">
        <v>19082</v>
      </c>
      <c r="E3154" s="3" t="s">
        <v>19083</v>
      </c>
      <c r="F3154" s="3" t="s">
        <v>19084</v>
      </c>
      <c r="G3154" s="3" t="s">
        <v>19085</v>
      </c>
      <c r="H3154" s="3" t="s">
        <v>19086</v>
      </c>
    </row>
    <row r="3155" spans="1:8" ht="12" customHeight="1" x14ac:dyDescent="0.25">
      <c r="A3155" s="3">
        <v>10698</v>
      </c>
      <c r="B3155" s="3" t="s">
        <v>19087</v>
      </c>
      <c r="C3155" s="3">
        <v>25</v>
      </c>
      <c r="D3155" s="3" t="s">
        <v>19088</v>
      </c>
      <c r="E3155" s="3" t="s">
        <v>19089</v>
      </c>
      <c r="F3155" s="3" t="s">
        <v>19090</v>
      </c>
      <c r="G3155" s="3" t="s">
        <v>19091</v>
      </c>
      <c r="H3155" s="3" t="s">
        <v>19092</v>
      </c>
    </row>
    <row r="3156" spans="1:8" ht="12" customHeight="1" x14ac:dyDescent="0.25">
      <c r="A3156" s="3">
        <v>10699</v>
      </c>
      <c r="B3156" s="3" t="s">
        <v>19093</v>
      </c>
      <c r="C3156" s="3">
        <v>25</v>
      </c>
      <c r="D3156" s="3" t="s">
        <v>19094</v>
      </c>
      <c r="E3156" s="3" t="s">
        <v>19095</v>
      </c>
      <c r="F3156" s="3" t="s">
        <v>19096</v>
      </c>
      <c r="G3156" s="3" t="s">
        <v>19097</v>
      </c>
      <c r="H3156" s="3" t="s">
        <v>19098</v>
      </c>
    </row>
    <row r="3157" spans="1:8" ht="12" customHeight="1" x14ac:dyDescent="0.25">
      <c r="A3157" s="3">
        <v>10700</v>
      </c>
      <c r="B3157" s="3" t="s">
        <v>19099</v>
      </c>
      <c r="C3157" s="3">
        <v>25</v>
      </c>
      <c r="D3157" s="3" t="s">
        <v>19100</v>
      </c>
      <c r="E3157" s="3" t="s">
        <v>19101</v>
      </c>
      <c r="F3157" s="3" t="s">
        <v>19102</v>
      </c>
      <c r="G3157" s="3" t="s">
        <v>19103</v>
      </c>
      <c r="H3157" s="3" t="s">
        <v>19104</v>
      </c>
    </row>
    <row r="3158" spans="1:8" ht="12" customHeight="1" x14ac:dyDescent="0.25">
      <c r="A3158" s="3">
        <v>10701</v>
      </c>
      <c r="B3158" s="3" t="s">
        <v>19105</v>
      </c>
      <c r="C3158" s="3">
        <v>25</v>
      </c>
      <c r="D3158" s="3" t="s">
        <v>19106</v>
      </c>
      <c r="E3158" s="3" t="s">
        <v>19107</v>
      </c>
      <c r="F3158" s="3" t="s">
        <v>19108</v>
      </c>
      <c r="G3158" s="3" t="s">
        <v>19109</v>
      </c>
      <c r="H3158" s="3" t="s">
        <v>19110</v>
      </c>
    </row>
    <row r="3159" spans="1:8" ht="12" customHeight="1" x14ac:dyDescent="0.25">
      <c r="A3159" s="3">
        <v>10702</v>
      </c>
      <c r="B3159" s="3" t="s">
        <v>19111</v>
      </c>
      <c r="C3159" s="3">
        <v>25</v>
      </c>
      <c r="D3159" s="3" t="s">
        <v>19112</v>
      </c>
      <c r="E3159" s="3" t="s">
        <v>19113</v>
      </c>
      <c r="F3159" s="3" t="s">
        <v>19114</v>
      </c>
      <c r="G3159" s="3" t="s">
        <v>19115</v>
      </c>
      <c r="H3159" s="3" t="s">
        <v>19116</v>
      </c>
    </row>
    <row r="3160" spans="1:8" ht="12" customHeight="1" x14ac:dyDescent="0.25">
      <c r="A3160" s="3">
        <v>10610</v>
      </c>
      <c r="B3160" s="3" t="s">
        <v>19117</v>
      </c>
      <c r="C3160" s="3">
        <v>25</v>
      </c>
      <c r="D3160" s="3" t="s">
        <v>19118</v>
      </c>
      <c r="E3160" s="3" t="s">
        <v>19119</v>
      </c>
      <c r="F3160" s="3" t="s">
        <v>19120</v>
      </c>
      <c r="G3160" s="3" t="s">
        <v>19121</v>
      </c>
      <c r="H3160" s="3" t="s">
        <v>19122</v>
      </c>
    </row>
    <row r="3161" spans="1:8" ht="12" customHeight="1" x14ac:dyDescent="0.25">
      <c r="A3161" s="3">
        <v>10996</v>
      </c>
      <c r="B3161" s="3" t="s">
        <v>19123</v>
      </c>
      <c r="C3161" s="3">
        <v>25</v>
      </c>
      <c r="D3161" s="3" t="s">
        <v>19124</v>
      </c>
      <c r="E3161" s="3" t="s">
        <v>19125</v>
      </c>
      <c r="F3161" s="3" t="s">
        <v>19126</v>
      </c>
      <c r="G3161" s="3" t="s">
        <v>19127</v>
      </c>
      <c r="H3161" s="3" t="s">
        <v>19128</v>
      </c>
    </row>
    <row r="3162" spans="1:8" ht="12" customHeight="1" x14ac:dyDescent="0.25">
      <c r="A3162" s="3">
        <v>10997</v>
      </c>
      <c r="B3162" s="3" t="s">
        <v>19129</v>
      </c>
      <c r="C3162" s="3">
        <v>25</v>
      </c>
      <c r="D3162" s="3" t="s">
        <v>19130</v>
      </c>
      <c r="E3162" s="3" t="s">
        <v>19131</v>
      </c>
      <c r="F3162" s="3" t="s">
        <v>19132</v>
      </c>
      <c r="G3162" s="3" t="s">
        <v>19133</v>
      </c>
      <c r="H3162" s="3" t="s">
        <v>19134</v>
      </c>
    </row>
    <row r="3163" spans="1:8" ht="12" customHeight="1" x14ac:dyDescent="0.25">
      <c r="A3163" s="3">
        <v>5322</v>
      </c>
      <c r="B3163" s="3" t="s">
        <v>19135</v>
      </c>
      <c r="C3163" s="3">
        <v>25</v>
      </c>
      <c r="D3163" s="3" t="s">
        <v>19136</v>
      </c>
      <c r="E3163" s="3" t="s">
        <v>19137</v>
      </c>
      <c r="F3163" s="3" t="s">
        <v>19138</v>
      </c>
      <c r="G3163" s="3" t="s">
        <v>19139</v>
      </c>
      <c r="H3163" s="3" t="s">
        <v>19140</v>
      </c>
    </row>
    <row r="3164" spans="1:8" ht="12" customHeight="1" x14ac:dyDescent="0.25">
      <c r="A3164" s="3">
        <v>5323</v>
      </c>
      <c r="B3164" s="3" t="s">
        <v>19141</v>
      </c>
      <c r="C3164" s="3">
        <v>25</v>
      </c>
      <c r="D3164" s="3" t="s">
        <v>19142</v>
      </c>
      <c r="E3164" s="3" t="s">
        <v>19143</v>
      </c>
      <c r="F3164" s="3" t="s">
        <v>19144</v>
      </c>
      <c r="G3164" s="3" t="s">
        <v>19145</v>
      </c>
      <c r="H3164" s="3" t="s">
        <v>19146</v>
      </c>
    </row>
    <row r="3165" spans="1:8" ht="12" customHeight="1" x14ac:dyDescent="0.25">
      <c r="A3165" s="3">
        <v>5397</v>
      </c>
      <c r="B3165" s="3" t="s">
        <v>19147</v>
      </c>
      <c r="C3165" s="3">
        <v>25</v>
      </c>
      <c r="D3165" s="3" t="s">
        <v>19148</v>
      </c>
      <c r="E3165" s="3" t="s">
        <v>19149</v>
      </c>
      <c r="F3165" s="3" t="s">
        <v>19150</v>
      </c>
      <c r="G3165" s="3" t="s">
        <v>19151</v>
      </c>
      <c r="H3165" s="3" t="s">
        <v>19152</v>
      </c>
    </row>
    <row r="3166" spans="1:8" ht="12" customHeight="1" x14ac:dyDescent="0.25">
      <c r="A3166" s="3">
        <v>5390</v>
      </c>
      <c r="B3166" s="3" t="s">
        <v>19153</v>
      </c>
      <c r="C3166" s="3">
        <v>25</v>
      </c>
      <c r="D3166" s="3" t="s">
        <v>19154</v>
      </c>
      <c r="E3166" s="3" t="s">
        <v>19155</v>
      </c>
      <c r="F3166" s="3" t="s">
        <v>19156</v>
      </c>
      <c r="G3166" s="3" t="s">
        <v>19157</v>
      </c>
      <c r="H3166" s="3" t="s">
        <v>19158</v>
      </c>
    </row>
    <row r="3167" spans="1:8" ht="12" customHeight="1" x14ac:dyDescent="0.25">
      <c r="A3167" s="3">
        <v>5247</v>
      </c>
      <c r="B3167" s="3" t="s">
        <v>19159</v>
      </c>
      <c r="C3167" s="3">
        <v>25</v>
      </c>
      <c r="D3167" s="3" t="s">
        <v>19160</v>
      </c>
      <c r="E3167" s="3" t="s">
        <v>19161</v>
      </c>
      <c r="F3167" s="3" t="s">
        <v>19162</v>
      </c>
      <c r="G3167" s="3" t="s">
        <v>19163</v>
      </c>
      <c r="H3167" s="3" t="s">
        <v>19164</v>
      </c>
    </row>
    <row r="3168" spans="1:8" ht="12" customHeight="1" x14ac:dyDescent="0.25">
      <c r="A3168" s="3">
        <v>5259</v>
      </c>
      <c r="B3168" s="3" t="s">
        <v>19165</v>
      </c>
      <c r="C3168" s="3">
        <v>25</v>
      </c>
      <c r="D3168" s="3" t="s">
        <v>19166</v>
      </c>
      <c r="E3168" s="3" t="s">
        <v>19167</v>
      </c>
      <c r="F3168" s="3" t="s">
        <v>19168</v>
      </c>
      <c r="G3168" s="3" t="s">
        <v>19169</v>
      </c>
      <c r="H3168" s="3" t="s">
        <v>19170</v>
      </c>
    </row>
    <row r="3169" spans="1:8" ht="12" customHeight="1" x14ac:dyDescent="0.25">
      <c r="A3169" s="3">
        <v>5294</v>
      </c>
      <c r="B3169" s="3" t="s">
        <v>19171</v>
      </c>
      <c r="C3169" s="3">
        <v>25</v>
      </c>
      <c r="D3169" s="3" t="s">
        <v>19172</v>
      </c>
      <c r="E3169" s="3" t="s">
        <v>19173</v>
      </c>
      <c r="F3169" s="3" t="s">
        <v>19174</v>
      </c>
      <c r="G3169" s="3" t="s">
        <v>19175</v>
      </c>
      <c r="H3169" s="3" t="s">
        <v>19176</v>
      </c>
    </row>
    <row r="3170" spans="1:8" ht="12" customHeight="1" x14ac:dyDescent="0.25">
      <c r="A3170" s="3">
        <v>5295</v>
      </c>
      <c r="B3170" s="3" t="s">
        <v>19177</v>
      </c>
      <c r="C3170" s="3">
        <v>25</v>
      </c>
      <c r="D3170" s="3" t="s">
        <v>19178</v>
      </c>
      <c r="E3170" s="3" t="s">
        <v>19179</v>
      </c>
      <c r="F3170" s="3" t="s">
        <v>19180</v>
      </c>
      <c r="G3170" s="3" t="s">
        <v>19181</v>
      </c>
      <c r="H3170" s="3" t="s">
        <v>19182</v>
      </c>
    </row>
    <row r="3171" spans="1:8" ht="12" customHeight="1" x14ac:dyDescent="0.25">
      <c r="A3171" s="3">
        <v>5189</v>
      </c>
      <c r="B3171" s="3" t="s">
        <v>19183</v>
      </c>
      <c r="C3171" s="3">
        <v>25</v>
      </c>
      <c r="D3171" s="3" t="s">
        <v>19184</v>
      </c>
      <c r="E3171" s="3" t="s">
        <v>19185</v>
      </c>
      <c r="F3171" s="3" t="s">
        <v>19186</v>
      </c>
      <c r="G3171" s="3" t="s">
        <v>19187</v>
      </c>
      <c r="H3171" s="3" t="s">
        <v>19188</v>
      </c>
    </row>
    <row r="3172" spans="1:8" ht="12" customHeight="1" x14ac:dyDescent="0.25">
      <c r="A3172" s="3">
        <v>5423</v>
      </c>
      <c r="B3172" s="3" t="s">
        <v>19189</v>
      </c>
      <c r="C3172" s="3">
        <v>25</v>
      </c>
      <c r="D3172" s="3" t="s">
        <v>19190</v>
      </c>
      <c r="E3172" s="3" t="s">
        <v>19191</v>
      </c>
      <c r="F3172" s="3" t="s">
        <v>19192</v>
      </c>
      <c r="G3172" s="3" t="s">
        <v>19193</v>
      </c>
      <c r="H3172" s="3" t="s">
        <v>19194</v>
      </c>
    </row>
    <row r="3173" spans="1:8" ht="12" customHeight="1" x14ac:dyDescent="0.25">
      <c r="A3173" s="3">
        <v>5489</v>
      </c>
      <c r="B3173" s="3" t="s">
        <v>19195</v>
      </c>
      <c r="C3173" s="3">
        <v>25</v>
      </c>
      <c r="D3173" s="3" t="s">
        <v>19196</v>
      </c>
      <c r="E3173" s="3" t="s">
        <v>19197</v>
      </c>
      <c r="F3173" s="3" t="s">
        <v>19198</v>
      </c>
      <c r="G3173" s="3" t="s">
        <v>19199</v>
      </c>
      <c r="H3173" s="3" t="s">
        <v>19200</v>
      </c>
    </row>
    <row r="3174" spans="1:8" ht="12" customHeight="1" x14ac:dyDescent="0.25">
      <c r="A3174" s="3">
        <v>5518</v>
      </c>
      <c r="B3174" s="3" t="s">
        <v>19201</v>
      </c>
      <c r="C3174" s="3">
        <v>25</v>
      </c>
      <c r="D3174" s="3" t="s">
        <v>19202</v>
      </c>
      <c r="E3174" s="3" t="s">
        <v>19203</v>
      </c>
      <c r="F3174" s="3" t="s">
        <v>19204</v>
      </c>
      <c r="G3174" s="3" t="s">
        <v>19205</v>
      </c>
      <c r="H3174" s="3" t="s">
        <v>19206</v>
      </c>
    </row>
    <row r="3175" spans="1:8" ht="12" customHeight="1" x14ac:dyDescent="0.25">
      <c r="A3175" s="3">
        <v>5616</v>
      </c>
      <c r="B3175" s="3" t="s">
        <v>19207</v>
      </c>
      <c r="C3175" s="3">
        <v>25</v>
      </c>
      <c r="D3175" s="3" t="s">
        <v>19208</v>
      </c>
      <c r="E3175" s="3" t="s">
        <v>19209</v>
      </c>
      <c r="F3175" s="3" t="s">
        <v>19210</v>
      </c>
      <c r="G3175" s="3" t="s">
        <v>19211</v>
      </c>
      <c r="H3175" s="3" t="s">
        <v>19212</v>
      </c>
    </row>
    <row r="3176" spans="1:8" ht="12" customHeight="1" x14ac:dyDescent="0.25">
      <c r="A3176" s="3">
        <v>5617</v>
      </c>
      <c r="B3176" s="3" t="s">
        <v>19213</v>
      </c>
      <c r="C3176" s="3">
        <v>25</v>
      </c>
      <c r="D3176" s="3" t="s">
        <v>19214</v>
      </c>
      <c r="E3176" s="3" t="s">
        <v>19215</v>
      </c>
      <c r="F3176" s="3" t="s">
        <v>19216</v>
      </c>
      <c r="G3176" s="3" t="s">
        <v>19217</v>
      </c>
      <c r="H3176" s="3" t="s">
        <v>19218</v>
      </c>
    </row>
    <row r="3177" spans="1:8" ht="12" customHeight="1" x14ac:dyDescent="0.25">
      <c r="A3177" s="3">
        <v>5650</v>
      </c>
      <c r="B3177" s="3" t="s">
        <v>19219</v>
      </c>
      <c r="C3177" s="3">
        <v>25</v>
      </c>
      <c r="D3177" s="3" t="s">
        <v>19220</v>
      </c>
      <c r="E3177" s="3" t="s">
        <v>19221</v>
      </c>
      <c r="F3177" s="3" t="s">
        <v>19222</v>
      </c>
      <c r="G3177" s="3" t="s">
        <v>19223</v>
      </c>
      <c r="H3177" s="3" t="s">
        <v>19224</v>
      </c>
    </row>
    <row r="3178" spans="1:8" ht="12" customHeight="1" x14ac:dyDescent="0.25">
      <c r="A3178" s="3">
        <v>5655</v>
      </c>
      <c r="B3178" s="3" t="s">
        <v>19225</v>
      </c>
      <c r="C3178" s="3">
        <v>25</v>
      </c>
      <c r="D3178" s="3" t="s">
        <v>19226</v>
      </c>
      <c r="E3178" s="3" t="s">
        <v>19227</v>
      </c>
      <c r="F3178" s="3" t="s">
        <v>19228</v>
      </c>
      <c r="G3178" s="3" t="s">
        <v>19229</v>
      </c>
      <c r="H3178" s="3" t="s">
        <v>19230</v>
      </c>
    </row>
    <row r="3179" spans="1:8" ht="12" customHeight="1" x14ac:dyDescent="0.25">
      <c r="A3179" s="3">
        <v>5662</v>
      </c>
      <c r="B3179" s="3" t="s">
        <v>19231</v>
      </c>
      <c r="C3179" s="3">
        <v>25</v>
      </c>
      <c r="D3179" s="3" t="s">
        <v>19232</v>
      </c>
      <c r="E3179" s="3" t="s">
        <v>19233</v>
      </c>
      <c r="F3179" s="3" t="s">
        <v>19234</v>
      </c>
      <c r="G3179" s="3" t="s">
        <v>19235</v>
      </c>
      <c r="H3179" s="3" t="s">
        <v>19236</v>
      </c>
    </row>
    <row r="3180" spans="1:8" ht="12" customHeight="1" x14ac:dyDescent="0.25">
      <c r="A3180" s="3">
        <v>5663</v>
      </c>
      <c r="B3180" s="3" t="s">
        <v>19237</v>
      </c>
      <c r="C3180" s="3">
        <v>25</v>
      </c>
      <c r="D3180" s="3" t="s">
        <v>19238</v>
      </c>
      <c r="E3180" s="3" t="s">
        <v>19239</v>
      </c>
      <c r="F3180" s="3" t="s">
        <v>19240</v>
      </c>
      <c r="G3180" s="3" t="s">
        <v>19241</v>
      </c>
      <c r="H3180" s="3" t="s">
        <v>19242</v>
      </c>
    </row>
    <row r="3181" spans="1:8" ht="12" customHeight="1" x14ac:dyDescent="0.25">
      <c r="A3181" s="3">
        <v>5536</v>
      </c>
      <c r="B3181" s="3" t="s">
        <v>19243</v>
      </c>
      <c r="C3181" s="3">
        <v>25</v>
      </c>
      <c r="D3181" s="3" t="s">
        <v>19244</v>
      </c>
      <c r="E3181" s="3" t="s">
        <v>19245</v>
      </c>
      <c r="F3181" s="3" t="s">
        <v>19246</v>
      </c>
      <c r="G3181" s="3" t="s">
        <v>19247</v>
      </c>
      <c r="H3181" s="3" t="s">
        <v>19248</v>
      </c>
    </row>
    <row r="3182" spans="1:8" ht="12" customHeight="1" x14ac:dyDescent="0.25">
      <c r="A3182" s="3">
        <v>5514</v>
      </c>
      <c r="B3182" s="3" t="s">
        <v>19249</v>
      </c>
      <c r="C3182" s="3">
        <v>25</v>
      </c>
      <c r="D3182" s="3" t="s">
        <v>19250</v>
      </c>
      <c r="E3182" s="3" t="s">
        <v>19251</v>
      </c>
      <c r="F3182" s="3" t="s">
        <v>19252</v>
      </c>
      <c r="G3182" s="3" t="s">
        <v>19253</v>
      </c>
      <c r="H3182" s="3" t="s">
        <v>19254</v>
      </c>
    </row>
    <row r="3183" spans="1:8" ht="12" customHeight="1" x14ac:dyDescent="0.25">
      <c r="A3183" s="3">
        <v>5570</v>
      </c>
      <c r="B3183" s="3" t="s">
        <v>19255</v>
      </c>
      <c r="C3183" s="3">
        <v>25</v>
      </c>
      <c r="D3183" s="3" t="s">
        <v>19256</v>
      </c>
      <c r="E3183" s="3" t="s">
        <v>19257</v>
      </c>
      <c r="F3183" s="3" t="s">
        <v>19258</v>
      </c>
      <c r="G3183" s="3" t="s">
        <v>19259</v>
      </c>
      <c r="H3183" s="3" t="s">
        <v>19260</v>
      </c>
    </row>
    <row r="3184" spans="1:8" ht="12" customHeight="1" x14ac:dyDescent="0.25">
      <c r="A3184" s="3">
        <v>5770</v>
      </c>
      <c r="B3184" s="3" t="s">
        <v>19261</v>
      </c>
      <c r="C3184" s="3">
        <v>25</v>
      </c>
      <c r="D3184" s="3" t="s">
        <v>19262</v>
      </c>
      <c r="E3184" s="3" t="s">
        <v>19263</v>
      </c>
      <c r="F3184" s="3" t="s">
        <v>19264</v>
      </c>
      <c r="G3184" s="3" t="s">
        <v>19265</v>
      </c>
      <c r="H3184" s="3" t="s">
        <v>19266</v>
      </c>
    </row>
    <row r="3185" spans="1:8" ht="12" customHeight="1" x14ac:dyDescent="0.25">
      <c r="A3185" s="3">
        <v>5734</v>
      </c>
      <c r="B3185" s="3" t="s">
        <v>19267</v>
      </c>
      <c r="C3185" s="3">
        <v>25</v>
      </c>
      <c r="D3185" s="3" t="s">
        <v>19268</v>
      </c>
      <c r="E3185" s="3" t="s">
        <v>19269</v>
      </c>
      <c r="F3185" s="3" t="s">
        <v>19270</v>
      </c>
      <c r="G3185" s="3" t="s">
        <v>19271</v>
      </c>
      <c r="H3185" s="3" t="s">
        <v>19272</v>
      </c>
    </row>
    <row r="3186" spans="1:8" ht="12" customHeight="1" x14ac:dyDescent="0.25">
      <c r="A3186" s="3">
        <v>5696</v>
      </c>
      <c r="B3186" s="3" t="s">
        <v>19273</v>
      </c>
      <c r="C3186" s="3">
        <v>25</v>
      </c>
      <c r="D3186" s="3" t="s">
        <v>19274</v>
      </c>
      <c r="E3186" s="3" t="s">
        <v>19275</v>
      </c>
      <c r="F3186" s="3" t="s">
        <v>19276</v>
      </c>
      <c r="G3186" s="3" t="s">
        <v>19277</v>
      </c>
      <c r="H3186" s="3" t="s">
        <v>19278</v>
      </c>
    </row>
    <row r="3187" spans="1:8" ht="12" customHeight="1" x14ac:dyDescent="0.25">
      <c r="A3187" s="3">
        <v>5919</v>
      </c>
      <c r="B3187" s="3" t="s">
        <v>19279</v>
      </c>
      <c r="C3187" s="3">
        <v>25</v>
      </c>
      <c r="D3187" s="3" t="s">
        <v>19280</v>
      </c>
      <c r="E3187" s="3" t="s">
        <v>19281</v>
      </c>
      <c r="F3187" s="3" t="s">
        <v>19282</v>
      </c>
      <c r="G3187" s="3" t="s">
        <v>19283</v>
      </c>
      <c r="H3187" s="3" t="s">
        <v>19284</v>
      </c>
    </row>
    <row r="3188" spans="1:8" ht="12" customHeight="1" x14ac:dyDescent="0.25">
      <c r="A3188" s="3">
        <v>5992</v>
      </c>
      <c r="B3188" s="3" t="s">
        <v>19285</v>
      </c>
      <c r="C3188" s="3">
        <v>25</v>
      </c>
      <c r="D3188" s="3" t="s">
        <v>19286</v>
      </c>
      <c r="E3188" s="3" t="s">
        <v>19287</v>
      </c>
      <c r="F3188" s="3" t="s">
        <v>19288</v>
      </c>
      <c r="G3188" s="3" t="s">
        <v>19289</v>
      </c>
      <c r="H3188" s="3" t="s">
        <v>19290</v>
      </c>
    </row>
    <row r="3189" spans="1:8" ht="12" customHeight="1" x14ac:dyDescent="0.25">
      <c r="A3189" s="3">
        <v>5966</v>
      </c>
      <c r="B3189" s="3" t="s">
        <v>19291</v>
      </c>
      <c r="C3189" s="3">
        <v>25</v>
      </c>
      <c r="D3189" s="3" t="s">
        <v>19292</v>
      </c>
      <c r="E3189" s="3" t="s">
        <v>19293</v>
      </c>
      <c r="F3189" s="3" t="s">
        <v>19294</v>
      </c>
      <c r="G3189" s="3" t="s">
        <v>19295</v>
      </c>
      <c r="H3189" s="3" t="s">
        <v>19296</v>
      </c>
    </row>
    <row r="3190" spans="1:8" ht="12" customHeight="1" x14ac:dyDescent="0.25">
      <c r="A3190" s="3">
        <v>6505</v>
      </c>
      <c r="B3190" s="3" t="s">
        <v>19297</v>
      </c>
      <c r="C3190" s="3">
        <v>25</v>
      </c>
      <c r="D3190" s="3" t="s">
        <v>19298</v>
      </c>
      <c r="E3190" s="3" t="s">
        <v>19299</v>
      </c>
      <c r="F3190" s="3" t="s">
        <v>19300</v>
      </c>
      <c r="G3190" s="3" t="s">
        <v>19301</v>
      </c>
      <c r="H3190" s="3" t="s">
        <v>19302</v>
      </c>
    </row>
    <row r="3191" spans="1:8" ht="12" customHeight="1" x14ac:dyDescent="0.25">
      <c r="A3191" s="3">
        <v>6509</v>
      </c>
      <c r="B3191" s="3" t="s">
        <v>19303</v>
      </c>
      <c r="C3191" s="3">
        <v>25</v>
      </c>
      <c r="D3191" s="3" t="s">
        <v>19304</v>
      </c>
      <c r="E3191" s="3" t="s">
        <v>19305</v>
      </c>
      <c r="F3191" s="3" t="s">
        <v>19306</v>
      </c>
      <c r="G3191" s="3" t="s">
        <v>19307</v>
      </c>
      <c r="H3191" s="3" t="s">
        <v>19308</v>
      </c>
    </row>
    <row r="3192" spans="1:8" ht="12" customHeight="1" x14ac:dyDescent="0.25">
      <c r="A3192" s="3">
        <v>6510</v>
      </c>
      <c r="B3192" s="3" t="s">
        <v>19309</v>
      </c>
      <c r="C3192" s="3">
        <v>25</v>
      </c>
      <c r="D3192" s="3" t="s">
        <v>19310</v>
      </c>
      <c r="E3192" s="3" t="s">
        <v>19311</v>
      </c>
      <c r="F3192" s="3" t="s">
        <v>19312</v>
      </c>
      <c r="G3192" s="3" t="s">
        <v>19313</v>
      </c>
      <c r="H3192" s="3" t="s">
        <v>19314</v>
      </c>
    </row>
    <row r="3193" spans="1:8" ht="12" customHeight="1" x14ac:dyDescent="0.25">
      <c r="A3193" s="3">
        <v>11211</v>
      </c>
      <c r="B3193" s="3" t="s">
        <v>19315</v>
      </c>
      <c r="C3193" s="3">
        <v>25</v>
      </c>
      <c r="D3193" s="3" t="s">
        <v>19316</v>
      </c>
      <c r="E3193" s="3" t="s">
        <v>19317</v>
      </c>
      <c r="F3193" s="3" t="s">
        <v>19318</v>
      </c>
      <c r="G3193" s="3" t="s">
        <v>19319</v>
      </c>
      <c r="H3193" s="3" t="s">
        <v>19320</v>
      </c>
    </row>
    <row r="3194" spans="1:8" ht="12" customHeight="1" x14ac:dyDescent="0.25">
      <c r="A3194" s="3">
        <v>11334</v>
      </c>
      <c r="B3194" s="3" t="s">
        <v>19321</v>
      </c>
      <c r="C3194" s="3">
        <v>25</v>
      </c>
      <c r="D3194" s="3" t="s">
        <v>19322</v>
      </c>
      <c r="E3194" s="3" t="s">
        <v>19323</v>
      </c>
      <c r="F3194" s="3" t="s">
        <v>19324</v>
      </c>
      <c r="G3194" s="3" t="s">
        <v>19325</v>
      </c>
      <c r="H3194" s="3" t="s">
        <v>19326</v>
      </c>
    </row>
    <row r="3195" spans="1:8" ht="12" customHeight="1" x14ac:dyDescent="0.25">
      <c r="A3195" s="3">
        <v>18890</v>
      </c>
      <c r="B3195" s="3" t="s">
        <v>19327</v>
      </c>
      <c r="C3195" s="3">
        <v>25</v>
      </c>
      <c r="D3195" s="3" t="s">
        <v>19328</v>
      </c>
      <c r="E3195" s="3" t="s">
        <v>19329</v>
      </c>
      <c r="F3195" s="3" t="s">
        <v>19330</v>
      </c>
      <c r="G3195" s="3" t="s">
        <v>19331</v>
      </c>
      <c r="H3195" s="3" t="s">
        <v>19332</v>
      </c>
    </row>
    <row r="3196" spans="1:8" ht="12" customHeight="1" x14ac:dyDescent="0.25">
      <c r="A3196" s="3">
        <v>21356</v>
      </c>
      <c r="B3196" s="3" t="s">
        <v>19333</v>
      </c>
      <c r="C3196" s="3">
        <v>25</v>
      </c>
      <c r="D3196" s="3" t="s">
        <v>19334</v>
      </c>
      <c r="E3196" s="3" t="s">
        <v>19335</v>
      </c>
      <c r="F3196" s="3" t="s">
        <v>19336</v>
      </c>
      <c r="G3196" s="3" t="s">
        <v>19337</v>
      </c>
      <c r="H3196" s="3" t="s">
        <v>19338</v>
      </c>
    </row>
    <row r="3197" spans="1:8" ht="12" customHeight="1" x14ac:dyDescent="0.25">
      <c r="A3197" s="3">
        <v>16430</v>
      </c>
      <c r="B3197" s="3" t="s">
        <v>19339</v>
      </c>
      <c r="C3197" s="3">
        <v>25</v>
      </c>
      <c r="D3197" s="3" t="s">
        <v>19340</v>
      </c>
      <c r="E3197" s="3" t="s">
        <v>19341</v>
      </c>
      <c r="F3197" s="3" t="s">
        <v>19342</v>
      </c>
      <c r="G3197" s="3" t="s">
        <v>19343</v>
      </c>
      <c r="H3197" s="3" t="s">
        <v>19344</v>
      </c>
    </row>
    <row r="3198" spans="1:8" ht="12" customHeight="1" x14ac:dyDescent="0.25">
      <c r="A3198" s="3">
        <v>16458</v>
      </c>
      <c r="B3198" s="3" t="s">
        <v>19345</v>
      </c>
      <c r="C3198" s="3">
        <v>25</v>
      </c>
      <c r="D3198" s="3" t="s">
        <v>19346</v>
      </c>
      <c r="E3198" s="3" t="s">
        <v>19347</v>
      </c>
      <c r="F3198" s="3" t="s">
        <v>19348</v>
      </c>
      <c r="G3198" s="3" t="s">
        <v>19349</v>
      </c>
      <c r="H3198" s="3" t="s">
        <v>19350</v>
      </c>
    </row>
    <row r="3199" spans="1:8" ht="12" customHeight="1" x14ac:dyDescent="0.25">
      <c r="A3199" s="3">
        <v>16459</v>
      </c>
      <c r="B3199" s="3" t="s">
        <v>19351</v>
      </c>
      <c r="C3199" s="3">
        <v>25</v>
      </c>
      <c r="D3199" s="3" t="s">
        <v>19352</v>
      </c>
      <c r="E3199" s="3" t="s">
        <v>19353</v>
      </c>
      <c r="F3199" s="3" t="s">
        <v>19354</v>
      </c>
      <c r="G3199" s="3" t="s">
        <v>19355</v>
      </c>
      <c r="H3199" s="3" t="s">
        <v>19356</v>
      </c>
    </row>
    <row r="3200" spans="1:8" ht="12" customHeight="1" x14ac:dyDescent="0.25">
      <c r="A3200" s="3">
        <v>24386</v>
      </c>
      <c r="B3200" s="3" t="s">
        <v>19357</v>
      </c>
      <c r="C3200" s="3">
        <v>25</v>
      </c>
      <c r="D3200" s="3" t="s">
        <v>19358</v>
      </c>
      <c r="E3200" s="3" t="s">
        <v>19359</v>
      </c>
      <c r="F3200" s="3" t="s">
        <v>19360</v>
      </c>
      <c r="G3200" s="3" t="s">
        <v>19361</v>
      </c>
      <c r="H3200" s="3" t="s">
        <v>19362</v>
      </c>
    </row>
    <row r="3201" spans="1:8" ht="12" customHeight="1" x14ac:dyDescent="0.25">
      <c r="A3201" s="3">
        <v>24392</v>
      </c>
      <c r="B3201" s="3" t="s">
        <v>19363</v>
      </c>
      <c r="C3201" s="3">
        <v>25</v>
      </c>
      <c r="D3201" s="3" t="s">
        <v>19364</v>
      </c>
      <c r="E3201" s="3" t="s">
        <v>19365</v>
      </c>
      <c r="F3201" s="3" t="s">
        <v>19366</v>
      </c>
      <c r="G3201" s="3" t="s">
        <v>19367</v>
      </c>
      <c r="H3201" s="3" t="s">
        <v>19368</v>
      </c>
    </row>
    <row r="3202" spans="1:8" ht="12" customHeight="1" x14ac:dyDescent="0.25">
      <c r="A3202" s="3">
        <v>24486</v>
      </c>
      <c r="B3202" s="3" t="s">
        <v>19369</v>
      </c>
      <c r="C3202" s="3">
        <v>25</v>
      </c>
      <c r="D3202" s="3" t="s">
        <v>19370</v>
      </c>
      <c r="E3202" s="3" t="s">
        <v>19371</v>
      </c>
      <c r="F3202" s="3" t="s">
        <v>19372</v>
      </c>
      <c r="G3202" s="3" t="s">
        <v>19373</v>
      </c>
      <c r="H3202" s="3" t="s">
        <v>19374</v>
      </c>
    </row>
    <row r="3203" spans="1:8" ht="12" customHeight="1" x14ac:dyDescent="0.25">
      <c r="A3203" s="3">
        <v>24465</v>
      </c>
      <c r="B3203" s="3" t="s">
        <v>19375</v>
      </c>
      <c r="C3203" s="3">
        <v>25</v>
      </c>
      <c r="D3203" s="3" t="s">
        <v>19376</v>
      </c>
      <c r="E3203" s="3" t="s">
        <v>19377</v>
      </c>
      <c r="F3203" s="3" t="s">
        <v>19378</v>
      </c>
      <c r="G3203" s="3" t="s">
        <v>19379</v>
      </c>
      <c r="H3203" s="3" t="s">
        <v>19380</v>
      </c>
    </row>
    <row r="3204" spans="1:8" ht="12" customHeight="1" x14ac:dyDescent="0.25">
      <c r="A3204" s="3">
        <v>24466</v>
      </c>
      <c r="B3204" s="3" t="s">
        <v>19381</v>
      </c>
      <c r="C3204" s="3">
        <v>25</v>
      </c>
      <c r="D3204" s="3" t="s">
        <v>19382</v>
      </c>
      <c r="E3204" s="3" t="s">
        <v>19383</v>
      </c>
      <c r="F3204" s="3" t="s">
        <v>19384</v>
      </c>
      <c r="G3204" s="3" t="s">
        <v>19385</v>
      </c>
      <c r="H3204" s="3" t="s">
        <v>19386</v>
      </c>
    </row>
    <row r="3205" spans="1:8" ht="12" customHeight="1" x14ac:dyDescent="0.25">
      <c r="A3205" s="3">
        <v>24467</v>
      </c>
      <c r="B3205" s="3" t="s">
        <v>19387</v>
      </c>
      <c r="C3205" s="3">
        <v>25</v>
      </c>
      <c r="D3205" s="3" t="s">
        <v>19388</v>
      </c>
      <c r="E3205" s="3" t="s">
        <v>19389</v>
      </c>
      <c r="F3205" s="3" t="s">
        <v>19390</v>
      </c>
      <c r="G3205" s="3" t="s">
        <v>19391</v>
      </c>
      <c r="H3205" s="3" t="s">
        <v>19392</v>
      </c>
    </row>
    <row r="3206" spans="1:8" ht="12" customHeight="1" x14ac:dyDescent="0.25">
      <c r="A3206" s="3">
        <v>24564</v>
      </c>
      <c r="B3206" s="3" t="s">
        <v>19393</v>
      </c>
      <c r="C3206" s="3">
        <v>25</v>
      </c>
      <c r="D3206" s="3" t="s">
        <v>19394</v>
      </c>
      <c r="E3206" s="3" t="s">
        <v>19395</v>
      </c>
      <c r="F3206" s="3" t="s">
        <v>19396</v>
      </c>
      <c r="G3206" s="3" t="s">
        <v>19397</v>
      </c>
      <c r="H3206" s="3" t="s">
        <v>19398</v>
      </c>
    </row>
    <row r="3207" spans="1:8" ht="12" customHeight="1" x14ac:dyDescent="0.25">
      <c r="A3207" s="3">
        <v>24546</v>
      </c>
      <c r="B3207" s="3" t="s">
        <v>19399</v>
      </c>
      <c r="C3207" s="3">
        <v>25</v>
      </c>
      <c r="D3207" s="3" t="s">
        <v>19400</v>
      </c>
      <c r="E3207" s="3" t="s">
        <v>19401</v>
      </c>
      <c r="F3207" s="3" t="s">
        <v>19402</v>
      </c>
      <c r="G3207" s="3" t="s">
        <v>19403</v>
      </c>
      <c r="H3207" s="3" t="s">
        <v>19404</v>
      </c>
    </row>
    <row r="3208" spans="1:8" ht="12" customHeight="1" x14ac:dyDescent="0.25">
      <c r="A3208" s="3">
        <v>24547</v>
      </c>
      <c r="B3208" s="3" t="s">
        <v>19405</v>
      </c>
      <c r="C3208" s="3">
        <v>26</v>
      </c>
      <c r="D3208" s="3" t="s">
        <v>19406</v>
      </c>
      <c r="E3208" s="3" t="s">
        <v>19407</v>
      </c>
      <c r="F3208" s="3" t="s">
        <v>19408</v>
      </c>
      <c r="G3208" s="3" t="s">
        <v>19409</v>
      </c>
      <c r="H3208" s="3" t="s">
        <v>19410</v>
      </c>
    </row>
    <row r="3209" spans="1:8" ht="12" customHeight="1" x14ac:dyDescent="0.25">
      <c r="A3209" s="3">
        <v>24548</v>
      </c>
      <c r="B3209" s="3" t="s">
        <v>19411</v>
      </c>
      <c r="C3209" s="3">
        <v>26</v>
      </c>
      <c r="D3209" s="3" t="s">
        <v>19412</v>
      </c>
      <c r="E3209" s="3" t="s">
        <v>19413</v>
      </c>
      <c r="F3209" s="3" t="s">
        <v>19414</v>
      </c>
      <c r="G3209" s="3" t="s">
        <v>19415</v>
      </c>
      <c r="H3209" s="3" t="s">
        <v>19416</v>
      </c>
    </row>
    <row r="3210" spans="1:8" ht="12" customHeight="1" x14ac:dyDescent="0.25">
      <c r="A3210" s="3">
        <v>24549</v>
      </c>
      <c r="B3210" s="3" t="s">
        <v>19417</v>
      </c>
      <c r="C3210" s="3">
        <v>26</v>
      </c>
      <c r="D3210" s="3" t="s">
        <v>19418</v>
      </c>
      <c r="E3210" s="3" t="s">
        <v>19419</v>
      </c>
      <c r="F3210" s="3" t="s">
        <v>19420</v>
      </c>
      <c r="G3210" s="3" t="s">
        <v>19421</v>
      </c>
      <c r="H3210" s="3" t="s">
        <v>19422</v>
      </c>
    </row>
    <row r="3211" spans="1:8" ht="12" customHeight="1" x14ac:dyDescent="0.25">
      <c r="A3211" s="3">
        <v>24550</v>
      </c>
      <c r="B3211" s="3" t="s">
        <v>19423</v>
      </c>
      <c r="C3211" s="3">
        <v>26</v>
      </c>
      <c r="D3211" s="3" t="s">
        <v>19424</v>
      </c>
      <c r="E3211" s="3" t="s">
        <v>19425</v>
      </c>
      <c r="F3211" s="3" t="s">
        <v>19426</v>
      </c>
      <c r="G3211" s="3" t="s">
        <v>19427</v>
      </c>
      <c r="H3211" s="3" t="s">
        <v>19428</v>
      </c>
    </row>
    <row r="3212" spans="1:8" ht="12" customHeight="1" x14ac:dyDescent="0.25">
      <c r="A3212" s="3">
        <v>16792</v>
      </c>
      <c r="B3212" s="3" t="s">
        <v>19429</v>
      </c>
      <c r="C3212" s="3">
        <v>26</v>
      </c>
      <c r="D3212" s="3" t="s">
        <v>19430</v>
      </c>
      <c r="E3212" s="3" t="s">
        <v>19431</v>
      </c>
      <c r="F3212" s="3" t="s">
        <v>19432</v>
      </c>
      <c r="G3212" s="3" t="s">
        <v>19433</v>
      </c>
      <c r="H3212" s="3" t="s">
        <v>19434</v>
      </c>
    </row>
    <row r="3213" spans="1:8" ht="12" customHeight="1" x14ac:dyDescent="0.25">
      <c r="A3213" s="3">
        <v>16786</v>
      </c>
      <c r="B3213" s="3" t="s">
        <v>19435</v>
      </c>
      <c r="C3213" s="3">
        <v>26</v>
      </c>
      <c r="D3213" s="3" t="s">
        <v>19436</v>
      </c>
      <c r="E3213" s="3" t="s">
        <v>19437</v>
      </c>
      <c r="F3213" s="3" t="s">
        <v>19438</v>
      </c>
      <c r="G3213" s="3" t="s">
        <v>19439</v>
      </c>
      <c r="H3213" s="3" t="s">
        <v>19440</v>
      </c>
    </row>
    <row r="3214" spans="1:8" ht="12" customHeight="1" x14ac:dyDescent="0.25">
      <c r="A3214" s="3">
        <v>16787</v>
      </c>
      <c r="B3214" s="3" t="s">
        <v>19441</v>
      </c>
      <c r="C3214" s="3">
        <v>26</v>
      </c>
      <c r="D3214" s="3" t="s">
        <v>19442</v>
      </c>
      <c r="E3214" s="3" t="s">
        <v>19443</v>
      </c>
      <c r="F3214" s="3" t="s">
        <v>19444</v>
      </c>
      <c r="G3214" s="3" t="s">
        <v>19445</v>
      </c>
      <c r="H3214" s="3" t="s">
        <v>19446</v>
      </c>
    </row>
    <row r="3215" spans="1:8" ht="12" customHeight="1" x14ac:dyDescent="0.25">
      <c r="A3215" s="3">
        <v>16788</v>
      </c>
      <c r="B3215" s="3" t="s">
        <v>19447</v>
      </c>
      <c r="C3215" s="3">
        <v>26</v>
      </c>
      <c r="D3215" s="3" t="s">
        <v>19448</v>
      </c>
      <c r="E3215" s="3" t="s">
        <v>19449</v>
      </c>
      <c r="F3215" s="3" t="s">
        <v>19450</v>
      </c>
      <c r="G3215" s="3" t="s">
        <v>19451</v>
      </c>
      <c r="H3215" s="3" t="s">
        <v>19452</v>
      </c>
    </row>
    <row r="3216" spans="1:8" ht="12" customHeight="1" x14ac:dyDescent="0.25">
      <c r="A3216" s="3">
        <v>16789</v>
      </c>
      <c r="B3216" s="3" t="s">
        <v>19453</v>
      </c>
      <c r="C3216" s="3">
        <v>26</v>
      </c>
      <c r="D3216" s="3" t="s">
        <v>19454</v>
      </c>
      <c r="E3216" s="3" t="s">
        <v>19455</v>
      </c>
      <c r="F3216" s="3" t="s">
        <v>19456</v>
      </c>
      <c r="G3216" s="3" t="s">
        <v>19457</v>
      </c>
      <c r="H3216" s="3" t="s">
        <v>19458</v>
      </c>
    </row>
    <row r="3217" spans="1:8" ht="12" customHeight="1" x14ac:dyDescent="0.25">
      <c r="A3217" s="3">
        <v>16790</v>
      </c>
      <c r="B3217" s="3" t="s">
        <v>19459</v>
      </c>
      <c r="C3217" s="3">
        <v>26</v>
      </c>
      <c r="D3217" s="3" t="s">
        <v>19460</v>
      </c>
      <c r="E3217" s="3" t="s">
        <v>19461</v>
      </c>
      <c r="F3217" s="3" t="s">
        <v>19462</v>
      </c>
      <c r="G3217" s="3" t="s">
        <v>19463</v>
      </c>
      <c r="H3217" s="3" t="s">
        <v>19464</v>
      </c>
    </row>
    <row r="3218" spans="1:8" ht="12" customHeight="1" x14ac:dyDescent="0.25">
      <c r="A3218" s="3">
        <v>20026</v>
      </c>
      <c r="B3218" s="3" t="s">
        <v>19465</v>
      </c>
      <c r="C3218" s="3">
        <v>26</v>
      </c>
      <c r="D3218" s="3" t="s">
        <v>19466</v>
      </c>
      <c r="E3218" s="3" t="s">
        <v>19467</v>
      </c>
      <c r="F3218" s="3" t="s">
        <v>19468</v>
      </c>
      <c r="G3218" s="3" t="s">
        <v>19469</v>
      </c>
      <c r="H3218" s="3" t="s">
        <v>19470</v>
      </c>
    </row>
    <row r="3219" spans="1:8" ht="12" customHeight="1" x14ac:dyDescent="0.25">
      <c r="A3219" s="3">
        <v>20030</v>
      </c>
      <c r="B3219" s="3" t="s">
        <v>19471</v>
      </c>
      <c r="C3219" s="3">
        <v>26</v>
      </c>
      <c r="D3219" s="3" t="s">
        <v>19472</v>
      </c>
      <c r="E3219" s="3" t="s">
        <v>19473</v>
      </c>
      <c r="F3219" s="3" t="s">
        <v>19474</v>
      </c>
      <c r="G3219" s="3" t="s">
        <v>19475</v>
      </c>
      <c r="H3219" s="3" t="s">
        <v>19476</v>
      </c>
    </row>
    <row r="3220" spans="1:8" ht="12" customHeight="1" x14ac:dyDescent="0.25">
      <c r="A3220" s="3">
        <v>20032</v>
      </c>
      <c r="B3220" s="3" t="s">
        <v>19477</v>
      </c>
      <c r="C3220" s="3">
        <v>26</v>
      </c>
      <c r="D3220" s="3" t="s">
        <v>19478</v>
      </c>
      <c r="E3220" s="3" t="s">
        <v>19479</v>
      </c>
      <c r="F3220" s="3" t="s">
        <v>19480</v>
      </c>
      <c r="G3220" s="3" t="s">
        <v>19481</v>
      </c>
      <c r="H3220" s="3" t="s">
        <v>19482</v>
      </c>
    </row>
    <row r="3221" spans="1:8" ht="12" customHeight="1" x14ac:dyDescent="0.25">
      <c r="A3221" s="3">
        <v>20033</v>
      </c>
      <c r="B3221" s="3" t="s">
        <v>19483</v>
      </c>
      <c r="C3221" s="3">
        <v>26</v>
      </c>
      <c r="D3221" s="3" t="s">
        <v>19484</v>
      </c>
      <c r="E3221" s="3" t="s">
        <v>19485</v>
      </c>
      <c r="F3221" s="3" t="s">
        <v>19486</v>
      </c>
      <c r="G3221" s="3" t="s">
        <v>19487</v>
      </c>
      <c r="H3221" s="3" t="s">
        <v>19488</v>
      </c>
    </row>
    <row r="3222" spans="1:8" ht="12" customHeight="1" x14ac:dyDescent="0.25">
      <c r="A3222" s="3">
        <v>20034</v>
      </c>
      <c r="B3222" s="3" t="s">
        <v>19489</v>
      </c>
      <c r="C3222" s="3">
        <v>26</v>
      </c>
      <c r="D3222" s="3" t="s">
        <v>19490</v>
      </c>
      <c r="E3222" s="3" t="s">
        <v>19491</v>
      </c>
      <c r="F3222" s="3" t="s">
        <v>19492</v>
      </c>
      <c r="G3222" s="3" t="s">
        <v>19493</v>
      </c>
      <c r="H3222" s="3" t="s">
        <v>19494</v>
      </c>
    </row>
    <row r="3223" spans="1:8" ht="12" customHeight="1" x14ac:dyDescent="0.25">
      <c r="A3223" s="3">
        <v>20035</v>
      </c>
      <c r="B3223" s="3" t="s">
        <v>19495</v>
      </c>
      <c r="C3223" s="3">
        <v>26</v>
      </c>
      <c r="D3223" s="3" t="s">
        <v>19496</v>
      </c>
      <c r="E3223" s="3" t="s">
        <v>19497</v>
      </c>
      <c r="F3223" s="3" t="s">
        <v>19498</v>
      </c>
      <c r="G3223" s="3" t="s">
        <v>19499</v>
      </c>
      <c r="H3223" s="3" t="s">
        <v>19500</v>
      </c>
    </row>
    <row r="3224" spans="1:8" ht="12" customHeight="1" x14ac:dyDescent="0.25">
      <c r="A3224" s="3">
        <v>20036</v>
      </c>
      <c r="B3224" s="3" t="s">
        <v>19501</v>
      </c>
      <c r="C3224" s="3">
        <v>26</v>
      </c>
      <c r="D3224" s="3" t="s">
        <v>19502</v>
      </c>
      <c r="E3224" s="3" t="s">
        <v>19503</v>
      </c>
      <c r="F3224" s="3" t="s">
        <v>19504</v>
      </c>
      <c r="G3224" s="3" t="s">
        <v>19505</v>
      </c>
      <c r="H3224" s="3" t="s">
        <v>19506</v>
      </c>
    </row>
    <row r="3225" spans="1:8" ht="12" customHeight="1" x14ac:dyDescent="0.25">
      <c r="A3225" s="3">
        <v>24274</v>
      </c>
      <c r="B3225" s="3" t="s">
        <v>19507</v>
      </c>
      <c r="C3225" s="3">
        <v>26</v>
      </c>
      <c r="D3225" s="3" t="s">
        <v>19508</v>
      </c>
      <c r="E3225" s="3" t="s">
        <v>19509</v>
      </c>
      <c r="F3225" s="3" t="s">
        <v>19510</v>
      </c>
      <c r="G3225" s="3" t="s">
        <v>19511</v>
      </c>
      <c r="H3225" s="3" t="s">
        <v>19512</v>
      </c>
    </row>
    <row r="3226" spans="1:8" ht="12" customHeight="1" x14ac:dyDescent="0.25">
      <c r="A3226" s="3">
        <v>24276</v>
      </c>
      <c r="B3226" s="3" t="s">
        <v>19513</v>
      </c>
      <c r="C3226" s="3">
        <v>26</v>
      </c>
      <c r="D3226" s="3" t="s">
        <v>19514</v>
      </c>
      <c r="E3226" s="3" t="s">
        <v>19515</v>
      </c>
      <c r="F3226" s="3" t="s">
        <v>19516</v>
      </c>
      <c r="G3226" s="3" t="s">
        <v>19517</v>
      </c>
      <c r="H3226" s="3" t="s">
        <v>19518</v>
      </c>
    </row>
    <row r="3227" spans="1:8" ht="12" customHeight="1" x14ac:dyDescent="0.25">
      <c r="A3227" s="3">
        <v>24291</v>
      </c>
      <c r="B3227" s="3" t="s">
        <v>19519</v>
      </c>
      <c r="C3227" s="3">
        <v>26</v>
      </c>
      <c r="D3227" s="3" t="s">
        <v>19520</v>
      </c>
      <c r="E3227" s="3" t="s">
        <v>19521</v>
      </c>
      <c r="F3227" s="3" t="s">
        <v>19522</v>
      </c>
      <c r="G3227" s="3" t="s">
        <v>19523</v>
      </c>
      <c r="H3227" s="3" t="s">
        <v>19524</v>
      </c>
    </row>
    <row r="3228" spans="1:8" ht="12" customHeight="1" x14ac:dyDescent="0.25">
      <c r="A3228" s="3">
        <v>11333</v>
      </c>
      <c r="B3228" s="3" t="s">
        <v>19525</v>
      </c>
      <c r="C3228" s="3">
        <v>26</v>
      </c>
      <c r="D3228" s="3" t="s">
        <v>19526</v>
      </c>
      <c r="E3228" s="3" t="s">
        <v>19527</v>
      </c>
      <c r="F3228" s="3" t="s">
        <v>19528</v>
      </c>
      <c r="G3228" s="3" t="s">
        <v>19529</v>
      </c>
      <c r="H3228" s="3" t="s">
        <v>19530</v>
      </c>
    </row>
    <row r="3229" spans="1:8" ht="12" customHeight="1" x14ac:dyDescent="0.25">
      <c r="A3229" s="3">
        <v>11196</v>
      </c>
      <c r="B3229" s="3" t="s">
        <v>19531</v>
      </c>
      <c r="C3229" s="3">
        <v>26</v>
      </c>
      <c r="D3229" s="3" t="s">
        <v>19532</v>
      </c>
      <c r="E3229" s="3" t="s">
        <v>19533</v>
      </c>
      <c r="F3229" s="3" t="s">
        <v>19534</v>
      </c>
      <c r="G3229" s="3" t="s">
        <v>19535</v>
      </c>
      <c r="H3229" s="3" t="s">
        <v>19536</v>
      </c>
    </row>
    <row r="3230" spans="1:8" ht="12" customHeight="1" x14ac:dyDescent="0.25">
      <c r="A3230" s="3">
        <v>11206</v>
      </c>
      <c r="B3230" s="3" t="s">
        <v>19537</v>
      </c>
      <c r="C3230" s="3">
        <v>26</v>
      </c>
      <c r="D3230" s="3" t="s">
        <v>19538</v>
      </c>
      <c r="E3230" s="3" t="s">
        <v>19539</v>
      </c>
      <c r="F3230" s="3" t="s">
        <v>19540</v>
      </c>
      <c r="G3230" s="3" t="s">
        <v>19541</v>
      </c>
      <c r="H3230" s="3" t="s">
        <v>19542</v>
      </c>
    </row>
    <row r="3231" spans="1:8" ht="12" customHeight="1" x14ac:dyDescent="0.25">
      <c r="A3231" s="3">
        <v>11207</v>
      </c>
      <c r="B3231" s="3" t="s">
        <v>19543</v>
      </c>
      <c r="C3231" s="3">
        <v>26</v>
      </c>
      <c r="D3231" s="3" t="s">
        <v>19544</v>
      </c>
      <c r="E3231" s="3" t="s">
        <v>19545</v>
      </c>
      <c r="F3231" s="3" t="s">
        <v>19546</v>
      </c>
      <c r="G3231" s="3" t="s">
        <v>19547</v>
      </c>
      <c r="H3231" s="3" t="s">
        <v>19548</v>
      </c>
    </row>
    <row r="3232" spans="1:8" ht="12" customHeight="1" x14ac:dyDescent="0.25">
      <c r="A3232" s="3">
        <v>11208</v>
      </c>
      <c r="B3232" s="3" t="s">
        <v>19549</v>
      </c>
      <c r="C3232" s="3">
        <v>26</v>
      </c>
      <c r="D3232" s="3" t="s">
        <v>19550</v>
      </c>
      <c r="E3232" s="3" t="s">
        <v>19551</v>
      </c>
      <c r="F3232" s="3" t="s">
        <v>19552</v>
      </c>
      <c r="G3232" s="3" t="s">
        <v>19553</v>
      </c>
      <c r="H3232" s="3" t="s">
        <v>19554</v>
      </c>
    </row>
    <row r="3233" spans="1:8" ht="12" customHeight="1" x14ac:dyDescent="0.25">
      <c r="A3233" s="3">
        <v>11209</v>
      </c>
      <c r="B3233" s="3" t="s">
        <v>19555</v>
      </c>
      <c r="C3233" s="3">
        <v>26</v>
      </c>
      <c r="D3233" s="3" t="s">
        <v>19556</v>
      </c>
      <c r="E3233" s="3" t="s">
        <v>19557</v>
      </c>
      <c r="F3233" s="3" t="s">
        <v>19558</v>
      </c>
      <c r="G3233" s="3" t="s">
        <v>19559</v>
      </c>
      <c r="H3233" s="3" t="s">
        <v>19560</v>
      </c>
    </row>
    <row r="3234" spans="1:8" ht="12" customHeight="1" x14ac:dyDescent="0.25">
      <c r="A3234" s="3">
        <v>6340</v>
      </c>
      <c r="B3234" s="3" t="s">
        <v>19561</v>
      </c>
      <c r="C3234" s="3">
        <v>26</v>
      </c>
      <c r="D3234" s="3" t="s">
        <v>19562</v>
      </c>
      <c r="E3234" s="3" t="s">
        <v>19563</v>
      </c>
      <c r="F3234" s="3" t="s">
        <v>19564</v>
      </c>
      <c r="G3234" s="3" t="s">
        <v>19565</v>
      </c>
      <c r="H3234" s="3" t="s">
        <v>19566</v>
      </c>
    </row>
    <row r="3235" spans="1:8" ht="12" customHeight="1" x14ac:dyDescent="0.25">
      <c r="A3235" s="3">
        <v>5691</v>
      </c>
      <c r="B3235" s="3" t="s">
        <v>19567</v>
      </c>
      <c r="C3235" s="3">
        <v>26</v>
      </c>
      <c r="D3235" s="3" t="s">
        <v>19568</v>
      </c>
      <c r="E3235" s="3" t="s">
        <v>19569</v>
      </c>
      <c r="F3235" s="3" t="s">
        <v>19570</v>
      </c>
      <c r="G3235" s="3" t="s">
        <v>19571</v>
      </c>
      <c r="H3235" s="3" t="s">
        <v>19572</v>
      </c>
    </row>
    <row r="3236" spans="1:8" ht="12" customHeight="1" x14ac:dyDescent="0.25">
      <c r="A3236" s="3">
        <v>5707</v>
      </c>
      <c r="B3236" s="3" t="s">
        <v>19573</v>
      </c>
      <c r="C3236" s="3">
        <v>26</v>
      </c>
      <c r="D3236" s="3" t="s">
        <v>19574</v>
      </c>
      <c r="E3236" s="3" t="s">
        <v>19575</v>
      </c>
      <c r="F3236" s="3" t="s">
        <v>19576</v>
      </c>
      <c r="G3236" s="3" t="s">
        <v>19577</v>
      </c>
      <c r="H3236" s="3" t="s">
        <v>19578</v>
      </c>
    </row>
    <row r="3237" spans="1:8" ht="12" customHeight="1" x14ac:dyDescent="0.25">
      <c r="A3237" s="3">
        <v>5572</v>
      </c>
      <c r="B3237" s="3" t="s">
        <v>19579</v>
      </c>
      <c r="C3237" s="3">
        <v>26</v>
      </c>
      <c r="D3237" s="3" t="s">
        <v>19580</v>
      </c>
      <c r="E3237" s="3" t="s">
        <v>19581</v>
      </c>
      <c r="F3237" s="3" t="s">
        <v>19582</v>
      </c>
      <c r="G3237" s="3" t="s">
        <v>19583</v>
      </c>
      <c r="H3237" s="3" t="s">
        <v>19584</v>
      </c>
    </row>
    <row r="3238" spans="1:8" ht="12" customHeight="1" x14ac:dyDescent="0.25">
      <c r="A3238" s="3">
        <v>5585</v>
      </c>
      <c r="B3238" s="3" t="s">
        <v>19585</v>
      </c>
      <c r="C3238" s="3">
        <v>26</v>
      </c>
      <c r="D3238" s="3" t="s">
        <v>19586</v>
      </c>
      <c r="E3238" s="3" t="s">
        <v>19587</v>
      </c>
      <c r="F3238" s="3" t="s">
        <v>19588</v>
      </c>
      <c r="G3238" s="3" t="s">
        <v>19589</v>
      </c>
      <c r="H3238" s="3" t="s">
        <v>19590</v>
      </c>
    </row>
    <row r="3239" spans="1:8" ht="12" customHeight="1" x14ac:dyDescent="0.25">
      <c r="A3239" s="3">
        <v>5589</v>
      </c>
      <c r="B3239" s="3" t="s">
        <v>19591</v>
      </c>
      <c r="C3239" s="3">
        <v>26</v>
      </c>
      <c r="D3239" s="3" t="s">
        <v>19592</v>
      </c>
      <c r="E3239" s="3" t="s">
        <v>19593</v>
      </c>
      <c r="F3239" s="3" t="s">
        <v>19594</v>
      </c>
      <c r="G3239" s="3" t="s">
        <v>19595</v>
      </c>
      <c r="H3239" s="3" t="s">
        <v>19596</v>
      </c>
    </row>
    <row r="3240" spans="1:8" ht="12" customHeight="1" x14ac:dyDescent="0.25">
      <c r="A3240" s="3">
        <v>5597</v>
      </c>
      <c r="B3240" s="3" t="s">
        <v>19597</v>
      </c>
      <c r="C3240" s="3">
        <v>26</v>
      </c>
      <c r="D3240" s="3" t="s">
        <v>19598</v>
      </c>
      <c r="E3240" s="3" t="s">
        <v>19599</v>
      </c>
      <c r="F3240" s="3" t="s">
        <v>19600</v>
      </c>
      <c r="G3240" s="3" t="s">
        <v>19601</v>
      </c>
      <c r="H3240" s="3" t="s">
        <v>19602</v>
      </c>
    </row>
    <row r="3241" spans="1:8" ht="12" customHeight="1" x14ac:dyDescent="0.25">
      <c r="A3241" s="3">
        <v>5544</v>
      </c>
      <c r="B3241" s="3" t="s">
        <v>19603</v>
      </c>
      <c r="C3241" s="3">
        <v>26</v>
      </c>
      <c r="D3241" s="3" t="s">
        <v>19604</v>
      </c>
      <c r="E3241" s="3" t="s">
        <v>19605</v>
      </c>
      <c r="F3241" s="3" t="s">
        <v>19606</v>
      </c>
      <c r="G3241" s="3" t="s">
        <v>19607</v>
      </c>
      <c r="H3241" s="3" t="s">
        <v>19608</v>
      </c>
    </row>
    <row r="3242" spans="1:8" ht="12" customHeight="1" x14ac:dyDescent="0.25">
      <c r="A3242" s="3">
        <v>5546</v>
      </c>
      <c r="B3242" s="3" t="s">
        <v>19609</v>
      </c>
      <c r="C3242" s="3">
        <v>26</v>
      </c>
      <c r="D3242" s="3" t="s">
        <v>19610</v>
      </c>
      <c r="E3242" s="3" t="s">
        <v>19611</v>
      </c>
      <c r="F3242" s="3" t="s">
        <v>19612</v>
      </c>
      <c r="G3242" s="3" t="s">
        <v>19613</v>
      </c>
      <c r="H3242" s="3" t="s">
        <v>19614</v>
      </c>
    </row>
    <row r="3243" spans="1:8" ht="12" customHeight="1" x14ac:dyDescent="0.25">
      <c r="A3243" s="3">
        <v>5664</v>
      </c>
      <c r="B3243" s="3" t="s">
        <v>19615</v>
      </c>
      <c r="C3243" s="3">
        <v>26</v>
      </c>
      <c r="D3243" s="3" t="s">
        <v>19616</v>
      </c>
      <c r="E3243" s="3" t="s">
        <v>19617</v>
      </c>
      <c r="F3243" s="3" t="s">
        <v>19618</v>
      </c>
      <c r="G3243" s="3" t="s">
        <v>19619</v>
      </c>
      <c r="H3243" s="3" t="s">
        <v>19620</v>
      </c>
    </row>
    <row r="3244" spans="1:8" ht="12" customHeight="1" x14ac:dyDescent="0.25">
      <c r="A3244" s="3">
        <v>5674</v>
      </c>
      <c r="B3244" s="3" t="s">
        <v>19621</v>
      </c>
      <c r="C3244" s="3">
        <v>26</v>
      </c>
      <c r="D3244" s="3" t="s">
        <v>19622</v>
      </c>
      <c r="E3244" s="3" t="s">
        <v>19623</v>
      </c>
      <c r="F3244" s="3" t="s">
        <v>19624</v>
      </c>
      <c r="G3244" s="3" t="s">
        <v>19625</v>
      </c>
      <c r="H3244" s="3" t="s">
        <v>19626</v>
      </c>
    </row>
    <row r="3245" spans="1:8" ht="12" customHeight="1" x14ac:dyDescent="0.25">
      <c r="A3245" s="3">
        <v>5615</v>
      </c>
      <c r="B3245" s="3" t="s">
        <v>19627</v>
      </c>
      <c r="C3245" s="3">
        <v>26</v>
      </c>
      <c r="D3245" s="3" t="s">
        <v>19628</v>
      </c>
      <c r="E3245" s="3" t="s">
        <v>19629</v>
      </c>
      <c r="F3245" s="3" t="s">
        <v>19630</v>
      </c>
      <c r="G3245" s="3" t="s">
        <v>19631</v>
      </c>
      <c r="H3245" s="3" t="s">
        <v>19632</v>
      </c>
    </row>
    <row r="3246" spans="1:8" ht="12" customHeight="1" x14ac:dyDescent="0.25">
      <c r="A3246" s="3">
        <v>5441</v>
      </c>
      <c r="B3246" s="3" t="s">
        <v>19633</v>
      </c>
      <c r="C3246" s="3">
        <v>26</v>
      </c>
      <c r="D3246" s="3" t="s">
        <v>19634</v>
      </c>
      <c r="E3246" s="3" t="s">
        <v>19635</v>
      </c>
      <c r="F3246" s="3" t="s">
        <v>19636</v>
      </c>
      <c r="G3246" s="3" t="s">
        <v>19637</v>
      </c>
      <c r="H3246" s="3" t="s">
        <v>19638</v>
      </c>
    </row>
    <row r="3247" spans="1:8" ht="12" customHeight="1" x14ac:dyDescent="0.25">
      <c r="A3247" s="3">
        <v>5207</v>
      </c>
      <c r="B3247" s="3" t="s">
        <v>19639</v>
      </c>
      <c r="C3247" s="3">
        <v>26</v>
      </c>
      <c r="D3247" s="3" t="s">
        <v>19640</v>
      </c>
      <c r="E3247" s="3" t="s">
        <v>19641</v>
      </c>
      <c r="F3247" s="3" t="s">
        <v>19642</v>
      </c>
      <c r="G3247" s="3" t="s">
        <v>19643</v>
      </c>
      <c r="H3247" s="3" t="s">
        <v>19644</v>
      </c>
    </row>
    <row r="3248" spans="1:8" ht="12" customHeight="1" x14ac:dyDescent="0.25">
      <c r="A3248" s="3">
        <v>5215</v>
      </c>
      <c r="B3248" s="3" t="s">
        <v>19645</v>
      </c>
      <c r="C3248" s="3">
        <v>26</v>
      </c>
      <c r="D3248" s="3" t="s">
        <v>19646</v>
      </c>
      <c r="E3248" s="3" t="s">
        <v>19647</v>
      </c>
      <c r="F3248" s="3" t="s">
        <v>19648</v>
      </c>
      <c r="G3248" s="3" t="s">
        <v>19649</v>
      </c>
      <c r="H3248" s="3" t="s">
        <v>19650</v>
      </c>
    </row>
    <row r="3249" spans="1:8" ht="12" customHeight="1" x14ac:dyDescent="0.25">
      <c r="A3249" s="3">
        <v>5298</v>
      </c>
      <c r="B3249" s="3" t="s">
        <v>19651</v>
      </c>
      <c r="C3249" s="3">
        <v>26</v>
      </c>
      <c r="D3249" s="3" t="s">
        <v>19652</v>
      </c>
      <c r="E3249" s="3" t="s">
        <v>19653</v>
      </c>
      <c r="F3249" s="3" t="s">
        <v>19654</v>
      </c>
      <c r="G3249" s="3" t="s">
        <v>19655</v>
      </c>
      <c r="H3249" s="3" t="s">
        <v>19656</v>
      </c>
    </row>
    <row r="3250" spans="1:8" ht="12" customHeight="1" x14ac:dyDescent="0.25">
      <c r="A3250" s="3">
        <v>5261</v>
      </c>
      <c r="B3250" s="3" t="s">
        <v>19657</v>
      </c>
      <c r="C3250" s="3">
        <v>26</v>
      </c>
      <c r="D3250" s="3" t="s">
        <v>19658</v>
      </c>
      <c r="E3250" s="3" t="s">
        <v>19659</v>
      </c>
      <c r="F3250" s="3" t="s">
        <v>19660</v>
      </c>
      <c r="G3250" s="3" t="s">
        <v>19661</v>
      </c>
      <c r="H3250" s="3" t="s">
        <v>19662</v>
      </c>
    </row>
    <row r="3251" spans="1:8" ht="12" customHeight="1" x14ac:dyDescent="0.25">
      <c r="A3251" s="3">
        <v>5246</v>
      </c>
      <c r="B3251" s="3" t="s">
        <v>19663</v>
      </c>
      <c r="C3251" s="3">
        <v>26</v>
      </c>
      <c r="D3251" s="3" t="s">
        <v>19664</v>
      </c>
      <c r="E3251" s="3" t="s">
        <v>19665</v>
      </c>
      <c r="F3251" s="3" t="s">
        <v>19666</v>
      </c>
      <c r="G3251" s="3" t="s">
        <v>19667</v>
      </c>
      <c r="H3251" s="3" t="s">
        <v>19668</v>
      </c>
    </row>
    <row r="3252" spans="1:8" ht="12" customHeight="1" x14ac:dyDescent="0.25">
      <c r="A3252" s="3">
        <v>5253</v>
      </c>
      <c r="B3252" s="3" t="s">
        <v>19669</v>
      </c>
      <c r="C3252" s="3">
        <v>26</v>
      </c>
      <c r="D3252" s="3" t="s">
        <v>19670</v>
      </c>
      <c r="E3252" s="3" t="s">
        <v>19671</v>
      </c>
      <c r="F3252" s="3" t="s">
        <v>19672</v>
      </c>
      <c r="G3252" s="3" t="s">
        <v>19673</v>
      </c>
      <c r="H3252" s="3" t="s">
        <v>19674</v>
      </c>
    </row>
    <row r="3253" spans="1:8" ht="12" customHeight="1" x14ac:dyDescent="0.25">
      <c r="A3253" s="3">
        <v>5376</v>
      </c>
      <c r="B3253" s="3" t="s">
        <v>19675</v>
      </c>
      <c r="C3253" s="3">
        <v>26</v>
      </c>
      <c r="D3253" s="3" t="s">
        <v>19676</v>
      </c>
      <c r="E3253" s="3" t="s">
        <v>19677</v>
      </c>
      <c r="F3253" s="3" t="s">
        <v>19678</v>
      </c>
      <c r="G3253" s="3" t="s">
        <v>19679</v>
      </c>
      <c r="H3253" s="3" t="s">
        <v>19680</v>
      </c>
    </row>
    <row r="3254" spans="1:8" ht="12" customHeight="1" x14ac:dyDescent="0.25">
      <c r="A3254" s="3">
        <v>5381</v>
      </c>
      <c r="B3254" s="3" t="s">
        <v>19681</v>
      </c>
      <c r="C3254" s="3">
        <v>26</v>
      </c>
      <c r="D3254" s="3" t="s">
        <v>19682</v>
      </c>
      <c r="E3254" s="3" t="s">
        <v>19683</v>
      </c>
      <c r="F3254" s="3" t="s">
        <v>19684</v>
      </c>
      <c r="G3254" s="3" t="s">
        <v>19685</v>
      </c>
      <c r="H3254" s="3" t="s">
        <v>19686</v>
      </c>
    </row>
    <row r="3255" spans="1:8" ht="12" customHeight="1" x14ac:dyDescent="0.25">
      <c r="A3255" s="3">
        <v>5395</v>
      </c>
      <c r="B3255" s="3" t="s">
        <v>19687</v>
      </c>
      <c r="C3255" s="3">
        <v>26</v>
      </c>
      <c r="D3255" s="3" t="s">
        <v>19688</v>
      </c>
      <c r="E3255" s="3" t="s">
        <v>19689</v>
      </c>
      <c r="F3255" s="3" t="s">
        <v>19690</v>
      </c>
      <c r="G3255" s="3" t="s">
        <v>19691</v>
      </c>
      <c r="H3255" s="3" t="s">
        <v>19692</v>
      </c>
    </row>
    <row r="3256" spans="1:8" ht="12" customHeight="1" x14ac:dyDescent="0.25">
      <c r="A3256" s="3">
        <v>11095</v>
      </c>
      <c r="B3256" s="3" t="s">
        <v>19693</v>
      </c>
      <c r="C3256" s="3">
        <v>26</v>
      </c>
      <c r="D3256" s="3" t="s">
        <v>19694</v>
      </c>
      <c r="E3256" s="3" t="s">
        <v>19695</v>
      </c>
      <c r="F3256" s="3" t="s">
        <v>19696</v>
      </c>
      <c r="G3256" s="3" t="s">
        <v>19697</v>
      </c>
      <c r="H3256" s="3" t="s">
        <v>19698</v>
      </c>
    </row>
    <row r="3257" spans="1:8" ht="12" customHeight="1" x14ac:dyDescent="0.25">
      <c r="A3257" s="3">
        <v>11075</v>
      </c>
      <c r="B3257" s="3" t="s">
        <v>19699</v>
      </c>
      <c r="C3257" s="3">
        <v>26</v>
      </c>
      <c r="D3257" s="3" t="s">
        <v>19700</v>
      </c>
      <c r="E3257" s="3" t="s">
        <v>19701</v>
      </c>
      <c r="F3257" s="3" t="s">
        <v>19702</v>
      </c>
      <c r="G3257" s="3"/>
      <c r="H3257" s="3" t="s">
        <v>19703</v>
      </c>
    </row>
    <row r="3258" spans="1:8" ht="12" customHeight="1" x14ac:dyDescent="0.25">
      <c r="A3258" s="3">
        <v>11077</v>
      </c>
      <c r="B3258" s="3" t="s">
        <v>19704</v>
      </c>
      <c r="C3258" s="3">
        <v>26</v>
      </c>
      <c r="D3258" s="3" t="s">
        <v>19705</v>
      </c>
      <c r="E3258" s="3" t="s">
        <v>19706</v>
      </c>
      <c r="F3258" s="3" t="s">
        <v>19707</v>
      </c>
      <c r="G3258" s="3" t="s">
        <v>19708</v>
      </c>
      <c r="H3258" s="3" t="s">
        <v>19709</v>
      </c>
    </row>
    <row r="3259" spans="1:8" ht="12" customHeight="1" x14ac:dyDescent="0.25">
      <c r="A3259" s="3">
        <v>10628</v>
      </c>
      <c r="B3259" s="3" t="s">
        <v>19710</v>
      </c>
      <c r="C3259" s="3">
        <v>26</v>
      </c>
      <c r="D3259" s="3" t="s">
        <v>19711</v>
      </c>
      <c r="E3259" s="3" t="s">
        <v>19712</v>
      </c>
      <c r="F3259" s="3" t="s">
        <v>19713</v>
      </c>
      <c r="G3259" s="3" t="s">
        <v>19714</v>
      </c>
      <c r="H3259" s="3" t="s">
        <v>19715</v>
      </c>
    </row>
    <row r="3260" spans="1:8" ht="12" customHeight="1" x14ac:dyDescent="0.25">
      <c r="A3260" s="3">
        <v>10685</v>
      </c>
      <c r="B3260" s="3" t="s">
        <v>19716</v>
      </c>
      <c r="C3260" s="3">
        <v>26</v>
      </c>
      <c r="D3260" s="3" t="s">
        <v>19717</v>
      </c>
      <c r="E3260" s="3" t="s">
        <v>19718</v>
      </c>
      <c r="F3260" s="3" t="s">
        <v>19719</v>
      </c>
      <c r="G3260" s="3" t="s">
        <v>19720</v>
      </c>
      <c r="H3260" s="3" t="s">
        <v>19721</v>
      </c>
    </row>
    <row r="3261" spans="1:8" ht="12" customHeight="1" x14ac:dyDescent="0.25">
      <c r="A3261" s="3">
        <v>10704</v>
      </c>
      <c r="B3261" s="3" t="s">
        <v>19722</v>
      </c>
      <c r="C3261" s="3">
        <v>26</v>
      </c>
      <c r="D3261" s="3" t="s">
        <v>19723</v>
      </c>
      <c r="E3261" s="3" t="s">
        <v>19724</v>
      </c>
      <c r="F3261" s="3" t="s">
        <v>19725</v>
      </c>
      <c r="G3261" s="3" t="s">
        <v>19726</v>
      </c>
      <c r="H3261" s="3" t="s">
        <v>19727</v>
      </c>
    </row>
    <row r="3262" spans="1:8" ht="12" customHeight="1" x14ac:dyDescent="0.25">
      <c r="A3262" s="3">
        <v>10305</v>
      </c>
      <c r="B3262" s="3" t="s">
        <v>19728</v>
      </c>
      <c r="C3262" s="3">
        <v>26</v>
      </c>
      <c r="D3262" s="3" t="s">
        <v>19729</v>
      </c>
      <c r="E3262" s="3" t="s">
        <v>19730</v>
      </c>
      <c r="F3262" s="3" t="s">
        <v>19731</v>
      </c>
      <c r="G3262" s="3" t="s">
        <v>19732</v>
      </c>
      <c r="H3262" s="3" t="s">
        <v>19733</v>
      </c>
    </row>
    <row r="3263" spans="1:8" ht="12" customHeight="1" x14ac:dyDescent="0.25">
      <c r="A3263" s="3">
        <v>10306</v>
      </c>
      <c r="B3263" s="3" t="s">
        <v>19734</v>
      </c>
      <c r="C3263" s="3">
        <v>26</v>
      </c>
      <c r="D3263" s="3" t="s">
        <v>19735</v>
      </c>
      <c r="E3263" s="3" t="s">
        <v>19736</v>
      </c>
      <c r="F3263" s="3" t="s">
        <v>19737</v>
      </c>
      <c r="G3263" s="3" t="s">
        <v>19738</v>
      </c>
      <c r="H3263" s="3" t="s">
        <v>19739</v>
      </c>
    </row>
    <row r="3264" spans="1:8" ht="12" customHeight="1" x14ac:dyDescent="0.25">
      <c r="A3264" s="3">
        <v>10549</v>
      </c>
      <c r="B3264" s="3" t="s">
        <v>19740</v>
      </c>
      <c r="C3264" s="3">
        <v>26</v>
      </c>
      <c r="D3264" s="3" t="s">
        <v>19741</v>
      </c>
      <c r="E3264" s="3" t="s">
        <v>19742</v>
      </c>
      <c r="F3264" s="3" t="s">
        <v>19743</v>
      </c>
      <c r="G3264" s="3" t="s">
        <v>19744</v>
      </c>
      <c r="H3264" s="3" t="s">
        <v>19745</v>
      </c>
    </row>
    <row r="3265" spans="1:8" ht="12" customHeight="1" x14ac:dyDescent="0.25">
      <c r="A3265" s="3">
        <v>10551</v>
      </c>
      <c r="B3265" s="3" t="s">
        <v>19746</v>
      </c>
      <c r="C3265" s="3">
        <v>26</v>
      </c>
      <c r="D3265" s="3" t="s">
        <v>19747</v>
      </c>
      <c r="E3265" s="3" t="s">
        <v>19748</v>
      </c>
      <c r="F3265" s="3" t="s">
        <v>19749</v>
      </c>
      <c r="G3265" s="3" t="s">
        <v>19750</v>
      </c>
      <c r="H3265" s="3" t="s">
        <v>19751</v>
      </c>
    </row>
    <row r="3266" spans="1:8" ht="12" customHeight="1" x14ac:dyDescent="0.25">
      <c r="A3266" s="3">
        <v>10552</v>
      </c>
      <c r="B3266" s="3" t="s">
        <v>19752</v>
      </c>
      <c r="C3266" s="3">
        <v>26</v>
      </c>
      <c r="D3266" s="3" t="s">
        <v>19753</v>
      </c>
      <c r="E3266" s="3" t="s">
        <v>19754</v>
      </c>
      <c r="F3266" s="3" t="s">
        <v>19755</v>
      </c>
      <c r="G3266" s="3" t="s">
        <v>19756</v>
      </c>
      <c r="H3266" s="3" t="s">
        <v>19757</v>
      </c>
    </row>
    <row r="3267" spans="1:8" ht="12" customHeight="1" x14ac:dyDescent="0.25">
      <c r="A3267" s="3">
        <v>10553</v>
      </c>
      <c r="B3267" s="3" t="s">
        <v>19758</v>
      </c>
      <c r="C3267" s="3">
        <v>26</v>
      </c>
      <c r="D3267" s="3" t="s">
        <v>19759</v>
      </c>
      <c r="E3267" s="3" t="s">
        <v>19760</v>
      </c>
      <c r="F3267" s="3" t="s">
        <v>19761</v>
      </c>
      <c r="G3267" s="3" t="s">
        <v>19762</v>
      </c>
      <c r="H3267" s="3" t="s">
        <v>19763</v>
      </c>
    </row>
    <row r="3268" spans="1:8" ht="12" customHeight="1" x14ac:dyDescent="0.25">
      <c r="A3268" s="3">
        <v>9448</v>
      </c>
      <c r="B3268" s="3" t="s">
        <v>19764</v>
      </c>
      <c r="C3268" s="3">
        <v>26</v>
      </c>
      <c r="D3268" s="3" t="s">
        <v>19765</v>
      </c>
      <c r="E3268" s="3" t="s">
        <v>19766</v>
      </c>
      <c r="F3268" s="3" t="s">
        <v>19767</v>
      </c>
      <c r="G3268" s="3" t="s">
        <v>19768</v>
      </c>
      <c r="H3268" s="3" t="s">
        <v>19769</v>
      </c>
    </row>
    <row r="3269" spans="1:8" ht="12" customHeight="1" x14ac:dyDescent="0.25">
      <c r="A3269" s="3">
        <v>2528</v>
      </c>
      <c r="B3269" s="3" t="s">
        <v>19770</v>
      </c>
      <c r="C3269" s="3">
        <v>26</v>
      </c>
      <c r="D3269" s="3" t="s">
        <v>19771</v>
      </c>
      <c r="E3269" s="3" t="s">
        <v>19772</v>
      </c>
      <c r="F3269" s="3" t="s">
        <v>19773</v>
      </c>
      <c r="G3269" s="3" t="s">
        <v>19774</v>
      </c>
      <c r="H3269" s="3" t="s">
        <v>19775</v>
      </c>
    </row>
    <row r="3270" spans="1:8" ht="12" customHeight="1" x14ac:dyDescent="0.25">
      <c r="A3270" s="3">
        <v>2536</v>
      </c>
      <c r="B3270" s="3" t="s">
        <v>19776</v>
      </c>
      <c r="C3270" s="3">
        <v>26</v>
      </c>
      <c r="D3270" s="3" t="s">
        <v>19777</v>
      </c>
      <c r="E3270" s="3" t="s">
        <v>19778</v>
      </c>
      <c r="F3270" s="3" t="s">
        <v>19779</v>
      </c>
      <c r="G3270" s="3" t="s">
        <v>19780</v>
      </c>
      <c r="H3270" s="3" t="s">
        <v>19781</v>
      </c>
    </row>
    <row r="3271" spans="1:8" ht="12" customHeight="1" x14ac:dyDescent="0.25">
      <c r="A3271" s="3">
        <v>2549</v>
      </c>
      <c r="B3271" s="3" t="s">
        <v>19782</v>
      </c>
      <c r="C3271" s="3">
        <v>26</v>
      </c>
      <c r="D3271" s="3" t="s">
        <v>19783</v>
      </c>
      <c r="E3271" s="3" t="s">
        <v>19784</v>
      </c>
      <c r="F3271" s="3" t="s">
        <v>19785</v>
      </c>
      <c r="G3271" s="3" t="s">
        <v>19786</v>
      </c>
      <c r="H3271" s="3" t="s">
        <v>19787</v>
      </c>
    </row>
    <row r="3272" spans="1:8" ht="12" customHeight="1" x14ac:dyDescent="0.25">
      <c r="A3272" s="3">
        <v>2392</v>
      </c>
      <c r="B3272" s="3" t="s">
        <v>19788</v>
      </c>
      <c r="C3272" s="3">
        <v>26</v>
      </c>
      <c r="D3272" s="3" t="s">
        <v>19789</v>
      </c>
      <c r="E3272" s="3" t="s">
        <v>19790</v>
      </c>
      <c r="F3272" s="3" t="s">
        <v>19791</v>
      </c>
      <c r="G3272" s="3" t="s">
        <v>19792</v>
      </c>
      <c r="H3272" s="3" t="s">
        <v>19793</v>
      </c>
    </row>
    <row r="3273" spans="1:8" ht="12" customHeight="1" x14ac:dyDescent="0.25">
      <c r="A3273" s="3">
        <v>2388</v>
      </c>
      <c r="B3273" s="3" t="s">
        <v>19794</v>
      </c>
      <c r="C3273" s="3">
        <v>26</v>
      </c>
      <c r="D3273" s="3" t="s">
        <v>19795</v>
      </c>
      <c r="E3273" s="3" t="s">
        <v>19796</v>
      </c>
      <c r="F3273" s="3" t="s">
        <v>19797</v>
      </c>
      <c r="G3273" s="3" t="s">
        <v>19798</v>
      </c>
      <c r="H3273" s="3" t="s">
        <v>19799</v>
      </c>
    </row>
    <row r="3274" spans="1:8" ht="12" customHeight="1" x14ac:dyDescent="0.25">
      <c r="A3274" s="3">
        <v>2471</v>
      </c>
      <c r="B3274" s="3" t="s">
        <v>19800</v>
      </c>
      <c r="C3274" s="3">
        <v>26</v>
      </c>
      <c r="D3274" s="3" t="s">
        <v>19801</v>
      </c>
      <c r="E3274" s="3" t="s">
        <v>19802</v>
      </c>
      <c r="F3274" s="3" t="s">
        <v>19803</v>
      </c>
      <c r="G3274" s="3" t="s">
        <v>19804</v>
      </c>
      <c r="H3274" s="3" t="s">
        <v>19805</v>
      </c>
    </row>
    <row r="3275" spans="1:8" ht="12" customHeight="1" x14ac:dyDescent="0.25">
      <c r="A3275" s="3">
        <v>2512</v>
      </c>
      <c r="B3275" s="3" t="s">
        <v>19806</v>
      </c>
      <c r="C3275" s="3">
        <v>26</v>
      </c>
      <c r="D3275" s="3" t="s">
        <v>19807</v>
      </c>
      <c r="E3275" s="3" t="s">
        <v>19808</v>
      </c>
      <c r="F3275" s="3" t="s">
        <v>19809</v>
      </c>
      <c r="G3275" s="3" t="s">
        <v>19810</v>
      </c>
      <c r="H3275" s="3" t="s">
        <v>19811</v>
      </c>
    </row>
    <row r="3276" spans="1:8" ht="12" customHeight="1" x14ac:dyDescent="0.25">
      <c r="A3276" s="3">
        <v>2270</v>
      </c>
      <c r="B3276" s="3" t="s">
        <v>19812</v>
      </c>
      <c r="C3276" s="3">
        <v>26</v>
      </c>
      <c r="D3276" s="3" t="s">
        <v>19813</v>
      </c>
      <c r="E3276" s="3" t="s">
        <v>19814</v>
      </c>
      <c r="F3276" s="3" t="s">
        <v>19815</v>
      </c>
      <c r="G3276" s="3" t="s">
        <v>19816</v>
      </c>
      <c r="H3276" s="3" t="s">
        <v>19817</v>
      </c>
    </row>
    <row r="3277" spans="1:8" ht="12" customHeight="1" x14ac:dyDescent="0.25">
      <c r="A3277" s="3">
        <v>2317</v>
      </c>
      <c r="B3277" s="3" t="s">
        <v>19818</v>
      </c>
      <c r="C3277" s="3">
        <v>26</v>
      </c>
      <c r="D3277" s="3" t="s">
        <v>19819</v>
      </c>
      <c r="E3277" s="3" t="s">
        <v>19820</v>
      </c>
      <c r="F3277" s="3" t="s">
        <v>19821</v>
      </c>
      <c r="G3277" s="3" t="s">
        <v>19822</v>
      </c>
      <c r="H3277" s="3" t="s">
        <v>19823</v>
      </c>
    </row>
    <row r="3278" spans="1:8" ht="12" customHeight="1" x14ac:dyDescent="0.25">
      <c r="A3278" s="3">
        <v>2169</v>
      </c>
      <c r="B3278" s="3" t="s">
        <v>19824</v>
      </c>
      <c r="C3278" s="3">
        <v>26</v>
      </c>
      <c r="D3278" s="3" t="s">
        <v>19825</v>
      </c>
      <c r="E3278" s="3" t="s">
        <v>19826</v>
      </c>
      <c r="F3278" s="3" t="s">
        <v>19827</v>
      </c>
      <c r="G3278" s="3" t="s">
        <v>19828</v>
      </c>
      <c r="H3278" s="3" t="s">
        <v>19829</v>
      </c>
    </row>
    <row r="3279" spans="1:8" ht="12" customHeight="1" x14ac:dyDescent="0.25">
      <c r="A3279" s="3">
        <v>2191</v>
      </c>
      <c r="B3279" s="3" t="s">
        <v>19830</v>
      </c>
      <c r="C3279" s="3">
        <v>26</v>
      </c>
      <c r="D3279" s="3" t="s">
        <v>19831</v>
      </c>
      <c r="E3279" s="3" t="s">
        <v>19832</v>
      </c>
      <c r="F3279" s="3" t="s">
        <v>19833</v>
      </c>
      <c r="G3279" s="3" t="s">
        <v>19834</v>
      </c>
      <c r="H3279" s="3" t="s">
        <v>19835</v>
      </c>
    </row>
    <row r="3280" spans="1:8" ht="12" customHeight="1" x14ac:dyDescent="0.25">
      <c r="A3280" s="3">
        <v>1980</v>
      </c>
      <c r="B3280" s="3" t="s">
        <v>19836</v>
      </c>
      <c r="C3280" s="3">
        <v>26</v>
      </c>
      <c r="D3280" s="3" t="s">
        <v>19837</v>
      </c>
      <c r="E3280" s="3" t="s">
        <v>19838</v>
      </c>
      <c r="F3280" s="3" t="s">
        <v>19839</v>
      </c>
      <c r="G3280" s="3" t="s">
        <v>19840</v>
      </c>
      <c r="H3280" s="3" t="s">
        <v>19841</v>
      </c>
    </row>
    <row r="3281" spans="1:8" ht="12" customHeight="1" x14ac:dyDescent="0.25">
      <c r="A3281" s="3">
        <v>1981</v>
      </c>
      <c r="B3281" s="3" t="s">
        <v>19842</v>
      </c>
      <c r="C3281" s="3">
        <v>26</v>
      </c>
      <c r="D3281" s="3" t="s">
        <v>19843</v>
      </c>
      <c r="E3281" s="3" t="s">
        <v>19844</v>
      </c>
      <c r="F3281" s="3" t="s">
        <v>19845</v>
      </c>
      <c r="G3281" s="3" t="s">
        <v>19846</v>
      </c>
      <c r="H3281" s="3" t="s">
        <v>19847</v>
      </c>
    </row>
    <row r="3282" spans="1:8" ht="12" customHeight="1" x14ac:dyDescent="0.25">
      <c r="A3282" s="3">
        <v>2018</v>
      </c>
      <c r="B3282" s="3" t="s">
        <v>19848</v>
      </c>
      <c r="C3282" s="3">
        <v>26</v>
      </c>
      <c r="D3282" s="3" t="s">
        <v>19849</v>
      </c>
      <c r="E3282" s="3" t="s">
        <v>19850</v>
      </c>
      <c r="F3282" s="3" t="s">
        <v>19851</v>
      </c>
      <c r="G3282" s="3" t="s">
        <v>19852</v>
      </c>
      <c r="H3282" s="3" t="s">
        <v>19853</v>
      </c>
    </row>
    <row r="3283" spans="1:8" ht="12" customHeight="1" x14ac:dyDescent="0.25">
      <c r="A3283" s="3">
        <v>2062</v>
      </c>
      <c r="B3283" s="3" t="s">
        <v>19854</v>
      </c>
      <c r="C3283" s="3">
        <v>26</v>
      </c>
      <c r="D3283" s="3" t="s">
        <v>19855</v>
      </c>
      <c r="E3283" s="3" t="s">
        <v>19856</v>
      </c>
      <c r="F3283" s="3" t="s">
        <v>19857</v>
      </c>
      <c r="G3283" s="3" t="s">
        <v>19858</v>
      </c>
      <c r="H3283" s="3" t="s">
        <v>19859</v>
      </c>
    </row>
    <row r="3284" spans="1:8" ht="12" customHeight="1" x14ac:dyDescent="0.25">
      <c r="A3284" s="3">
        <v>2048</v>
      </c>
      <c r="B3284" s="3" t="s">
        <v>19860</v>
      </c>
      <c r="C3284" s="3">
        <v>26</v>
      </c>
      <c r="D3284" s="3" t="s">
        <v>19861</v>
      </c>
      <c r="E3284" s="3" t="s">
        <v>19862</v>
      </c>
      <c r="F3284" s="3" t="s">
        <v>19863</v>
      </c>
      <c r="G3284" s="3" t="s">
        <v>19864</v>
      </c>
      <c r="H3284" s="3" t="s">
        <v>19865</v>
      </c>
    </row>
    <row r="3285" spans="1:8" ht="12" customHeight="1" x14ac:dyDescent="0.25">
      <c r="A3285" s="3">
        <v>1746</v>
      </c>
      <c r="B3285" s="3" t="s">
        <v>19866</v>
      </c>
      <c r="C3285" s="3">
        <v>26</v>
      </c>
      <c r="D3285" s="3" t="s">
        <v>19867</v>
      </c>
      <c r="E3285" s="3" t="s">
        <v>19868</v>
      </c>
      <c r="F3285" s="3" t="s">
        <v>19869</v>
      </c>
      <c r="G3285" s="3" t="s">
        <v>19870</v>
      </c>
      <c r="H3285" s="3" t="s">
        <v>19871</v>
      </c>
    </row>
    <row r="3286" spans="1:8" ht="12" customHeight="1" x14ac:dyDescent="0.25">
      <c r="A3286" s="3">
        <v>1741</v>
      </c>
      <c r="B3286" s="3" t="s">
        <v>19872</v>
      </c>
      <c r="C3286" s="3">
        <v>26</v>
      </c>
      <c r="D3286" s="3" t="s">
        <v>19873</v>
      </c>
      <c r="E3286" s="3" t="s">
        <v>19874</v>
      </c>
      <c r="F3286" s="3" t="s">
        <v>19875</v>
      </c>
      <c r="G3286" s="3" t="s">
        <v>19876</v>
      </c>
      <c r="H3286" s="3" t="s">
        <v>19877</v>
      </c>
    </row>
    <row r="3287" spans="1:8" ht="12" customHeight="1" x14ac:dyDescent="0.25">
      <c r="A3287" s="3">
        <v>1853</v>
      </c>
      <c r="B3287" s="3" t="s">
        <v>19878</v>
      </c>
      <c r="C3287" s="3">
        <v>26</v>
      </c>
      <c r="D3287" s="3" t="s">
        <v>19879</v>
      </c>
      <c r="E3287" s="3" t="s">
        <v>19880</v>
      </c>
      <c r="F3287" s="3" t="s">
        <v>19881</v>
      </c>
      <c r="G3287" s="3" t="s">
        <v>19882</v>
      </c>
      <c r="H3287" s="3" t="s">
        <v>19883</v>
      </c>
    </row>
    <row r="3288" spans="1:8" ht="12" customHeight="1" x14ac:dyDescent="0.25">
      <c r="A3288" s="3">
        <v>1873</v>
      </c>
      <c r="B3288" s="3" t="s">
        <v>19884</v>
      </c>
      <c r="C3288" s="3">
        <v>26</v>
      </c>
      <c r="D3288" s="3" t="s">
        <v>19885</v>
      </c>
      <c r="E3288" s="3" t="s">
        <v>19886</v>
      </c>
      <c r="F3288" s="3" t="s">
        <v>19887</v>
      </c>
      <c r="G3288" s="3" t="s">
        <v>19888</v>
      </c>
      <c r="H3288" s="3" t="s">
        <v>19889</v>
      </c>
    </row>
    <row r="3289" spans="1:8" ht="12" customHeight="1" x14ac:dyDescent="0.25">
      <c r="A3289" s="3">
        <v>1825</v>
      </c>
      <c r="B3289" s="3" t="s">
        <v>19890</v>
      </c>
      <c r="C3289" s="3">
        <v>26</v>
      </c>
      <c r="D3289" s="3" t="s">
        <v>19891</v>
      </c>
      <c r="E3289" s="3" t="s">
        <v>19892</v>
      </c>
      <c r="F3289" s="3" t="s">
        <v>19893</v>
      </c>
      <c r="G3289" s="3" t="s">
        <v>19894</v>
      </c>
      <c r="H3289" s="3" t="s">
        <v>19895</v>
      </c>
    </row>
    <row r="3290" spans="1:8" ht="12" customHeight="1" x14ac:dyDescent="0.25">
      <c r="A3290" s="3">
        <v>1917</v>
      </c>
      <c r="B3290" s="3" t="s">
        <v>19896</v>
      </c>
      <c r="C3290" s="3">
        <v>26</v>
      </c>
      <c r="D3290" s="3" t="s">
        <v>19897</v>
      </c>
      <c r="E3290" s="3" t="s">
        <v>19898</v>
      </c>
      <c r="F3290" s="3" t="s">
        <v>19899</v>
      </c>
      <c r="G3290" s="3" t="s">
        <v>19900</v>
      </c>
      <c r="H3290" s="3" t="s">
        <v>19901</v>
      </c>
    </row>
    <row r="3291" spans="1:8" ht="12" customHeight="1" x14ac:dyDescent="0.25">
      <c r="A3291" s="3">
        <v>1153</v>
      </c>
      <c r="B3291" s="3" t="s">
        <v>19902</v>
      </c>
      <c r="C3291" s="3">
        <v>26</v>
      </c>
      <c r="D3291" s="3" t="s">
        <v>19903</v>
      </c>
      <c r="E3291" s="3" t="s">
        <v>19904</v>
      </c>
      <c r="F3291" s="3" t="s">
        <v>19905</v>
      </c>
      <c r="G3291" s="3" t="s">
        <v>19906</v>
      </c>
      <c r="H3291" s="3" t="s">
        <v>19907</v>
      </c>
    </row>
    <row r="3292" spans="1:8" ht="12" customHeight="1" x14ac:dyDescent="0.25">
      <c r="A3292" s="3">
        <v>1305</v>
      </c>
      <c r="B3292" s="3" t="s">
        <v>19908</v>
      </c>
      <c r="C3292" s="3">
        <v>26</v>
      </c>
      <c r="D3292" s="3" t="s">
        <v>19909</v>
      </c>
      <c r="E3292" s="3" t="s">
        <v>19910</v>
      </c>
      <c r="F3292" s="3" t="s">
        <v>19911</v>
      </c>
      <c r="G3292" s="3" t="s">
        <v>19912</v>
      </c>
      <c r="H3292" s="3" t="s">
        <v>19913</v>
      </c>
    </row>
    <row r="3293" spans="1:8" ht="12" customHeight="1" x14ac:dyDescent="0.25">
      <c r="A3293" s="3">
        <v>1299</v>
      </c>
      <c r="B3293" s="3" t="s">
        <v>19914</v>
      </c>
      <c r="C3293" s="3">
        <v>26</v>
      </c>
      <c r="D3293" s="3" t="s">
        <v>19915</v>
      </c>
      <c r="E3293" s="3" t="s">
        <v>19916</v>
      </c>
      <c r="F3293" s="3" t="s">
        <v>19917</v>
      </c>
      <c r="G3293" s="3" t="s">
        <v>19918</v>
      </c>
      <c r="H3293" s="3" t="s">
        <v>19919</v>
      </c>
    </row>
    <row r="3294" spans="1:8" ht="12" customHeight="1" x14ac:dyDescent="0.25">
      <c r="A3294" s="3">
        <v>1247</v>
      </c>
      <c r="B3294" s="3" t="s">
        <v>19920</v>
      </c>
      <c r="C3294" s="3">
        <v>26</v>
      </c>
      <c r="D3294" s="3" t="s">
        <v>19921</v>
      </c>
      <c r="E3294" s="3" t="s">
        <v>19922</v>
      </c>
      <c r="F3294" s="3" t="s">
        <v>19923</v>
      </c>
      <c r="G3294" s="3" t="s">
        <v>19924</v>
      </c>
      <c r="H3294" s="3" t="s">
        <v>19925</v>
      </c>
    </row>
    <row r="3295" spans="1:8" ht="12" customHeight="1" x14ac:dyDescent="0.25">
      <c r="A3295" s="3">
        <v>1328</v>
      </c>
      <c r="B3295" s="3" t="s">
        <v>19926</v>
      </c>
      <c r="C3295" s="3">
        <v>26</v>
      </c>
      <c r="D3295" s="3" t="s">
        <v>19927</v>
      </c>
      <c r="E3295" s="3" t="s">
        <v>19928</v>
      </c>
      <c r="F3295" s="3" t="s">
        <v>19929</v>
      </c>
      <c r="G3295" s="3" t="s">
        <v>19930</v>
      </c>
      <c r="H3295" s="3" t="s">
        <v>19931</v>
      </c>
    </row>
    <row r="3296" spans="1:8" ht="12" customHeight="1" x14ac:dyDescent="0.25">
      <c r="A3296" s="3">
        <v>1382</v>
      </c>
      <c r="B3296" s="3" t="s">
        <v>19932</v>
      </c>
      <c r="C3296" s="3">
        <v>26</v>
      </c>
      <c r="D3296" s="3" t="s">
        <v>19933</v>
      </c>
      <c r="E3296" s="3" t="s">
        <v>19934</v>
      </c>
      <c r="F3296" s="3" t="s">
        <v>19935</v>
      </c>
      <c r="G3296" s="3" t="s">
        <v>19936</v>
      </c>
      <c r="H3296" s="3" t="s">
        <v>19937</v>
      </c>
    </row>
    <row r="3297" spans="1:8" ht="12" customHeight="1" x14ac:dyDescent="0.25">
      <c r="A3297" s="3">
        <v>1378</v>
      </c>
      <c r="B3297" s="3" t="s">
        <v>19938</v>
      </c>
      <c r="C3297" s="3">
        <v>26</v>
      </c>
      <c r="D3297" s="3" t="s">
        <v>19939</v>
      </c>
      <c r="E3297" s="3" t="s">
        <v>19940</v>
      </c>
      <c r="F3297" s="3" t="s">
        <v>19941</v>
      </c>
      <c r="G3297" s="3" t="s">
        <v>19942</v>
      </c>
      <c r="H3297" s="3" t="s">
        <v>19943</v>
      </c>
    </row>
    <row r="3298" spans="1:8" ht="12" customHeight="1" x14ac:dyDescent="0.25">
      <c r="A3298" s="3">
        <v>1367</v>
      </c>
      <c r="B3298" s="3" t="s">
        <v>19944</v>
      </c>
      <c r="C3298" s="3">
        <v>26</v>
      </c>
      <c r="D3298" s="3" t="s">
        <v>19945</v>
      </c>
      <c r="E3298" s="3" t="s">
        <v>19946</v>
      </c>
      <c r="F3298" s="3" t="s">
        <v>19947</v>
      </c>
      <c r="G3298" s="3" t="s">
        <v>19948</v>
      </c>
      <c r="H3298" s="3" t="s">
        <v>19949</v>
      </c>
    </row>
    <row r="3299" spans="1:8" ht="12" customHeight="1" x14ac:dyDescent="0.25">
      <c r="A3299" s="3">
        <v>1446</v>
      </c>
      <c r="B3299" s="3" t="s">
        <v>19950</v>
      </c>
      <c r="C3299" s="3">
        <v>26</v>
      </c>
      <c r="D3299" s="3" t="s">
        <v>19951</v>
      </c>
      <c r="E3299" s="3" t="s">
        <v>19952</v>
      </c>
      <c r="F3299" s="3" t="s">
        <v>19953</v>
      </c>
      <c r="G3299" s="3" t="s">
        <v>19954</v>
      </c>
      <c r="H3299" s="3" t="s">
        <v>19955</v>
      </c>
    </row>
    <row r="3300" spans="1:8" ht="12" customHeight="1" x14ac:dyDescent="0.25">
      <c r="A3300" s="3">
        <v>1431</v>
      </c>
      <c r="B3300" s="3" t="s">
        <v>19956</v>
      </c>
      <c r="C3300" s="3">
        <v>26</v>
      </c>
      <c r="D3300" s="3" t="s">
        <v>19957</v>
      </c>
      <c r="E3300" s="3" t="s">
        <v>19958</v>
      </c>
      <c r="F3300" s="3" t="s">
        <v>19959</v>
      </c>
      <c r="G3300" s="3" t="s">
        <v>19960</v>
      </c>
      <c r="H3300" s="3" t="s">
        <v>19961</v>
      </c>
    </row>
    <row r="3301" spans="1:8" ht="12" customHeight="1" x14ac:dyDescent="0.25">
      <c r="A3301" s="3">
        <v>1403</v>
      </c>
      <c r="B3301" s="3" t="s">
        <v>19962</v>
      </c>
      <c r="C3301" s="3">
        <v>26</v>
      </c>
      <c r="D3301" s="3" t="s">
        <v>19963</v>
      </c>
      <c r="E3301" s="3" t="s">
        <v>19964</v>
      </c>
      <c r="F3301" s="3" t="s">
        <v>19965</v>
      </c>
      <c r="G3301" s="3" t="s">
        <v>19966</v>
      </c>
      <c r="H3301" s="3" t="s">
        <v>19967</v>
      </c>
    </row>
    <row r="3302" spans="1:8" ht="12" customHeight="1" x14ac:dyDescent="0.25">
      <c r="A3302" s="3">
        <v>1491</v>
      </c>
      <c r="B3302" s="3" t="s">
        <v>19968</v>
      </c>
      <c r="C3302" s="3">
        <v>26</v>
      </c>
      <c r="D3302" s="3" t="s">
        <v>19969</v>
      </c>
      <c r="E3302" s="3" t="s">
        <v>19970</v>
      </c>
      <c r="F3302" s="3" t="s">
        <v>19971</v>
      </c>
      <c r="G3302" s="3" t="s">
        <v>19972</v>
      </c>
      <c r="H3302" s="3" t="s">
        <v>19973</v>
      </c>
    </row>
    <row r="3303" spans="1:8" ht="12" customHeight="1" x14ac:dyDescent="0.25">
      <c r="A3303" s="3">
        <v>1492</v>
      </c>
      <c r="B3303" s="3" t="s">
        <v>19974</v>
      </c>
      <c r="C3303" s="3">
        <v>26</v>
      </c>
      <c r="D3303" s="3" t="s">
        <v>19975</v>
      </c>
      <c r="E3303" s="3" t="s">
        <v>19976</v>
      </c>
      <c r="F3303" s="3" t="s">
        <v>19977</v>
      </c>
      <c r="G3303" s="3" t="s">
        <v>19978</v>
      </c>
      <c r="H3303" s="3" t="s">
        <v>19979</v>
      </c>
    </row>
    <row r="3304" spans="1:8" ht="12" customHeight="1" x14ac:dyDescent="0.25">
      <c r="A3304" s="3">
        <v>1533</v>
      </c>
      <c r="B3304" s="3" t="s">
        <v>19980</v>
      </c>
      <c r="C3304" s="3">
        <v>26</v>
      </c>
      <c r="D3304" s="3" t="s">
        <v>19981</v>
      </c>
      <c r="E3304" s="3" t="s">
        <v>19982</v>
      </c>
      <c r="F3304" s="3" t="s">
        <v>19983</v>
      </c>
      <c r="G3304" s="3" t="s">
        <v>19984</v>
      </c>
      <c r="H3304" s="3" t="s">
        <v>19985</v>
      </c>
    </row>
    <row r="3305" spans="1:8" ht="12" customHeight="1" x14ac:dyDescent="0.25">
      <c r="A3305" s="3">
        <v>1568</v>
      </c>
      <c r="B3305" s="3" t="s">
        <v>19986</v>
      </c>
      <c r="C3305" s="3">
        <v>26</v>
      </c>
      <c r="D3305" s="3" t="s">
        <v>19987</v>
      </c>
      <c r="E3305" s="3" t="s">
        <v>19988</v>
      </c>
      <c r="F3305" s="3" t="s">
        <v>19989</v>
      </c>
      <c r="G3305" s="3" t="s">
        <v>19990</v>
      </c>
      <c r="H3305" s="3" t="s">
        <v>19991</v>
      </c>
    </row>
    <row r="3306" spans="1:8" ht="12" customHeight="1" x14ac:dyDescent="0.25">
      <c r="A3306" s="3">
        <v>1609</v>
      </c>
      <c r="B3306" s="3" t="s">
        <v>19992</v>
      </c>
      <c r="C3306" s="3">
        <v>26</v>
      </c>
      <c r="D3306" s="3" t="s">
        <v>19993</v>
      </c>
      <c r="E3306" s="3" t="s">
        <v>19994</v>
      </c>
      <c r="F3306" s="3" t="s">
        <v>19995</v>
      </c>
      <c r="G3306" s="3" t="s">
        <v>19996</v>
      </c>
      <c r="H3306" s="3" t="s">
        <v>19997</v>
      </c>
    </row>
    <row r="3307" spans="1:8" ht="12" customHeight="1" x14ac:dyDescent="0.25">
      <c r="A3307" s="3">
        <v>1604</v>
      </c>
      <c r="B3307" s="3" t="s">
        <v>19998</v>
      </c>
      <c r="C3307" s="3">
        <v>26</v>
      </c>
      <c r="D3307" s="3" t="s">
        <v>19999</v>
      </c>
      <c r="E3307" s="3" t="s">
        <v>20000</v>
      </c>
      <c r="F3307" s="3" t="s">
        <v>20001</v>
      </c>
      <c r="G3307" s="3" t="s">
        <v>20002</v>
      </c>
      <c r="H3307" s="3" t="s">
        <v>20003</v>
      </c>
    </row>
    <row r="3308" spans="1:8" ht="12" customHeight="1" x14ac:dyDescent="0.25">
      <c r="A3308" s="3">
        <v>1623</v>
      </c>
      <c r="B3308" s="3" t="s">
        <v>20004</v>
      </c>
      <c r="C3308" s="3">
        <v>26</v>
      </c>
      <c r="D3308" s="3" t="s">
        <v>20005</v>
      </c>
      <c r="E3308" s="3" t="s">
        <v>20006</v>
      </c>
      <c r="F3308" s="3" t="s">
        <v>20007</v>
      </c>
      <c r="G3308" s="3" t="s">
        <v>20008</v>
      </c>
      <c r="H3308" s="3" t="s">
        <v>20009</v>
      </c>
    </row>
    <row r="3309" spans="1:8" ht="12" customHeight="1" x14ac:dyDescent="0.25">
      <c r="A3309" s="3">
        <v>312</v>
      </c>
      <c r="B3309" s="3" t="s">
        <v>20010</v>
      </c>
      <c r="C3309" s="3">
        <v>26</v>
      </c>
      <c r="D3309" s="3" t="s">
        <v>20011</v>
      </c>
      <c r="E3309" s="3" t="s">
        <v>20012</v>
      </c>
      <c r="F3309" s="3" t="s">
        <v>20013</v>
      </c>
      <c r="G3309" s="3" t="s">
        <v>20014</v>
      </c>
      <c r="H3309" s="3" t="s">
        <v>20015</v>
      </c>
    </row>
    <row r="3310" spans="1:8" ht="12" customHeight="1" x14ac:dyDescent="0.25">
      <c r="A3310" s="3">
        <v>301</v>
      </c>
      <c r="B3310" s="3" t="s">
        <v>20016</v>
      </c>
      <c r="C3310" s="3">
        <v>26</v>
      </c>
      <c r="D3310" s="3" t="s">
        <v>20017</v>
      </c>
      <c r="E3310" s="3" t="s">
        <v>20018</v>
      </c>
      <c r="F3310" s="3" t="s">
        <v>20019</v>
      </c>
      <c r="G3310" s="3" t="s">
        <v>20020</v>
      </c>
      <c r="H3310" s="3" t="s">
        <v>20021</v>
      </c>
    </row>
    <row r="3311" spans="1:8" ht="12" customHeight="1" x14ac:dyDescent="0.25">
      <c r="A3311" s="3">
        <v>353</v>
      </c>
      <c r="B3311" s="3" t="s">
        <v>20022</v>
      </c>
      <c r="C3311" s="3">
        <v>26</v>
      </c>
      <c r="D3311" s="3" t="s">
        <v>20023</v>
      </c>
      <c r="E3311" s="3" t="s">
        <v>20024</v>
      </c>
      <c r="F3311" s="3" t="s">
        <v>20025</v>
      </c>
      <c r="G3311" s="3" t="s">
        <v>20026</v>
      </c>
      <c r="H3311" s="3" t="s">
        <v>20027</v>
      </c>
    </row>
    <row r="3312" spans="1:8" ht="12" customHeight="1" x14ac:dyDescent="0.25">
      <c r="A3312" s="3">
        <v>376</v>
      </c>
      <c r="B3312" s="3" t="s">
        <v>20028</v>
      </c>
      <c r="C3312" s="3">
        <v>26</v>
      </c>
      <c r="D3312" s="3" t="s">
        <v>20029</v>
      </c>
      <c r="E3312" s="3" t="s">
        <v>20030</v>
      </c>
      <c r="F3312" s="3" t="s">
        <v>20031</v>
      </c>
      <c r="G3312" s="3" t="s">
        <v>20032</v>
      </c>
      <c r="H3312" s="3" t="s">
        <v>20033</v>
      </c>
    </row>
    <row r="3313" spans="1:8" ht="12" customHeight="1" x14ac:dyDescent="0.25">
      <c r="A3313" s="3">
        <v>441</v>
      </c>
      <c r="B3313" s="3" t="s">
        <v>20034</v>
      </c>
      <c r="C3313" s="3">
        <v>26</v>
      </c>
      <c r="D3313" s="3" t="s">
        <v>20035</v>
      </c>
      <c r="E3313" s="3" t="s">
        <v>20036</v>
      </c>
      <c r="F3313" s="3" t="s">
        <v>20037</v>
      </c>
      <c r="G3313" s="3" t="s">
        <v>20038</v>
      </c>
      <c r="H3313" s="3" t="s">
        <v>20039</v>
      </c>
    </row>
    <row r="3314" spans="1:8" ht="12" customHeight="1" x14ac:dyDescent="0.25">
      <c r="A3314" s="3">
        <v>491</v>
      </c>
      <c r="B3314" s="3" t="s">
        <v>20040</v>
      </c>
      <c r="C3314" s="3">
        <v>26</v>
      </c>
      <c r="D3314" s="3" t="s">
        <v>20041</v>
      </c>
      <c r="E3314" s="3" t="s">
        <v>20042</v>
      </c>
      <c r="F3314" s="3" t="s">
        <v>20043</v>
      </c>
      <c r="G3314" s="3" t="s">
        <v>20044</v>
      </c>
      <c r="H3314" s="3" t="s">
        <v>20045</v>
      </c>
    </row>
    <row r="3315" spans="1:8" ht="12" customHeight="1" x14ac:dyDescent="0.25">
      <c r="A3315" s="3">
        <v>89</v>
      </c>
      <c r="B3315" s="3" t="s">
        <v>20046</v>
      </c>
      <c r="C3315" s="3">
        <v>26</v>
      </c>
      <c r="D3315" s="3" t="s">
        <v>20047</v>
      </c>
      <c r="E3315" s="3" t="s">
        <v>20048</v>
      </c>
      <c r="F3315" s="3" t="s">
        <v>20049</v>
      </c>
      <c r="G3315" s="3" t="s">
        <v>20050</v>
      </c>
      <c r="H3315" s="3" t="s">
        <v>20051</v>
      </c>
    </row>
    <row r="3316" spans="1:8" ht="12" customHeight="1" x14ac:dyDescent="0.25">
      <c r="A3316" s="3">
        <v>107</v>
      </c>
      <c r="B3316" s="3" t="s">
        <v>20052</v>
      </c>
      <c r="C3316" s="3">
        <v>26</v>
      </c>
      <c r="D3316" s="3" t="s">
        <v>20053</v>
      </c>
      <c r="E3316" s="3" t="s">
        <v>20054</v>
      </c>
      <c r="F3316" s="3" t="s">
        <v>20055</v>
      </c>
      <c r="G3316" s="3" t="s">
        <v>20056</v>
      </c>
      <c r="H3316" s="3" t="s">
        <v>20057</v>
      </c>
    </row>
    <row r="3317" spans="1:8" ht="12" customHeight="1" x14ac:dyDescent="0.25">
      <c r="A3317" s="3">
        <v>113</v>
      </c>
      <c r="B3317" s="3" t="s">
        <v>20058</v>
      </c>
      <c r="C3317" s="3">
        <v>26</v>
      </c>
      <c r="D3317" s="3" t="s">
        <v>20059</v>
      </c>
      <c r="E3317" s="3" t="s">
        <v>20060</v>
      </c>
      <c r="F3317" s="3" t="s">
        <v>20061</v>
      </c>
      <c r="G3317" s="3" t="s">
        <v>20062</v>
      </c>
      <c r="H3317" s="3" t="s">
        <v>20063</v>
      </c>
    </row>
    <row r="3318" spans="1:8" ht="12" customHeight="1" x14ac:dyDescent="0.25">
      <c r="A3318" s="3">
        <v>65</v>
      </c>
      <c r="B3318" s="3" t="s">
        <v>20064</v>
      </c>
      <c r="C3318" s="3">
        <v>26</v>
      </c>
      <c r="D3318" s="3" t="s">
        <v>20065</v>
      </c>
      <c r="E3318" s="3" t="s">
        <v>20066</v>
      </c>
      <c r="F3318" s="3" t="s">
        <v>20067</v>
      </c>
      <c r="G3318" s="3" t="s">
        <v>20068</v>
      </c>
      <c r="H3318" s="3" t="s">
        <v>20069</v>
      </c>
    </row>
    <row r="3319" spans="1:8" ht="12" customHeight="1" x14ac:dyDescent="0.25">
      <c r="A3319" s="3">
        <v>160</v>
      </c>
      <c r="B3319" s="3" t="s">
        <v>20070</v>
      </c>
      <c r="C3319" s="3">
        <v>26</v>
      </c>
      <c r="D3319" s="3" t="s">
        <v>20071</v>
      </c>
      <c r="E3319" s="3" t="s">
        <v>20072</v>
      </c>
      <c r="F3319" s="3" t="s">
        <v>20073</v>
      </c>
      <c r="G3319" s="3" t="s">
        <v>20074</v>
      </c>
      <c r="H3319" s="3" t="s">
        <v>20075</v>
      </c>
    </row>
    <row r="3320" spans="1:8" ht="12" customHeight="1" x14ac:dyDescent="0.25">
      <c r="A3320" s="3">
        <v>182</v>
      </c>
      <c r="B3320" s="3" t="s">
        <v>20076</v>
      </c>
      <c r="C3320" s="3">
        <v>26</v>
      </c>
      <c r="D3320" s="3" t="s">
        <v>20077</v>
      </c>
      <c r="E3320" s="3" t="s">
        <v>20078</v>
      </c>
      <c r="F3320" s="3" t="s">
        <v>20079</v>
      </c>
      <c r="G3320" s="3" t="s">
        <v>20080</v>
      </c>
      <c r="H3320" s="3" t="s">
        <v>20081</v>
      </c>
    </row>
    <row r="3321" spans="1:8" ht="12" customHeight="1" x14ac:dyDescent="0.25">
      <c r="A3321" s="3">
        <v>178</v>
      </c>
      <c r="B3321" s="3" t="s">
        <v>20082</v>
      </c>
      <c r="C3321" s="3">
        <v>26</v>
      </c>
      <c r="D3321" s="3" t="s">
        <v>20083</v>
      </c>
      <c r="E3321" s="3" t="s">
        <v>20084</v>
      </c>
      <c r="F3321" s="3" t="s">
        <v>20085</v>
      </c>
      <c r="G3321" s="3" t="s">
        <v>20086</v>
      </c>
      <c r="H3321" s="3" t="s">
        <v>20087</v>
      </c>
    </row>
    <row r="3322" spans="1:8" ht="12" customHeight="1" x14ac:dyDescent="0.25">
      <c r="A3322" s="3">
        <v>220</v>
      </c>
      <c r="B3322" s="3" t="s">
        <v>20088</v>
      </c>
      <c r="C3322" s="3">
        <v>26</v>
      </c>
      <c r="D3322" s="3" t="s">
        <v>20089</v>
      </c>
      <c r="E3322" s="3" t="s">
        <v>20090</v>
      </c>
      <c r="F3322" s="3" t="s">
        <v>20091</v>
      </c>
      <c r="G3322" s="3" t="s">
        <v>20092</v>
      </c>
      <c r="H3322" s="3" t="s">
        <v>20093</v>
      </c>
    </row>
    <row r="3323" spans="1:8" ht="12" customHeight="1" x14ac:dyDescent="0.25">
      <c r="A3323" s="3">
        <v>668</v>
      </c>
      <c r="B3323" s="3" t="s">
        <v>20094</v>
      </c>
      <c r="C3323" s="3">
        <v>26</v>
      </c>
      <c r="D3323" s="3" t="s">
        <v>20095</v>
      </c>
      <c r="E3323" s="3" t="s">
        <v>20096</v>
      </c>
      <c r="F3323" s="3" t="s">
        <v>20097</v>
      </c>
      <c r="G3323" s="3" t="s">
        <v>20098</v>
      </c>
      <c r="H3323" s="3" t="s">
        <v>20099</v>
      </c>
    </row>
    <row r="3324" spans="1:8" ht="12" customHeight="1" x14ac:dyDescent="0.25">
      <c r="A3324" s="3">
        <v>631</v>
      </c>
      <c r="B3324" s="3" t="s">
        <v>20100</v>
      </c>
      <c r="C3324" s="3">
        <v>26</v>
      </c>
      <c r="D3324" s="3" t="s">
        <v>20101</v>
      </c>
      <c r="E3324" s="3" t="s">
        <v>20102</v>
      </c>
      <c r="F3324" s="3" t="s">
        <v>20103</v>
      </c>
      <c r="G3324" s="3" t="s">
        <v>20104</v>
      </c>
      <c r="H3324" s="3" t="s">
        <v>20105</v>
      </c>
    </row>
    <row r="3325" spans="1:8" ht="12" customHeight="1" x14ac:dyDescent="0.25">
      <c r="A3325" s="3">
        <v>538</v>
      </c>
      <c r="B3325" s="3" t="s">
        <v>20106</v>
      </c>
      <c r="C3325" s="3">
        <v>26</v>
      </c>
      <c r="D3325" s="3" t="s">
        <v>20107</v>
      </c>
      <c r="E3325" s="3" t="s">
        <v>20108</v>
      </c>
      <c r="F3325" s="3" t="s">
        <v>20109</v>
      </c>
      <c r="G3325" s="3" t="s">
        <v>20110</v>
      </c>
      <c r="H3325" s="3" t="s">
        <v>20111</v>
      </c>
    </row>
    <row r="3326" spans="1:8" ht="12" customHeight="1" x14ac:dyDescent="0.25">
      <c r="A3326" s="3">
        <v>717</v>
      </c>
      <c r="B3326" s="3" t="s">
        <v>20112</v>
      </c>
      <c r="C3326" s="3">
        <v>26</v>
      </c>
      <c r="D3326" s="3" t="s">
        <v>20113</v>
      </c>
      <c r="E3326" s="3" t="s">
        <v>20114</v>
      </c>
      <c r="F3326" s="3" t="s">
        <v>20115</v>
      </c>
      <c r="G3326" s="3" t="s">
        <v>20116</v>
      </c>
      <c r="H3326" s="3" t="s">
        <v>20117</v>
      </c>
    </row>
    <row r="3327" spans="1:8" ht="12" customHeight="1" x14ac:dyDescent="0.25">
      <c r="A3327" s="3">
        <v>707</v>
      </c>
      <c r="B3327" s="3" t="s">
        <v>20118</v>
      </c>
      <c r="C3327" s="3">
        <v>26</v>
      </c>
      <c r="D3327" s="3" t="s">
        <v>20119</v>
      </c>
      <c r="E3327" s="3" t="s">
        <v>20120</v>
      </c>
      <c r="F3327" s="3" t="s">
        <v>20121</v>
      </c>
      <c r="G3327" s="3" t="s">
        <v>20122</v>
      </c>
      <c r="H3327" s="3" t="s">
        <v>20123</v>
      </c>
    </row>
    <row r="3328" spans="1:8" ht="12" customHeight="1" x14ac:dyDescent="0.25">
      <c r="A3328" s="3">
        <v>678</v>
      </c>
      <c r="B3328" s="3" t="s">
        <v>20124</v>
      </c>
      <c r="C3328" s="3">
        <v>26</v>
      </c>
      <c r="D3328" s="3" t="s">
        <v>20125</v>
      </c>
      <c r="E3328" s="3" t="s">
        <v>20126</v>
      </c>
      <c r="F3328" s="3" t="s">
        <v>20127</v>
      </c>
      <c r="G3328" s="3" t="s">
        <v>20128</v>
      </c>
      <c r="H3328" s="3" t="s">
        <v>20129</v>
      </c>
    </row>
    <row r="3329" spans="1:8" ht="12" customHeight="1" x14ac:dyDescent="0.25">
      <c r="A3329" s="3">
        <v>737</v>
      </c>
      <c r="B3329" s="3" t="s">
        <v>20130</v>
      </c>
      <c r="C3329" s="3">
        <v>26</v>
      </c>
      <c r="D3329" s="3" t="s">
        <v>20131</v>
      </c>
      <c r="E3329" s="3" t="s">
        <v>20132</v>
      </c>
      <c r="F3329" s="3" t="s">
        <v>20133</v>
      </c>
      <c r="G3329" s="3" t="s">
        <v>20134</v>
      </c>
      <c r="H3329" s="3" t="s">
        <v>20135</v>
      </c>
    </row>
    <row r="3330" spans="1:8" ht="12" customHeight="1" x14ac:dyDescent="0.25">
      <c r="A3330" s="3">
        <v>901</v>
      </c>
      <c r="B3330" s="3" t="s">
        <v>20136</v>
      </c>
      <c r="C3330" s="3">
        <v>26</v>
      </c>
      <c r="D3330" s="3" t="s">
        <v>20137</v>
      </c>
      <c r="E3330" s="3" t="s">
        <v>20138</v>
      </c>
      <c r="F3330" s="3" t="s">
        <v>20139</v>
      </c>
      <c r="G3330" s="3" t="s">
        <v>20140</v>
      </c>
      <c r="H3330" s="3" t="s">
        <v>20141</v>
      </c>
    </row>
    <row r="3331" spans="1:8" ht="12" customHeight="1" x14ac:dyDescent="0.25">
      <c r="A3331" s="3">
        <v>917</v>
      </c>
      <c r="B3331" s="3" t="s">
        <v>20142</v>
      </c>
      <c r="C3331" s="3">
        <v>26</v>
      </c>
      <c r="D3331" s="3" t="s">
        <v>20143</v>
      </c>
      <c r="E3331" s="3" t="s">
        <v>20144</v>
      </c>
      <c r="F3331" s="3" t="s">
        <v>20145</v>
      </c>
      <c r="G3331" s="3" t="s">
        <v>20146</v>
      </c>
      <c r="H3331" s="3" t="s">
        <v>20147</v>
      </c>
    </row>
    <row r="3332" spans="1:8" ht="12" customHeight="1" x14ac:dyDescent="0.25">
      <c r="A3332" s="3">
        <v>918</v>
      </c>
      <c r="B3332" s="3" t="s">
        <v>20148</v>
      </c>
      <c r="C3332" s="3">
        <v>27</v>
      </c>
      <c r="D3332" s="3" t="s">
        <v>20149</v>
      </c>
      <c r="E3332" s="3" t="s">
        <v>20150</v>
      </c>
      <c r="F3332" s="3" t="s">
        <v>20151</v>
      </c>
      <c r="G3332" s="3" t="s">
        <v>20152</v>
      </c>
      <c r="H3332" s="3" t="s">
        <v>20153</v>
      </c>
    </row>
    <row r="3333" spans="1:8" ht="12" customHeight="1" x14ac:dyDescent="0.25">
      <c r="A3333" s="3">
        <v>811</v>
      </c>
      <c r="B3333" s="3" t="s">
        <v>20154</v>
      </c>
      <c r="C3333" s="3">
        <v>27</v>
      </c>
      <c r="D3333" s="3" t="s">
        <v>20155</v>
      </c>
      <c r="E3333" s="3" t="s">
        <v>20156</v>
      </c>
      <c r="F3333" s="3" t="s">
        <v>20157</v>
      </c>
      <c r="G3333" s="3" t="s">
        <v>20158</v>
      </c>
      <c r="H3333" s="3" t="s">
        <v>20159</v>
      </c>
    </row>
    <row r="3334" spans="1:8" ht="12" customHeight="1" x14ac:dyDescent="0.25">
      <c r="A3334" s="3">
        <v>858</v>
      </c>
      <c r="B3334" s="3" t="s">
        <v>20160</v>
      </c>
      <c r="C3334" s="3">
        <v>27</v>
      </c>
      <c r="D3334" s="3" t="s">
        <v>20161</v>
      </c>
      <c r="E3334" s="3" t="s">
        <v>20162</v>
      </c>
      <c r="F3334" s="3" t="s">
        <v>20163</v>
      </c>
      <c r="G3334" s="3" t="s">
        <v>20164</v>
      </c>
      <c r="H3334" s="3" t="s">
        <v>20165</v>
      </c>
    </row>
    <row r="3335" spans="1:8" ht="12" customHeight="1" x14ac:dyDescent="0.25">
      <c r="A3335" s="3">
        <v>859</v>
      </c>
      <c r="B3335" s="3" t="s">
        <v>20166</v>
      </c>
      <c r="C3335" s="3">
        <v>27</v>
      </c>
      <c r="D3335" s="3" t="s">
        <v>20167</v>
      </c>
      <c r="E3335" s="3" t="s">
        <v>20168</v>
      </c>
      <c r="F3335" s="3" t="s">
        <v>20169</v>
      </c>
      <c r="G3335" s="3" t="s">
        <v>20170</v>
      </c>
      <c r="H3335" s="3" t="s">
        <v>20171</v>
      </c>
    </row>
    <row r="3336" spans="1:8" ht="12" customHeight="1" x14ac:dyDescent="0.25">
      <c r="A3336" s="3">
        <v>862</v>
      </c>
      <c r="B3336" s="3" t="s">
        <v>20172</v>
      </c>
      <c r="C3336" s="3">
        <v>27</v>
      </c>
      <c r="D3336" s="3" t="s">
        <v>20173</v>
      </c>
      <c r="E3336" s="3" t="s">
        <v>20174</v>
      </c>
      <c r="F3336" s="3" t="s">
        <v>20175</v>
      </c>
      <c r="G3336" s="3" t="s">
        <v>20176</v>
      </c>
      <c r="H3336" s="3" t="s">
        <v>20177</v>
      </c>
    </row>
    <row r="3337" spans="1:8" ht="12" customHeight="1" x14ac:dyDescent="0.25">
      <c r="A3337" s="3">
        <v>1027</v>
      </c>
      <c r="B3337" s="3" t="s">
        <v>20178</v>
      </c>
      <c r="C3337" s="3">
        <v>27</v>
      </c>
      <c r="D3337" s="3" t="s">
        <v>20179</v>
      </c>
      <c r="E3337" s="3" t="s">
        <v>20180</v>
      </c>
      <c r="F3337" s="3" t="s">
        <v>20181</v>
      </c>
      <c r="G3337" s="3" t="s">
        <v>20182</v>
      </c>
      <c r="H3337" s="3" t="s">
        <v>20183</v>
      </c>
    </row>
    <row r="3338" spans="1:8" ht="12" customHeight="1" x14ac:dyDescent="0.25">
      <c r="A3338" s="3">
        <v>776</v>
      </c>
      <c r="B3338" s="3" t="s">
        <v>20184</v>
      </c>
      <c r="C3338" s="3">
        <v>27</v>
      </c>
      <c r="D3338" s="3" t="s">
        <v>20185</v>
      </c>
      <c r="E3338" s="3" t="s">
        <v>20186</v>
      </c>
      <c r="F3338" s="3" t="s">
        <v>20187</v>
      </c>
      <c r="G3338" s="3" t="s">
        <v>20188</v>
      </c>
      <c r="H3338" s="3" t="s">
        <v>20189</v>
      </c>
    </row>
    <row r="3339" spans="1:8" ht="12" customHeight="1" x14ac:dyDescent="0.25">
      <c r="A3339" s="3">
        <v>720</v>
      </c>
      <c r="B3339" s="3" t="s">
        <v>20190</v>
      </c>
      <c r="C3339" s="3">
        <v>27</v>
      </c>
      <c r="D3339" s="3" t="s">
        <v>20191</v>
      </c>
      <c r="E3339" s="3" t="s">
        <v>20192</v>
      </c>
      <c r="F3339" s="3" t="s">
        <v>20193</v>
      </c>
      <c r="G3339" s="3" t="s">
        <v>20194</v>
      </c>
      <c r="H3339" s="3" t="s">
        <v>20195</v>
      </c>
    </row>
    <row r="3340" spans="1:8" ht="12" customHeight="1" x14ac:dyDescent="0.25">
      <c r="A3340" s="3">
        <v>74</v>
      </c>
      <c r="B3340" s="3" t="s">
        <v>20196</v>
      </c>
      <c r="C3340" s="3">
        <v>27</v>
      </c>
      <c r="D3340" s="3" t="s">
        <v>20197</v>
      </c>
      <c r="E3340" s="3" t="s">
        <v>20198</v>
      </c>
      <c r="F3340" s="3" t="s">
        <v>20199</v>
      </c>
      <c r="G3340" s="3" t="s">
        <v>20200</v>
      </c>
      <c r="H3340" s="3" t="s">
        <v>20201</v>
      </c>
    </row>
    <row r="3341" spans="1:8" ht="12" customHeight="1" x14ac:dyDescent="0.25">
      <c r="A3341" s="3">
        <v>140</v>
      </c>
      <c r="B3341" s="3" t="s">
        <v>20202</v>
      </c>
      <c r="C3341" s="3">
        <v>27</v>
      </c>
      <c r="D3341" s="3" t="s">
        <v>20203</v>
      </c>
      <c r="E3341" s="3" t="s">
        <v>20204</v>
      </c>
      <c r="F3341" s="3" t="s">
        <v>20205</v>
      </c>
      <c r="G3341" s="3" t="s">
        <v>20206</v>
      </c>
      <c r="H3341" s="3" t="s">
        <v>20207</v>
      </c>
    </row>
    <row r="3342" spans="1:8" ht="12" customHeight="1" x14ac:dyDescent="0.25">
      <c r="A3342" s="3">
        <v>132</v>
      </c>
      <c r="B3342" s="3" t="s">
        <v>20208</v>
      </c>
      <c r="C3342" s="3">
        <v>27</v>
      </c>
      <c r="D3342" s="3" t="s">
        <v>20209</v>
      </c>
      <c r="E3342" s="3" t="s">
        <v>20210</v>
      </c>
      <c r="F3342" s="3" t="s">
        <v>20211</v>
      </c>
      <c r="G3342" s="3" t="s">
        <v>20212</v>
      </c>
      <c r="H3342" s="3" t="s">
        <v>20213</v>
      </c>
    </row>
    <row r="3343" spans="1:8" ht="12" customHeight="1" x14ac:dyDescent="0.25">
      <c r="A3343" s="3">
        <v>488</v>
      </c>
      <c r="B3343" s="3" t="s">
        <v>20214</v>
      </c>
      <c r="C3343" s="3">
        <v>27</v>
      </c>
      <c r="D3343" s="3" t="s">
        <v>20215</v>
      </c>
      <c r="E3343" s="3" t="s">
        <v>20216</v>
      </c>
      <c r="F3343" s="3" t="s">
        <v>20217</v>
      </c>
      <c r="G3343" s="3" t="s">
        <v>20218</v>
      </c>
      <c r="H3343" s="3" t="s">
        <v>20219</v>
      </c>
    </row>
    <row r="3344" spans="1:8" ht="12" customHeight="1" x14ac:dyDescent="0.25">
      <c r="A3344" s="3">
        <v>454</v>
      </c>
      <c r="B3344" s="3" t="s">
        <v>20220</v>
      </c>
      <c r="C3344" s="3">
        <v>27</v>
      </c>
      <c r="D3344" s="3" t="s">
        <v>20221</v>
      </c>
      <c r="E3344" s="3" t="s">
        <v>20222</v>
      </c>
      <c r="F3344" s="3" t="s">
        <v>20223</v>
      </c>
      <c r="G3344" s="3" t="s">
        <v>20224</v>
      </c>
      <c r="H3344" s="3" t="s">
        <v>20225</v>
      </c>
    </row>
    <row r="3345" spans="1:8" ht="12" customHeight="1" x14ac:dyDescent="0.25">
      <c r="A3345" s="3">
        <v>373</v>
      </c>
      <c r="B3345" s="3" t="s">
        <v>20226</v>
      </c>
      <c r="C3345" s="3">
        <v>27</v>
      </c>
      <c r="D3345" s="3" t="s">
        <v>20227</v>
      </c>
      <c r="E3345" s="3" t="s">
        <v>20228</v>
      </c>
      <c r="F3345" s="3" t="s">
        <v>20229</v>
      </c>
      <c r="G3345" s="3" t="s">
        <v>20230</v>
      </c>
      <c r="H3345" s="3" t="s">
        <v>20231</v>
      </c>
    </row>
    <row r="3346" spans="1:8" ht="12" customHeight="1" x14ac:dyDescent="0.25">
      <c r="A3346" s="3">
        <v>356</v>
      </c>
      <c r="B3346" s="3" t="s">
        <v>20232</v>
      </c>
      <c r="C3346" s="3">
        <v>27</v>
      </c>
      <c r="D3346" s="3" t="s">
        <v>20233</v>
      </c>
      <c r="E3346" s="3" t="s">
        <v>20234</v>
      </c>
      <c r="F3346" s="3" t="s">
        <v>20235</v>
      </c>
      <c r="G3346" s="3" t="s">
        <v>20236</v>
      </c>
      <c r="H3346" s="3" t="s">
        <v>20237</v>
      </c>
    </row>
    <row r="3347" spans="1:8" ht="12" customHeight="1" x14ac:dyDescent="0.25">
      <c r="A3347" s="3">
        <v>310</v>
      </c>
      <c r="B3347" s="3" t="s">
        <v>20238</v>
      </c>
      <c r="C3347" s="3">
        <v>27</v>
      </c>
      <c r="D3347" s="3" t="s">
        <v>20239</v>
      </c>
      <c r="E3347" s="3" t="s">
        <v>20240</v>
      </c>
      <c r="F3347" s="3" t="s">
        <v>20241</v>
      </c>
      <c r="G3347" s="3" t="s">
        <v>20242</v>
      </c>
      <c r="H3347" s="3" t="s">
        <v>20243</v>
      </c>
    </row>
    <row r="3348" spans="1:8" ht="12" customHeight="1" x14ac:dyDescent="0.25">
      <c r="A3348" s="3">
        <v>1624</v>
      </c>
      <c r="B3348" s="3" t="s">
        <v>20244</v>
      </c>
      <c r="C3348" s="3">
        <v>27</v>
      </c>
      <c r="D3348" s="3" t="s">
        <v>20245</v>
      </c>
      <c r="E3348" s="3" t="s">
        <v>20246</v>
      </c>
      <c r="F3348" s="3" t="s">
        <v>20247</v>
      </c>
      <c r="G3348" s="3" t="s">
        <v>20248</v>
      </c>
      <c r="H3348" s="3" t="s">
        <v>20249</v>
      </c>
    </row>
    <row r="3349" spans="1:8" ht="12" customHeight="1" x14ac:dyDescent="0.25">
      <c r="A3349" s="3">
        <v>1642</v>
      </c>
      <c r="B3349" s="3" t="s">
        <v>20250</v>
      </c>
      <c r="C3349" s="3">
        <v>27</v>
      </c>
      <c r="D3349" s="3" t="s">
        <v>20251</v>
      </c>
      <c r="E3349" s="3" t="s">
        <v>20252</v>
      </c>
      <c r="F3349" s="3" t="s">
        <v>20253</v>
      </c>
      <c r="G3349" s="3" t="s">
        <v>20254</v>
      </c>
      <c r="H3349" s="3" t="s">
        <v>20255</v>
      </c>
    </row>
    <row r="3350" spans="1:8" ht="12" customHeight="1" x14ac:dyDescent="0.25">
      <c r="A3350" s="3">
        <v>1396</v>
      </c>
      <c r="B3350" s="3" t="s">
        <v>20256</v>
      </c>
      <c r="C3350" s="3">
        <v>27</v>
      </c>
      <c r="D3350" s="3" t="s">
        <v>20257</v>
      </c>
      <c r="E3350" s="3" t="s">
        <v>20258</v>
      </c>
      <c r="F3350" s="3" t="s">
        <v>20259</v>
      </c>
      <c r="G3350" s="3" t="s">
        <v>20260</v>
      </c>
      <c r="H3350" s="3" t="s">
        <v>20261</v>
      </c>
    </row>
    <row r="3351" spans="1:8" ht="12" customHeight="1" x14ac:dyDescent="0.25">
      <c r="A3351" s="3">
        <v>1391</v>
      </c>
      <c r="B3351" s="3" t="s">
        <v>20262</v>
      </c>
      <c r="C3351" s="3">
        <v>27</v>
      </c>
      <c r="D3351" s="3" t="s">
        <v>20263</v>
      </c>
      <c r="E3351" s="3" t="s">
        <v>20264</v>
      </c>
      <c r="F3351" s="3" t="s">
        <v>20265</v>
      </c>
      <c r="G3351" s="3" t="s">
        <v>20266</v>
      </c>
      <c r="H3351" s="3" t="s">
        <v>20267</v>
      </c>
    </row>
    <row r="3352" spans="1:8" ht="12" customHeight="1" x14ac:dyDescent="0.25">
      <c r="A3352" s="3">
        <v>1329</v>
      </c>
      <c r="B3352" s="3" t="s">
        <v>20268</v>
      </c>
      <c r="C3352" s="3">
        <v>27</v>
      </c>
      <c r="D3352" s="3" t="s">
        <v>20269</v>
      </c>
      <c r="E3352" s="3" t="s">
        <v>20270</v>
      </c>
      <c r="F3352" s="3" t="s">
        <v>20271</v>
      </c>
      <c r="G3352" s="3" t="s">
        <v>20272</v>
      </c>
      <c r="H3352" s="3" t="s">
        <v>20273</v>
      </c>
    </row>
    <row r="3353" spans="1:8" ht="12" customHeight="1" x14ac:dyDescent="0.25">
      <c r="A3353" s="3">
        <v>1326</v>
      </c>
      <c r="B3353" s="3" t="s">
        <v>20274</v>
      </c>
      <c r="C3353" s="3">
        <v>27</v>
      </c>
      <c r="D3353" s="3" t="s">
        <v>20275</v>
      </c>
      <c r="E3353" s="3" t="s">
        <v>20276</v>
      </c>
      <c r="F3353" s="3" t="s">
        <v>20277</v>
      </c>
      <c r="G3353" s="3" t="s">
        <v>20278</v>
      </c>
      <c r="H3353" s="3" t="s">
        <v>20279</v>
      </c>
    </row>
    <row r="3354" spans="1:8" ht="12" customHeight="1" x14ac:dyDescent="0.25">
      <c r="A3354" s="3">
        <v>1103</v>
      </c>
      <c r="B3354" s="3" t="s">
        <v>20280</v>
      </c>
      <c r="C3354" s="3">
        <v>27</v>
      </c>
      <c r="D3354" s="3" t="s">
        <v>20281</v>
      </c>
      <c r="E3354" s="3" t="s">
        <v>20282</v>
      </c>
      <c r="F3354" s="3" t="s">
        <v>20283</v>
      </c>
      <c r="G3354" s="3" t="s">
        <v>20284</v>
      </c>
      <c r="H3354" s="3" t="s">
        <v>20285</v>
      </c>
    </row>
    <row r="3355" spans="1:8" ht="12" customHeight="1" x14ac:dyDescent="0.25">
      <c r="A3355" s="3">
        <v>1182</v>
      </c>
      <c r="B3355" s="3" t="s">
        <v>20286</v>
      </c>
      <c r="C3355" s="3">
        <v>27</v>
      </c>
      <c r="D3355" s="3" t="s">
        <v>20287</v>
      </c>
      <c r="E3355" s="3" t="s">
        <v>20288</v>
      </c>
      <c r="F3355" s="3" t="s">
        <v>20289</v>
      </c>
      <c r="G3355" s="3" t="s">
        <v>20290</v>
      </c>
      <c r="H3355" s="3" t="s">
        <v>20291</v>
      </c>
    </row>
    <row r="3356" spans="1:8" ht="12" customHeight="1" x14ac:dyDescent="0.25">
      <c r="A3356" s="3">
        <v>1823</v>
      </c>
      <c r="B3356" s="3" t="s">
        <v>20292</v>
      </c>
      <c r="C3356" s="3">
        <v>27</v>
      </c>
      <c r="D3356" s="3" t="s">
        <v>20293</v>
      </c>
      <c r="E3356" s="3" t="s">
        <v>20294</v>
      </c>
      <c r="F3356" s="3" t="s">
        <v>20295</v>
      </c>
      <c r="G3356" s="3" t="s">
        <v>20296</v>
      </c>
      <c r="H3356" s="3" t="s">
        <v>20297</v>
      </c>
    </row>
    <row r="3357" spans="1:8" ht="12" customHeight="1" x14ac:dyDescent="0.25">
      <c r="A3357" s="3">
        <v>1837</v>
      </c>
      <c r="B3357" s="3" t="s">
        <v>20298</v>
      </c>
      <c r="C3357" s="3">
        <v>27</v>
      </c>
      <c r="D3357" s="3" t="s">
        <v>20299</v>
      </c>
      <c r="E3357" s="3" t="s">
        <v>20300</v>
      </c>
      <c r="F3357" s="3" t="s">
        <v>20301</v>
      </c>
      <c r="G3357" s="3" t="s">
        <v>20302</v>
      </c>
      <c r="H3357" s="3" t="s">
        <v>20303</v>
      </c>
    </row>
    <row r="3358" spans="1:8" ht="12" customHeight="1" x14ac:dyDescent="0.25">
      <c r="A3358" s="3">
        <v>1860</v>
      </c>
      <c r="B3358" s="3" t="s">
        <v>20304</v>
      </c>
      <c r="C3358" s="3">
        <v>27</v>
      </c>
      <c r="D3358" s="3" t="s">
        <v>20305</v>
      </c>
      <c r="E3358" s="3" t="s">
        <v>20306</v>
      </c>
      <c r="F3358" s="3" t="s">
        <v>20307</v>
      </c>
      <c r="G3358" s="3" t="s">
        <v>20308</v>
      </c>
      <c r="H3358" s="3" t="s">
        <v>20309</v>
      </c>
    </row>
    <row r="3359" spans="1:8" ht="12" customHeight="1" x14ac:dyDescent="0.25">
      <c r="A3359" s="3">
        <v>1698</v>
      </c>
      <c r="B3359" s="3" t="s">
        <v>20310</v>
      </c>
      <c r="C3359" s="3">
        <v>27</v>
      </c>
      <c r="D3359" s="3" t="s">
        <v>20311</v>
      </c>
      <c r="E3359" s="3" t="s">
        <v>20312</v>
      </c>
      <c r="F3359" s="3" t="s">
        <v>20313</v>
      </c>
      <c r="G3359" s="3" t="s">
        <v>20314</v>
      </c>
      <c r="H3359" s="3" t="s">
        <v>20315</v>
      </c>
    </row>
    <row r="3360" spans="1:8" ht="12" customHeight="1" x14ac:dyDescent="0.25">
      <c r="A3360" s="3">
        <v>1799</v>
      </c>
      <c r="B3360" s="3" t="s">
        <v>20316</v>
      </c>
      <c r="C3360" s="3">
        <v>27</v>
      </c>
      <c r="D3360" s="3" t="s">
        <v>20317</v>
      </c>
      <c r="E3360" s="3" t="s">
        <v>20318</v>
      </c>
      <c r="F3360" s="3" t="s">
        <v>20319</v>
      </c>
      <c r="G3360" s="3" t="s">
        <v>20320</v>
      </c>
      <c r="H3360" s="3" t="s">
        <v>20321</v>
      </c>
    </row>
    <row r="3361" spans="1:8" ht="12" customHeight="1" x14ac:dyDescent="0.25">
      <c r="A3361" s="3">
        <v>1978</v>
      </c>
      <c r="B3361" s="3" t="s">
        <v>20322</v>
      </c>
      <c r="C3361" s="3">
        <v>27</v>
      </c>
      <c r="D3361" s="3" t="s">
        <v>20323</v>
      </c>
      <c r="E3361" s="3" t="s">
        <v>20324</v>
      </c>
      <c r="F3361" s="3" t="s">
        <v>20325</v>
      </c>
      <c r="G3361" s="3" t="s">
        <v>20326</v>
      </c>
      <c r="H3361" s="3" t="s">
        <v>20327</v>
      </c>
    </row>
    <row r="3362" spans="1:8" ht="12" customHeight="1" x14ac:dyDescent="0.25">
      <c r="A3362" s="3">
        <v>1979</v>
      </c>
      <c r="B3362" s="3" t="s">
        <v>20328</v>
      </c>
      <c r="C3362" s="3">
        <v>27</v>
      </c>
      <c r="D3362" s="3" t="s">
        <v>20329</v>
      </c>
      <c r="E3362" s="3" t="s">
        <v>20330</v>
      </c>
      <c r="F3362" s="3" t="s">
        <v>20331</v>
      </c>
      <c r="G3362" s="3" t="s">
        <v>20332</v>
      </c>
      <c r="H3362" s="3" t="s">
        <v>20333</v>
      </c>
    </row>
    <row r="3363" spans="1:8" ht="12" customHeight="1" x14ac:dyDescent="0.25">
      <c r="A3363" s="3">
        <v>1941</v>
      </c>
      <c r="B3363" s="3" t="s">
        <v>20334</v>
      </c>
      <c r="C3363" s="3">
        <v>27</v>
      </c>
      <c r="D3363" s="3" t="s">
        <v>20335</v>
      </c>
      <c r="E3363" s="3" t="s">
        <v>20336</v>
      </c>
      <c r="F3363" s="3" t="s">
        <v>20337</v>
      </c>
      <c r="G3363" s="3" t="s">
        <v>20338</v>
      </c>
      <c r="H3363" s="3" t="s">
        <v>20339</v>
      </c>
    </row>
    <row r="3364" spans="1:8" ht="12" customHeight="1" x14ac:dyDescent="0.25">
      <c r="A3364" s="3">
        <v>2142</v>
      </c>
      <c r="B3364" s="3" t="s">
        <v>20340</v>
      </c>
      <c r="C3364" s="3">
        <v>27</v>
      </c>
      <c r="D3364" s="3" t="s">
        <v>20341</v>
      </c>
      <c r="E3364" s="3" t="s">
        <v>20342</v>
      </c>
      <c r="F3364" s="3" t="s">
        <v>20343</v>
      </c>
      <c r="G3364" s="3" t="s">
        <v>20344</v>
      </c>
      <c r="H3364" s="3" t="s">
        <v>20345</v>
      </c>
    </row>
    <row r="3365" spans="1:8" ht="12" customHeight="1" x14ac:dyDescent="0.25">
      <c r="A3365" s="3">
        <v>2099</v>
      </c>
      <c r="B3365" s="3" t="s">
        <v>20346</v>
      </c>
      <c r="C3365" s="3">
        <v>27</v>
      </c>
      <c r="D3365" s="3" t="s">
        <v>20347</v>
      </c>
      <c r="E3365" s="3" t="s">
        <v>20348</v>
      </c>
      <c r="F3365" s="3" t="s">
        <v>20349</v>
      </c>
      <c r="G3365" s="3" t="s">
        <v>20350</v>
      </c>
      <c r="H3365" s="3" t="s">
        <v>20351</v>
      </c>
    </row>
    <row r="3366" spans="1:8" ht="12" customHeight="1" x14ac:dyDescent="0.25">
      <c r="A3366" s="3">
        <v>2332</v>
      </c>
      <c r="B3366" s="3" t="s">
        <v>20352</v>
      </c>
      <c r="C3366" s="3">
        <v>27</v>
      </c>
      <c r="D3366" s="3" t="s">
        <v>20353</v>
      </c>
      <c r="E3366" s="3" t="s">
        <v>20354</v>
      </c>
      <c r="F3366" s="3" t="s">
        <v>20355</v>
      </c>
      <c r="G3366" s="3" t="s">
        <v>20356</v>
      </c>
      <c r="H3366" s="3" t="s">
        <v>20357</v>
      </c>
    </row>
    <row r="3367" spans="1:8" ht="12" customHeight="1" x14ac:dyDescent="0.25">
      <c r="A3367" s="3">
        <v>2298</v>
      </c>
      <c r="B3367" s="3" t="s">
        <v>20358</v>
      </c>
      <c r="C3367" s="3">
        <v>27</v>
      </c>
      <c r="D3367" s="3" t="s">
        <v>20359</v>
      </c>
      <c r="E3367" s="3" t="s">
        <v>20360</v>
      </c>
      <c r="F3367" s="3" t="s">
        <v>20361</v>
      </c>
      <c r="G3367" s="3" t="s">
        <v>20362</v>
      </c>
      <c r="H3367" s="3" t="s">
        <v>20363</v>
      </c>
    </row>
    <row r="3368" spans="1:8" ht="12" customHeight="1" x14ac:dyDescent="0.25">
      <c r="A3368" s="3">
        <v>2271</v>
      </c>
      <c r="B3368" s="3" t="s">
        <v>20364</v>
      </c>
      <c r="C3368" s="3">
        <v>27</v>
      </c>
      <c r="D3368" s="3" t="s">
        <v>20365</v>
      </c>
      <c r="E3368" s="3" t="s">
        <v>20366</v>
      </c>
      <c r="F3368" s="3" t="s">
        <v>20367</v>
      </c>
      <c r="G3368" s="3" t="s">
        <v>20368</v>
      </c>
      <c r="H3368" s="3" t="s">
        <v>20369</v>
      </c>
    </row>
    <row r="3369" spans="1:8" ht="12" customHeight="1" x14ac:dyDescent="0.25">
      <c r="A3369" s="3">
        <v>2277</v>
      </c>
      <c r="B3369" s="3" t="s">
        <v>20370</v>
      </c>
      <c r="C3369" s="3">
        <v>27</v>
      </c>
      <c r="D3369" s="3" t="s">
        <v>20371</v>
      </c>
      <c r="E3369" s="3" t="s">
        <v>20372</v>
      </c>
      <c r="F3369" s="3" t="s">
        <v>20373</v>
      </c>
      <c r="G3369" s="3" t="s">
        <v>20374</v>
      </c>
      <c r="H3369" s="3" t="s">
        <v>20375</v>
      </c>
    </row>
    <row r="3370" spans="1:8" ht="12" customHeight="1" x14ac:dyDescent="0.25">
      <c r="A3370" s="3">
        <v>2247</v>
      </c>
      <c r="B3370" s="3" t="s">
        <v>20376</v>
      </c>
      <c r="C3370" s="3">
        <v>27</v>
      </c>
      <c r="D3370" s="3" t="s">
        <v>20377</v>
      </c>
      <c r="E3370" s="3" t="s">
        <v>20378</v>
      </c>
      <c r="F3370" s="3" t="s">
        <v>20379</v>
      </c>
      <c r="G3370" s="3" t="s">
        <v>20380</v>
      </c>
      <c r="H3370" s="3" t="s">
        <v>20381</v>
      </c>
    </row>
    <row r="3371" spans="1:8" ht="12" customHeight="1" x14ac:dyDescent="0.25">
      <c r="A3371" s="3">
        <v>2438</v>
      </c>
      <c r="B3371" s="3" t="s">
        <v>20382</v>
      </c>
      <c r="C3371" s="3">
        <v>27</v>
      </c>
      <c r="D3371" s="3" t="s">
        <v>20383</v>
      </c>
      <c r="E3371" s="3" t="s">
        <v>20384</v>
      </c>
      <c r="F3371" s="3" t="s">
        <v>20385</v>
      </c>
      <c r="G3371" s="3" t="s">
        <v>20386</v>
      </c>
      <c r="H3371" s="3" t="s">
        <v>20387</v>
      </c>
    </row>
    <row r="3372" spans="1:8" ht="12" customHeight="1" x14ac:dyDescent="0.25">
      <c r="A3372" s="3">
        <v>2465</v>
      </c>
      <c r="B3372" s="3" t="s">
        <v>20388</v>
      </c>
      <c r="C3372" s="3">
        <v>27</v>
      </c>
      <c r="D3372" s="3" t="s">
        <v>20389</v>
      </c>
      <c r="E3372" s="3" t="s">
        <v>20390</v>
      </c>
      <c r="F3372" s="3" t="s">
        <v>20391</v>
      </c>
      <c r="G3372" s="3" t="s">
        <v>20392</v>
      </c>
      <c r="H3372" s="3" t="s">
        <v>20393</v>
      </c>
    </row>
    <row r="3373" spans="1:8" ht="12" customHeight="1" x14ac:dyDescent="0.25">
      <c r="A3373" s="3">
        <v>2548</v>
      </c>
      <c r="B3373" s="3" t="s">
        <v>20394</v>
      </c>
      <c r="C3373" s="3">
        <v>27</v>
      </c>
      <c r="D3373" s="3" t="s">
        <v>20395</v>
      </c>
      <c r="E3373" s="3" t="s">
        <v>20396</v>
      </c>
      <c r="F3373" s="3" t="s">
        <v>20397</v>
      </c>
      <c r="G3373" s="3" t="s">
        <v>20398</v>
      </c>
      <c r="H3373" s="3" t="s">
        <v>20399</v>
      </c>
    </row>
    <row r="3374" spans="1:8" ht="12" customHeight="1" x14ac:dyDescent="0.25">
      <c r="A3374" s="3">
        <v>2540</v>
      </c>
      <c r="B3374" s="3" t="s">
        <v>20400</v>
      </c>
      <c r="C3374" s="3">
        <v>27</v>
      </c>
      <c r="D3374" s="3" t="s">
        <v>20401</v>
      </c>
      <c r="E3374" s="3" t="s">
        <v>20402</v>
      </c>
      <c r="F3374" s="3" t="s">
        <v>20403</v>
      </c>
      <c r="G3374" s="3" t="s">
        <v>20404</v>
      </c>
      <c r="H3374" s="3" t="s">
        <v>20405</v>
      </c>
    </row>
    <row r="3375" spans="1:8" ht="12" customHeight="1" x14ac:dyDescent="0.25">
      <c r="A3375" s="3">
        <v>9285</v>
      </c>
      <c r="B3375" s="3" t="s">
        <v>20406</v>
      </c>
      <c r="C3375" s="3">
        <v>27</v>
      </c>
      <c r="D3375" s="3" t="s">
        <v>20407</v>
      </c>
      <c r="E3375" s="3" t="s">
        <v>20408</v>
      </c>
      <c r="F3375" s="3" t="s">
        <v>20409</v>
      </c>
      <c r="G3375" s="3" t="s">
        <v>20410</v>
      </c>
      <c r="H3375" s="3" t="s">
        <v>20411</v>
      </c>
    </row>
    <row r="3376" spans="1:8" ht="12" customHeight="1" x14ac:dyDescent="0.25">
      <c r="A3376" s="3">
        <v>9542</v>
      </c>
      <c r="B3376" s="3" t="s">
        <v>20412</v>
      </c>
      <c r="C3376" s="3">
        <v>27</v>
      </c>
      <c r="D3376" s="3" t="s">
        <v>20413</v>
      </c>
      <c r="E3376" s="3" t="s">
        <v>20414</v>
      </c>
      <c r="F3376" s="3" t="s">
        <v>20415</v>
      </c>
      <c r="G3376" s="3" t="s">
        <v>20416</v>
      </c>
      <c r="H3376" s="3" t="s">
        <v>20417</v>
      </c>
    </row>
    <row r="3377" spans="1:8" ht="12" customHeight="1" x14ac:dyDescent="0.25">
      <c r="A3377" s="3">
        <v>9522</v>
      </c>
      <c r="B3377" s="3" t="s">
        <v>20418</v>
      </c>
      <c r="C3377" s="3">
        <v>27</v>
      </c>
      <c r="D3377" s="3" t="s">
        <v>20419</v>
      </c>
      <c r="E3377" s="3" t="s">
        <v>20420</v>
      </c>
      <c r="F3377" s="3" t="s">
        <v>20421</v>
      </c>
      <c r="G3377" s="3" t="s">
        <v>20422</v>
      </c>
      <c r="H3377" s="3" t="s">
        <v>20423</v>
      </c>
    </row>
    <row r="3378" spans="1:8" ht="12" customHeight="1" x14ac:dyDescent="0.25">
      <c r="A3378" s="3">
        <v>9675</v>
      </c>
      <c r="B3378" s="3" t="s">
        <v>20424</v>
      </c>
      <c r="C3378" s="3">
        <v>27</v>
      </c>
      <c r="D3378" s="3" t="s">
        <v>20425</v>
      </c>
      <c r="E3378" s="3" t="s">
        <v>20426</v>
      </c>
      <c r="F3378" s="3" t="s">
        <v>20427</v>
      </c>
      <c r="G3378" s="3" t="s">
        <v>20428</v>
      </c>
      <c r="H3378" s="3" t="s">
        <v>20429</v>
      </c>
    </row>
    <row r="3379" spans="1:8" ht="12" customHeight="1" x14ac:dyDescent="0.25">
      <c r="A3379" s="3">
        <v>9676</v>
      </c>
      <c r="B3379" s="3" t="s">
        <v>20430</v>
      </c>
      <c r="C3379" s="3">
        <v>27</v>
      </c>
      <c r="D3379" s="3" t="s">
        <v>20431</v>
      </c>
      <c r="E3379" s="3" t="s">
        <v>20432</v>
      </c>
      <c r="F3379" s="3" t="s">
        <v>20433</v>
      </c>
      <c r="G3379" s="3" t="s">
        <v>20434</v>
      </c>
      <c r="H3379" s="3" t="s">
        <v>20435</v>
      </c>
    </row>
    <row r="3380" spans="1:8" ht="12" customHeight="1" x14ac:dyDescent="0.25">
      <c r="A3380" s="3">
        <v>9648</v>
      </c>
      <c r="B3380" s="3" t="s">
        <v>20436</v>
      </c>
      <c r="C3380" s="3">
        <v>27</v>
      </c>
      <c r="D3380" s="3" t="s">
        <v>20437</v>
      </c>
      <c r="E3380" s="3" t="s">
        <v>20438</v>
      </c>
      <c r="F3380" s="3" t="s">
        <v>20439</v>
      </c>
      <c r="G3380" s="3" t="s">
        <v>20440</v>
      </c>
      <c r="H3380" s="3" t="s">
        <v>20441</v>
      </c>
    </row>
    <row r="3381" spans="1:8" ht="12" customHeight="1" x14ac:dyDescent="0.25">
      <c r="A3381" s="3">
        <v>9819</v>
      </c>
      <c r="B3381" s="3" t="s">
        <v>20442</v>
      </c>
      <c r="C3381" s="3">
        <v>27</v>
      </c>
      <c r="D3381" s="3" t="s">
        <v>20443</v>
      </c>
      <c r="E3381" s="3" t="s">
        <v>20444</v>
      </c>
      <c r="F3381" s="3" t="s">
        <v>20445</v>
      </c>
      <c r="G3381" s="3" t="s">
        <v>20446</v>
      </c>
      <c r="H3381" s="3" t="s">
        <v>20447</v>
      </c>
    </row>
    <row r="3382" spans="1:8" ht="12" customHeight="1" x14ac:dyDescent="0.25">
      <c r="A3382" s="3">
        <v>9707</v>
      </c>
      <c r="B3382" s="3" t="s">
        <v>20448</v>
      </c>
      <c r="C3382" s="3">
        <v>27</v>
      </c>
      <c r="D3382" s="3" t="s">
        <v>20449</v>
      </c>
      <c r="E3382" s="3" t="s">
        <v>20450</v>
      </c>
      <c r="F3382" s="3" t="s">
        <v>20451</v>
      </c>
      <c r="G3382" s="3" t="s">
        <v>20452</v>
      </c>
      <c r="H3382" s="3" t="s">
        <v>20453</v>
      </c>
    </row>
    <row r="3383" spans="1:8" ht="12" customHeight="1" x14ac:dyDescent="0.25">
      <c r="A3383" s="3">
        <v>5377</v>
      </c>
      <c r="B3383" s="3" t="s">
        <v>20454</v>
      </c>
      <c r="C3383" s="3">
        <v>27</v>
      </c>
      <c r="D3383" s="3" t="s">
        <v>20455</v>
      </c>
      <c r="E3383" s="3" t="s">
        <v>20456</v>
      </c>
      <c r="F3383" s="3" t="s">
        <v>20457</v>
      </c>
      <c r="G3383" s="3" t="s">
        <v>20458</v>
      </c>
      <c r="H3383" s="3" t="s">
        <v>20459</v>
      </c>
    </row>
    <row r="3384" spans="1:8" ht="12" customHeight="1" x14ac:dyDescent="0.25">
      <c r="A3384" s="3">
        <v>5373</v>
      </c>
      <c r="B3384" s="3" t="s">
        <v>20460</v>
      </c>
      <c r="C3384" s="3">
        <v>27</v>
      </c>
      <c r="D3384" s="3" t="s">
        <v>20461</v>
      </c>
      <c r="E3384" s="3" t="s">
        <v>20462</v>
      </c>
      <c r="F3384" s="3" t="s">
        <v>20463</v>
      </c>
      <c r="G3384" s="3" t="s">
        <v>20464</v>
      </c>
      <c r="H3384" s="3" t="s">
        <v>20465</v>
      </c>
    </row>
    <row r="3385" spans="1:8" ht="12" customHeight="1" x14ac:dyDescent="0.25">
      <c r="A3385" s="3">
        <v>5355</v>
      </c>
      <c r="B3385" s="3" t="s">
        <v>20466</v>
      </c>
      <c r="C3385" s="3">
        <v>27</v>
      </c>
      <c r="D3385" s="3" t="s">
        <v>20467</v>
      </c>
      <c r="E3385" s="3" t="s">
        <v>20468</v>
      </c>
      <c r="F3385" s="3" t="s">
        <v>20469</v>
      </c>
      <c r="G3385" s="3" t="s">
        <v>20470</v>
      </c>
      <c r="H3385" s="3" t="s">
        <v>20471</v>
      </c>
    </row>
    <row r="3386" spans="1:8" ht="12" customHeight="1" x14ac:dyDescent="0.25">
      <c r="A3386" s="3">
        <v>5224</v>
      </c>
      <c r="B3386" s="3" t="s">
        <v>20472</v>
      </c>
      <c r="C3386" s="3">
        <v>27</v>
      </c>
      <c r="D3386" s="3" t="s">
        <v>20473</v>
      </c>
      <c r="E3386" s="3" t="s">
        <v>20474</v>
      </c>
      <c r="F3386" s="3" t="s">
        <v>20475</v>
      </c>
      <c r="G3386" s="3" t="s">
        <v>20476</v>
      </c>
      <c r="H3386" s="3" t="s">
        <v>20477</v>
      </c>
    </row>
    <row r="3387" spans="1:8" ht="12" customHeight="1" x14ac:dyDescent="0.25">
      <c r="A3387" s="3">
        <v>5195</v>
      </c>
      <c r="B3387" s="3" t="s">
        <v>20478</v>
      </c>
      <c r="C3387" s="3">
        <v>27</v>
      </c>
      <c r="D3387" s="3" t="s">
        <v>20479</v>
      </c>
      <c r="E3387" s="3" t="s">
        <v>20480</v>
      </c>
      <c r="F3387" s="3" t="s">
        <v>20481</v>
      </c>
      <c r="G3387" s="3" t="s">
        <v>20482</v>
      </c>
      <c r="H3387" s="3" t="s">
        <v>20483</v>
      </c>
    </row>
    <row r="3388" spans="1:8" ht="12" customHeight="1" x14ac:dyDescent="0.25">
      <c r="A3388" s="3">
        <v>5459</v>
      </c>
      <c r="B3388" s="3" t="s">
        <v>20484</v>
      </c>
      <c r="C3388" s="3">
        <v>27</v>
      </c>
      <c r="D3388" s="3" t="s">
        <v>20485</v>
      </c>
      <c r="E3388" s="3" t="s">
        <v>20486</v>
      </c>
      <c r="F3388" s="3" t="s">
        <v>20487</v>
      </c>
      <c r="G3388" s="3" t="s">
        <v>20488</v>
      </c>
      <c r="H3388" s="3" t="s">
        <v>20489</v>
      </c>
    </row>
    <row r="3389" spans="1:8" ht="12" customHeight="1" x14ac:dyDescent="0.25">
      <c r="A3389" s="3">
        <v>5466</v>
      </c>
      <c r="B3389" s="3" t="s">
        <v>20490</v>
      </c>
      <c r="C3389" s="3">
        <v>27</v>
      </c>
      <c r="D3389" s="3" t="s">
        <v>20491</v>
      </c>
      <c r="E3389" s="3" t="s">
        <v>20492</v>
      </c>
      <c r="F3389" s="3" t="s">
        <v>20493</v>
      </c>
      <c r="G3389" s="3" t="s">
        <v>20494</v>
      </c>
      <c r="H3389" s="3" t="s">
        <v>20495</v>
      </c>
    </row>
    <row r="3390" spans="1:8" ht="12" customHeight="1" x14ac:dyDescent="0.25">
      <c r="A3390" s="3">
        <v>5533</v>
      </c>
      <c r="B3390" s="3" t="s">
        <v>20496</v>
      </c>
      <c r="C3390" s="3">
        <v>27</v>
      </c>
      <c r="D3390" s="3" t="s">
        <v>20497</v>
      </c>
      <c r="E3390" s="3" t="s">
        <v>20498</v>
      </c>
      <c r="F3390" s="3" t="s">
        <v>20499</v>
      </c>
      <c r="G3390" s="3" t="s">
        <v>20500</v>
      </c>
      <c r="H3390" s="3" t="s">
        <v>20501</v>
      </c>
    </row>
    <row r="3391" spans="1:8" ht="12" customHeight="1" x14ac:dyDescent="0.25">
      <c r="A3391" s="3">
        <v>5500</v>
      </c>
      <c r="B3391" s="3" t="s">
        <v>20502</v>
      </c>
      <c r="C3391" s="3">
        <v>27</v>
      </c>
      <c r="D3391" s="3" t="s">
        <v>20503</v>
      </c>
      <c r="E3391" s="3" t="s">
        <v>20504</v>
      </c>
      <c r="F3391" s="3" t="s">
        <v>20505</v>
      </c>
      <c r="G3391" s="3" t="s">
        <v>20506</v>
      </c>
      <c r="H3391" s="3" t="s">
        <v>20507</v>
      </c>
    </row>
    <row r="3392" spans="1:8" ht="12" customHeight="1" x14ac:dyDescent="0.25">
      <c r="A3392" s="3">
        <v>5690</v>
      </c>
      <c r="B3392" s="3" t="s">
        <v>20508</v>
      </c>
      <c r="C3392" s="3">
        <v>27</v>
      </c>
      <c r="D3392" s="3" t="s">
        <v>20509</v>
      </c>
      <c r="E3392" s="3" t="s">
        <v>20510</v>
      </c>
      <c r="F3392" s="3" t="s">
        <v>20511</v>
      </c>
      <c r="G3392" s="3" t="s">
        <v>20512</v>
      </c>
      <c r="H3392" s="3" t="s">
        <v>20513</v>
      </c>
    </row>
    <row r="3393" spans="1:8" ht="12" customHeight="1" x14ac:dyDescent="0.25">
      <c r="A3393" s="3">
        <v>6285</v>
      </c>
      <c r="B3393" s="3" t="s">
        <v>20514</v>
      </c>
      <c r="C3393" s="3">
        <v>27</v>
      </c>
      <c r="D3393" s="3" t="s">
        <v>20515</v>
      </c>
      <c r="E3393" s="3" t="s">
        <v>20516</v>
      </c>
      <c r="F3393" s="3" t="s">
        <v>20517</v>
      </c>
      <c r="G3393" s="3" t="s">
        <v>20518</v>
      </c>
      <c r="H3393" s="3" t="s">
        <v>20519</v>
      </c>
    </row>
    <row r="3394" spans="1:8" ht="12" customHeight="1" x14ac:dyDescent="0.25">
      <c r="A3394" s="3">
        <v>6286</v>
      </c>
      <c r="B3394" s="3" t="s">
        <v>20520</v>
      </c>
      <c r="C3394" s="3">
        <v>27</v>
      </c>
      <c r="D3394" s="3" t="s">
        <v>20521</v>
      </c>
      <c r="E3394" s="3" t="s">
        <v>20522</v>
      </c>
      <c r="F3394" s="3" t="s">
        <v>20523</v>
      </c>
      <c r="G3394" s="3" t="s">
        <v>20524</v>
      </c>
      <c r="H3394" s="3" t="s">
        <v>20525</v>
      </c>
    </row>
    <row r="3395" spans="1:8" ht="12" customHeight="1" x14ac:dyDescent="0.25">
      <c r="A3395" s="3">
        <v>6290</v>
      </c>
      <c r="B3395" s="3" t="s">
        <v>20526</v>
      </c>
      <c r="C3395" s="3">
        <v>27</v>
      </c>
      <c r="D3395" s="3" t="s">
        <v>20527</v>
      </c>
      <c r="E3395" s="3" t="s">
        <v>20528</v>
      </c>
      <c r="F3395" s="3" t="s">
        <v>20529</v>
      </c>
      <c r="G3395" s="3" t="s">
        <v>20530</v>
      </c>
      <c r="H3395" s="3" t="s">
        <v>20531</v>
      </c>
    </row>
    <row r="3396" spans="1:8" ht="12" customHeight="1" x14ac:dyDescent="0.25">
      <c r="A3396" s="3">
        <v>6292</v>
      </c>
      <c r="B3396" s="3" t="s">
        <v>20532</v>
      </c>
      <c r="C3396" s="3">
        <v>27</v>
      </c>
      <c r="D3396" s="3" t="s">
        <v>20533</v>
      </c>
      <c r="E3396" s="3" t="s">
        <v>20534</v>
      </c>
      <c r="F3396" s="3" t="s">
        <v>20535</v>
      </c>
      <c r="G3396" s="3" t="s">
        <v>20536</v>
      </c>
      <c r="H3396" s="3" t="s">
        <v>20537</v>
      </c>
    </row>
    <row r="3397" spans="1:8" ht="12" customHeight="1" x14ac:dyDescent="0.25">
      <c r="A3397" s="3">
        <v>24335</v>
      </c>
      <c r="B3397" s="3" t="s">
        <v>20538</v>
      </c>
      <c r="C3397" s="3">
        <v>27</v>
      </c>
      <c r="D3397" s="3" t="s">
        <v>20539</v>
      </c>
      <c r="E3397" s="3" t="s">
        <v>20540</v>
      </c>
      <c r="F3397" s="3" t="s">
        <v>20541</v>
      </c>
      <c r="G3397" s="3" t="s">
        <v>20542</v>
      </c>
      <c r="H3397" s="3" t="s">
        <v>20543</v>
      </c>
    </row>
    <row r="3398" spans="1:8" ht="12" customHeight="1" x14ac:dyDescent="0.25">
      <c r="A3398" s="3">
        <v>24230</v>
      </c>
      <c r="B3398" s="3" t="s">
        <v>20544</v>
      </c>
      <c r="C3398" s="3">
        <v>27</v>
      </c>
      <c r="D3398" s="3" t="s">
        <v>20545</v>
      </c>
      <c r="E3398" s="3" t="s">
        <v>20546</v>
      </c>
      <c r="F3398" s="3" t="s">
        <v>20547</v>
      </c>
      <c r="G3398" s="3" t="s">
        <v>20548</v>
      </c>
      <c r="H3398" s="3" t="s">
        <v>20549</v>
      </c>
    </row>
    <row r="3399" spans="1:8" ht="12" customHeight="1" x14ac:dyDescent="0.25">
      <c r="A3399" s="3">
        <v>24231</v>
      </c>
      <c r="B3399" s="3" t="s">
        <v>20550</v>
      </c>
      <c r="C3399" s="3">
        <v>27</v>
      </c>
      <c r="D3399" s="3" t="s">
        <v>20551</v>
      </c>
      <c r="E3399" s="3" t="s">
        <v>20552</v>
      </c>
      <c r="F3399" s="3" t="s">
        <v>20553</v>
      </c>
      <c r="G3399" s="3" t="s">
        <v>20554</v>
      </c>
      <c r="H3399" s="3" t="s">
        <v>20555</v>
      </c>
    </row>
    <row r="3400" spans="1:8" ht="12" customHeight="1" x14ac:dyDescent="0.25">
      <c r="A3400" s="3">
        <v>20024</v>
      </c>
      <c r="B3400" s="3" t="s">
        <v>20556</v>
      </c>
      <c r="C3400" s="3">
        <v>27</v>
      </c>
      <c r="D3400" s="3" t="s">
        <v>20557</v>
      </c>
      <c r="E3400" s="3" t="s">
        <v>20558</v>
      </c>
      <c r="F3400" s="3" t="s">
        <v>20559</v>
      </c>
      <c r="G3400" s="3" t="s">
        <v>20560</v>
      </c>
      <c r="H3400" s="3" t="s">
        <v>20561</v>
      </c>
    </row>
    <row r="3401" spans="1:8" ht="12" customHeight="1" x14ac:dyDescent="0.25">
      <c r="A3401" s="3">
        <v>20025</v>
      </c>
      <c r="B3401" s="3" t="s">
        <v>20562</v>
      </c>
      <c r="C3401" s="3">
        <v>27</v>
      </c>
      <c r="D3401" s="3" t="s">
        <v>20563</v>
      </c>
      <c r="E3401" s="3" t="s">
        <v>20564</v>
      </c>
      <c r="F3401" s="3" t="s">
        <v>20565</v>
      </c>
      <c r="G3401" s="3" t="s">
        <v>20566</v>
      </c>
      <c r="H3401" s="3" t="s">
        <v>20567</v>
      </c>
    </row>
    <row r="3402" spans="1:8" ht="12" customHeight="1" x14ac:dyDescent="0.25">
      <c r="A3402" s="3">
        <v>18278</v>
      </c>
      <c r="B3402" s="3" t="s">
        <v>20568</v>
      </c>
      <c r="C3402" s="3">
        <v>27</v>
      </c>
      <c r="D3402" s="3" t="s">
        <v>20569</v>
      </c>
      <c r="E3402" s="3" t="s">
        <v>20570</v>
      </c>
      <c r="F3402" s="3" t="s">
        <v>20571</v>
      </c>
      <c r="G3402" s="3" t="s">
        <v>20572</v>
      </c>
      <c r="H3402" s="3" t="s">
        <v>20573</v>
      </c>
    </row>
    <row r="3403" spans="1:8" ht="12" customHeight="1" x14ac:dyDescent="0.25">
      <c r="A3403" s="3">
        <v>18279</v>
      </c>
      <c r="B3403" s="3" t="s">
        <v>20574</v>
      </c>
      <c r="C3403" s="3">
        <v>27</v>
      </c>
      <c r="D3403" s="3" t="s">
        <v>20575</v>
      </c>
      <c r="E3403" s="3" t="s">
        <v>20576</v>
      </c>
      <c r="F3403" s="3" t="s">
        <v>20577</v>
      </c>
      <c r="G3403" s="3" t="s">
        <v>20578</v>
      </c>
      <c r="H3403" s="3" t="s">
        <v>20579</v>
      </c>
    </row>
    <row r="3404" spans="1:8" ht="12" customHeight="1" x14ac:dyDescent="0.25">
      <c r="A3404" s="3">
        <v>24451</v>
      </c>
      <c r="B3404" s="3" t="s">
        <v>20580</v>
      </c>
      <c r="C3404" s="3">
        <v>27</v>
      </c>
      <c r="D3404" s="3" t="s">
        <v>20581</v>
      </c>
      <c r="E3404" s="3" t="s">
        <v>20582</v>
      </c>
      <c r="F3404" s="3" t="s">
        <v>20583</v>
      </c>
      <c r="G3404" s="3"/>
      <c r="H3404" s="3" t="s">
        <v>20584</v>
      </c>
    </row>
    <row r="3405" spans="1:8" ht="12" customHeight="1" x14ac:dyDescent="0.25">
      <c r="A3405" s="3">
        <v>24452</v>
      </c>
      <c r="B3405" s="3" t="s">
        <v>20585</v>
      </c>
      <c r="C3405" s="3">
        <v>27</v>
      </c>
      <c r="D3405" s="3" t="s">
        <v>20586</v>
      </c>
      <c r="E3405" s="3" t="s">
        <v>20587</v>
      </c>
      <c r="F3405" s="3" t="s">
        <v>20588</v>
      </c>
      <c r="G3405" s="3" t="s">
        <v>20589</v>
      </c>
      <c r="H3405" s="3" t="s">
        <v>20590</v>
      </c>
    </row>
    <row r="3406" spans="1:8" ht="12" customHeight="1" x14ac:dyDescent="0.25">
      <c r="A3406" s="3">
        <v>24510</v>
      </c>
      <c r="B3406" s="3" t="s">
        <v>20591</v>
      </c>
      <c r="C3406" s="3">
        <v>28</v>
      </c>
      <c r="D3406" s="3" t="s">
        <v>20592</v>
      </c>
      <c r="E3406" s="3" t="s">
        <v>20593</v>
      </c>
      <c r="F3406" s="3" t="s">
        <v>20594</v>
      </c>
      <c r="G3406" s="3" t="s">
        <v>20595</v>
      </c>
      <c r="H3406" s="3" t="s">
        <v>20596</v>
      </c>
    </row>
    <row r="3407" spans="1:8" ht="12" customHeight="1" x14ac:dyDescent="0.25">
      <c r="A3407" s="3">
        <v>18277</v>
      </c>
      <c r="B3407" s="3" t="s">
        <v>20597</v>
      </c>
      <c r="C3407" s="3">
        <v>28</v>
      </c>
      <c r="D3407" s="3" t="s">
        <v>20598</v>
      </c>
      <c r="E3407" s="3" t="s">
        <v>20599</v>
      </c>
      <c r="F3407" s="3" t="s">
        <v>20600</v>
      </c>
      <c r="G3407" s="3" t="s">
        <v>20601</v>
      </c>
      <c r="H3407" s="3" t="s">
        <v>20602</v>
      </c>
    </row>
    <row r="3408" spans="1:8" ht="12" customHeight="1" x14ac:dyDescent="0.25">
      <c r="A3408" s="3">
        <v>24318</v>
      </c>
      <c r="B3408" s="3" t="s">
        <v>20603</v>
      </c>
      <c r="C3408" s="3">
        <v>28</v>
      </c>
      <c r="D3408" s="3" t="s">
        <v>20604</v>
      </c>
      <c r="E3408" s="3" t="s">
        <v>20605</v>
      </c>
      <c r="F3408" s="3" t="s">
        <v>20606</v>
      </c>
      <c r="G3408" s="3" t="s">
        <v>20607</v>
      </c>
      <c r="H3408" s="3" t="s">
        <v>20608</v>
      </c>
    </row>
    <row r="3409" spans="1:8" ht="12" customHeight="1" x14ac:dyDescent="0.25">
      <c r="A3409" s="3">
        <v>11201</v>
      </c>
      <c r="B3409" s="3" t="s">
        <v>20609</v>
      </c>
      <c r="C3409" s="3">
        <v>28</v>
      </c>
      <c r="D3409" s="3" t="s">
        <v>20610</v>
      </c>
      <c r="E3409" s="3" t="s">
        <v>20611</v>
      </c>
      <c r="F3409" s="3" t="s">
        <v>20612</v>
      </c>
      <c r="G3409" s="3" t="s">
        <v>20613</v>
      </c>
      <c r="H3409" s="3" t="s">
        <v>20614</v>
      </c>
    </row>
    <row r="3410" spans="1:8" ht="12" customHeight="1" x14ac:dyDescent="0.25">
      <c r="A3410" s="3">
        <v>11294</v>
      </c>
      <c r="B3410" s="3" t="s">
        <v>20615</v>
      </c>
      <c r="C3410" s="3">
        <v>28</v>
      </c>
      <c r="D3410" s="3" t="s">
        <v>20616</v>
      </c>
      <c r="E3410" s="3" t="s">
        <v>20617</v>
      </c>
      <c r="F3410" s="3" t="s">
        <v>20618</v>
      </c>
      <c r="G3410" s="3" t="s">
        <v>20619</v>
      </c>
      <c r="H3410" s="3" t="s">
        <v>20620</v>
      </c>
    </row>
    <row r="3411" spans="1:8" ht="12" customHeight="1" x14ac:dyDescent="0.25">
      <c r="A3411" s="3">
        <v>11268</v>
      </c>
      <c r="B3411" s="3" t="s">
        <v>20621</v>
      </c>
      <c r="C3411" s="3">
        <v>28</v>
      </c>
      <c r="D3411" s="3" t="s">
        <v>20622</v>
      </c>
      <c r="E3411" s="3" t="s">
        <v>20623</v>
      </c>
      <c r="F3411" s="3" t="s">
        <v>20624</v>
      </c>
      <c r="G3411" s="3" t="s">
        <v>20625</v>
      </c>
      <c r="H3411" s="3" t="s">
        <v>20626</v>
      </c>
    </row>
    <row r="3412" spans="1:8" ht="12" customHeight="1" x14ac:dyDescent="0.25">
      <c r="A3412" s="3">
        <v>12082</v>
      </c>
      <c r="B3412" s="3" t="s">
        <v>20627</v>
      </c>
      <c r="C3412" s="3">
        <v>28</v>
      </c>
      <c r="D3412" s="3" t="s">
        <v>20628</v>
      </c>
      <c r="E3412" s="3" t="s">
        <v>20629</v>
      </c>
      <c r="F3412" s="3" t="s">
        <v>20630</v>
      </c>
      <c r="G3412" s="3" t="s">
        <v>20631</v>
      </c>
      <c r="H3412" s="3" t="s">
        <v>20632</v>
      </c>
    </row>
    <row r="3413" spans="1:8" ht="12" customHeight="1" x14ac:dyDescent="0.25">
      <c r="A3413" s="3">
        <v>6231</v>
      </c>
      <c r="B3413" s="3" t="s">
        <v>20633</v>
      </c>
      <c r="C3413" s="3">
        <v>28</v>
      </c>
      <c r="D3413" s="3" t="s">
        <v>20634</v>
      </c>
      <c r="E3413" s="3" t="s">
        <v>20635</v>
      </c>
      <c r="F3413" s="3" t="s">
        <v>20636</v>
      </c>
      <c r="G3413" s="3" t="s">
        <v>20637</v>
      </c>
      <c r="H3413" s="3" t="s">
        <v>20638</v>
      </c>
    </row>
    <row r="3414" spans="1:8" ht="12" customHeight="1" x14ac:dyDescent="0.25">
      <c r="A3414" s="3">
        <v>5502</v>
      </c>
      <c r="B3414" s="3" t="s">
        <v>20639</v>
      </c>
      <c r="C3414" s="3">
        <v>28</v>
      </c>
      <c r="D3414" s="3" t="s">
        <v>20640</v>
      </c>
      <c r="E3414" s="3" t="s">
        <v>20641</v>
      </c>
      <c r="F3414" s="3" t="s">
        <v>20642</v>
      </c>
      <c r="G3414" s="3" t="s">
        <v>20643</v>
      </c>
      <c r="H3414" s="3" t="s">
        <v>20644</v>
      </c>
    </row>
    <row r="3415" spans="1:8" ht="12" customHeight="1" x14ac:dyDescent="0.25">
      <c r="A3415" s="3">
        <v>5513</v>
      </c>
      <c r="B3415" s="3" t="s">
        <v>20645</v>
      </c>
      <c r="C3415" s="3">
        <v>28</v>
      </c>
      <c r="D3415" s="3" t="s">
        <v>20646</v>
      </c>
      <c r="E3415" s="3" t="s">
        <v>20647</v>
      </c>
      <c r="F3415" s="3" t="s">
        <v>20648</v>
      </c>
      <c r="G3415" s="3" t="s">
        <v>20649</v>
      </c>
      <c r="H3415" s="3" t="s">
        <v>20650</v>
      </c>
    </row>
    <row r="3416" spans="1:8" ht="12" customHeight="1" x14ac:dyDescent="0.25">
      <c r="A3416" s="3">
        <v>5611</v>
      </c>
      <c r="B3416" s="3" t="s">
        <v>20651</v>
      </c>
      <c r="C3416" s="3">
        <v>28</v>
      </c>
      <c r="D3416" s="3" t="s">
        <v>20652</v>
      </c>
      <c r="E3416" s="3" t="s">
        <v>20653</v>
      </c>
      <c r="F3416" s="3" t="s">
        <v>20654</v>
      </c>
      <c r="G3416" s="3" t="s">
        <v>20655</v>
      </c>
      <c r="H3416" s="3" t="s">
        <v>20656</v>
      </c>
    </row>
    <row r="3417" spans="1:8" ht="12" customHeight="1" x14ac:dyDescent="0.25">
      <c r="A3417" s="3">
        <v>5566</v>
      </c>
      <c r="B3417" s="3" t="s">
        <v>20657</v>
      </c>
      <c r="C3417" s="3">
        <v>28</v>
      </c>
      <c r="D3417" s="3" t="s">
        <v>20658</v>
      </c>
      <c r="E3417" s="3" t="s">
        <v>20659</v>
      </c>
      <c r="F3417" s="3" t="s">
        <v>20660</v>
      </c>
      <c r="G3417" s="3" t="s">
        <v>20661</v>
      </c>
      <c r="H3417" s="3" t="s">
        <v>20662</v>
      </c>
    </row>
    <row r="3418" spans="1:8" ht="12" customHeight="1" x14ac:dyDescent="0.25">
      <c r="A3418" s="3">
        <v>5212</v>
      </c>
      <c r="B3418" s="3" t="s">
        <v>20663</v>
      </c>
      <c r="C3418" s="3">
        <v>28</v>
      </c>
      <c r="D3418" s="3" t="s">
        <v>20664</v>
      </c>
      <c r="E3418" s="3" t="s">
        <v>20665</v>
      </c>
      <c r="F3418" s="3" t="s">
        <v>20666</v>
      </c>
      <c r="G3418" s="3" t="s">
        <v>20667</v>
      </c>
      <c r="H3418" s="3" t="s">
        <v>20668</v>
      </c>
    </row>
    <row r="3419" spans="1:8" ht="12" customHeight="1" x14ac:dyDescent="0.25">
      <c r="A3419" s="3">
        <v>5311</v>
      </c>
      <c r="B3419" s="3" t="s">
        <v>20669</v>
      </c>
      <c r="C3419" s="3">
        <v>28</v>
      </c>
      <c r="D3419" s="3" t="s">
        <v>20670</v>
      </c>
      <c r="E3419" s="3" t="s">
        <v>20671</v>
      </c>
      <c r="F3419" s="3" t="s">
        <v>20672</v>
      </c>
      <c r="G3419" s="3" t="s">
        <v>20673</v>
      </c>
      <c r="H3419" s="3" t="s">
        <v>20674</v>
      </c>
    </row>
    <row r="3420" spans="1:8" ht="12" customHeight="1" x14ac:dyDescent="0.25">
      <c r="A3420" s="3">
        <v>9618</v>
      </c>
      <c r="B3420" s="3" t="s">
        <v>20675</v>
      </c>
      <c r="C3420" s="3">
        <v>28</v>
      </c>
      <c r="D3420" s="3" t="s">
        <v>20676</v>
      </c>
      <c r="E3420" s="3" t="s">
        <v>20677</v>
      </c>
      <c r="F3420" s="3" t="s">
        <v>20678</v>
      </c>
      <c r="G3420" s="3" t="s">
        <v>20679</v>
      </c>
      <c r="H3420" s="3" t="s">
        <v>20680</v>
      </c>
    </row>
    <row r="3421" spans="1:8" ht="12" customHeight="1" x14ac:dyDescent="0.25">
      <c r="A3421" s="3">
        <v>9445</v>
      </c>
      <c r="B3421" s="3" t="s">
        <v>20681</v>
      </c>
      <c r="C3421" s="3">
        <v>28</v>
      </c>
      <c r="D3421" s="3" t="s">
        <v>20682</v>
      </c>
      <c r="E3421" s="3" t="s">
        <v>20683</v>
      </c>
      <c r="F3421" s="3" t="s">
        <v>20684</v>
      </c>
      <c r="G3421" s="3" t="s">
        <v>20685</v>
      </c>
      <c r="H3421" s="3" t="s">
        <v>20686</v>
      </c>
    </row>
    <row r="3422" spans="1:8" ht="12" customHeight="1" x14ac:dyDescent="0.25">
      <c r="A3422" s="3">
        <v>10766</v>
      </c>
      <c r="B3422" s="3" t="s">
        <v>20687</v>
      </c>
      <c r="C3422" s="3">
        <v>28</v>
      </c>
      <c r="D3422" s="3" t="s">
        <v>20688</v>
      </c>
      <c r="E3422" s="3" t="s">
        <v>20689</v>
      </c>
      <c r="F3422" s="3" t="s">
        <v>20690</v>
      </c>
      <c r="G3422" s="3" t="s">
        <v>20691</v>
      </c>
      <c r="H3422" s="3" t="s">
        <v>20692</v>
      </c>
    </row>
    <row r="3423" spans="1:8" ht="12" customHeight="1" x14ac:dyDescent="0.25">
      <c r="A3423" s="3">
        <v>2468</v>
      </c>
      <c r="B3423" s="3" t="s">
        <v>20693</v>
      </c>
      <c r="C3423" s="3">
        <v>28</v>
      </c>
      <c r="D3423" s="3" t="s">
        <v>20694</v>
      </c>
      <c r="E3423" s="3" t="s">
        <v>20695</v>
      </c>
      <c r="F3423" s="3" t="s">
        <v>20696</v>
      </c>
      <c r="G3423" s="3" t="s">
        <v>20697</v>
      </c>
      <c r="H3423" s="3" t="s">
        <v>20698</v>
      </c>
    </row>
    <row r="3424" spans="1:8" ht="12" customHeight="1" x14ac:dyDescent="0.25">
      <c r="A3424" s="3">
        <v>1948</v>
      </c>
      <c r="B3424" s="3" t="s">
        <v>20699</v>
      </c>
      <c r="C3424" s="3">
        <v>28</v>
      </c>
      <c r="D3424" s="3" t="s">
        <v>20700</v>
      </c>
      <c r="E3424" s="3" t="s">
        <v>20701</v>
      </c>
      <c r="F3424" s="3" t="s">
        <v>20702</v>
      </c>
      <c r="G3424" s="3" t="s">
        <v>20703</v>
      </c>
      <c r="H3424" s="3" t="s">
        <v>20704</v>
      </c>
    </row>
    <row r="3425" spans="1:8" ht="12" customHeight="1" x14ac:dyDescent="0.25">
      <c r="A3425" s="3">
        <v>1811</v>
      </c>
      <c r="B3425" s="3" t="s">
        <v>20705</v>
      </c>
      <c r="C3425" s="3">
        <v>28</v>
      </c>
      <c r="D3425" s="3" t="s">
        <v>20706</v>
      </c>
      <c r="E3425" s="3" t="s">
        <v>20707</v>
      </c>
      <c r="F3425" s="3" t="s">
        <v>20708</v>
      </c>
      <c r="G3425" s="3" t="s">
        <v>20709</v>
      </c>
      <c r="H3425" s="3" t="s">
        <v>20710</v>
      </c>
    </row>
    <row r="3426" spans="1:8" ht="12" customHeight="1" x14ac:dyDescent="0.25">
      <c r="A3426" s="3">
        <v>1812</v>
      </c>
      <c r="B3426" s="3" t="s">
        <v>20711</v>
      </c>
      <c r="C3426" s="3">
        <v>28</v>
      </c>
      <c r="D3426" s="3" t="s">
        <v>20712</v>
      </c>
      <c r="E3426" s="3" t="s">
        <v>20713</v>
      </c>
      <c r="F3426" s="3" t="s">
        <v>20714</v>
      </c>
      <c r="G3426" s="3" t="s">
        <v>20715</v>
      </c>
      <c r="H3426" s="3" t="s">
        <v>20716</v>
      </c>
    </row>
    <row r="3427" spans="1:8" ht="12" customHeight="1" x14ac:dyDescent="0.25">
      <c r="A3427" s="3">
        <v>1908</v>
      </c>
      <c r="B3427" s="3" t="s">
        <v>20717</v>
      </c>
      <c r="C3427" s="3">
        <v>28</v>
      </c>
      <c r="D3427" s="3" t="s">
        <v>20718</v>
      </c>
      <c r="E3427" s="3" t="s">
        <v>20719</v>
      </c>
      <c r="F3427" s="3" t="s">
        <v>20720</v>
      </c>
      <c r="G3427" s="3" t="s">
        <v>20721</v>
      </c>
      <c r="H3427" s="3" t="s">
        <v>20722</v>
      </c>
    </row>
    <row r="3428" spans="1:8" ht="12" customHeight="1" x14ac:dyDescent="0.25">
      <c r="A3428" s="3">
        <v>1262</v>
      </c>
      <c r="B3428" s="3" t="s">
        <v>20723</v>
      </c>
      <c r="C3428" s="3">
        <v>28</v>
      </c>
      <c r="D3428" s="3" t="s">
        <v>20724</v>
      </c>
      <c r="E3428" s="3" t="s">
        <v>20725</v>
      </c>
      <c r="F3428" s="3" t="s">
        <v>20726</v>
      </c>
      <c r="G3428" s="3" t="s">
        <v>20727</v>
      </c>
      <c r="H3428" s="3" t="s">
        <v>20728</v>
      </c>
    </row>
    <row r="3429" spans="1:8" ht="12" customHeight="1" x14ac:dyDescent="0.25">
      <c r="A3429" s="3">
        <v>1509</v>
      </c>
      <c r="B3429" s="3" t="s">
        <v>20729</v>
      </c>
      <c r="C3429" s="3">
        <v>28</v>
      </c>
      <c r="D3429" s="3" t="s">
        <v>20730</v>
      </c>
      <c r="E3429" s="3" t="s">
        <v>20731</v>
      </c>
      <c r="F3429" s="3" t="s">
        <v>20732</v>
      </c>
      <c r="G3429" s="3" t="s">
        <v>20733</v>
      </c>
      <c r="H3429" s="3" t="s">
        <v>20734</v>
      </c>
    </row>
    <row r="3430" spans="1:8" ht="12" customHeight="1" x14ac:dyDescent="0.25">
      <c r="A3430" s="3">
        <v>363</v>
      </c>
      <c r="B3430" s="3" t="s">
        <v>20735</v>
      </c>
      <c r="C3430" s="3">
        <v>28</v>
      </c>
      <c r="D3430" s="3" t="s">
        <v>20736</v>
      </c>
      <c r="E3430" s="3" t="s">
        <v>20737</v>
      </c>
      <c r="F3430" s="3" t="s">
        <v>20738</v>
      </c>
      <c r="G3430" s="3" t="s">
        <v>20739</v>
      </c>
      <c r="H3430" s="3" t="s">
        <v>20740</v>
      </c>
    </row>
    <row r="3431" spans="1:8" ht="12" customHeight="1" x14ac:dyDescent="0.25">
      <c r="A3431" s="3">
        <v>377</v>
      </c>
      <c r="B3431" s="3" t="s">
        <v>20741</v>
      </c>
      <c r="C3431" s="3">
        <v>28</v>
      </c>
      <c r="D3431" s="3" t="s">
        <v>20742</v>
      </c>
      <c r="E3431" s="3" t="s">
        <v>20743</v>
      </c>
      <c r="F3431" s="3" t="s">
        <v>20744</v>
      </c>
      <c r="G3431" s="3" t="s">
        <v>20745</v>
      </c>
      <c r="H3431" s="3" t="s">
        <v>20746</v>
      </c>
    </row>
    <row r="3432" spans="1:8" ht="12" customHeight="1" x14ac:dyDescent="0.25">
      <c r="A3432" s="3">
        <v>419</v>
      </c>
      <c r="B3432" s="3" t="s">
        <v>20747</v>
      </c>
      <c r="C3432" s="3">
        <v>28</v>
      </c>
      <c r="D3432" s="3" t="s">
        <v>20748</v>
      </c>
      <c r="E3432" s="3" t="s">
        <v>20749</v>
      </c>
      <c r="F3432" s="3" t="s">
        <v>20750</v>
      </c>
      <c r="G3432" s="3" t="s">
        <v>20751</v>
      </c>
      <c r="H3432" s="3" t="s">
        <v>20752</v>
      </c>
    </row>
    <row r="3433" spans="1:8" ht="12" customHeight="1" x14ac:dyDescent="0.25">
      <c r="A3433" s="3">
        <v>470</v>
      </c>
      <c r="B3433" s="3" t="s">
        <v>20753</v>
      </c>
      <c r="C3433" s="3">
        <v>28</v>
      </c>
      <c r="D3433" s="3" t="s">
        <v>20754</v>
      </c>
      <c r="E3433" s="3" t="s">
        <v>20755</v>
      </c>
      <c r="F3433" s="3" t="s">
        <v>20756</v>
      </c>
      <c r="G3433" s="3" t="s">
        <v>20757</v>
      </c>
      <c r="H3433" s="3" t="s">
        <v>20758</v>
      </c>
    </row>
    <row r="3434" spans="1:8" ht="12" customHeight="1" x14ac:dyDescent="0.25">
      <c r="A3434" s="3">
        <v>131</v>
      </c>
      <c r="B3434" s="3" t="s">
        <v>20759</v>
      </c>
      <c r="C3434" s="3">
        <v>28</v>
      </c>
      <c r="D3434" s="3" t="s">
        <v>20760</v>
      </c>
      <c r="E3434" s="3" t="s">
        <v>20761</v>
      </c>
      <c r="F3434" s="3" t="s">
        <v>20762</v>
      </c>
      <c r="G3434" s="3" t="s">
        <v>20763</v>
      </c>
      <c r="H3434" s="3" t="s">
        <v>20764</v>
      </c>
    </row>
    <row r="3435" spans="1:8" ht="12" customHeight="1" x14ac:dyDescent="0.25">
      <c r="A3435" s="3">
        <v>56</v>
      </c>
      <c r="B3435" s="3" t="s">
        <v>20765</v>
      </c>
      <c r="C3435" s="3">
        <v>28</v>
      </c>
      <c r="D3435" s="3" t="s">
        <v>20766</v>
      </c>
      <c r="E3435" s="3" t="s">
        <v>20767</v>
      </c>
      <c r="F3435" s="3" t="s">
        <v>20768</v>
      </c>
      <c r="G3435" s="3" t="s">
        <v>20769</v>
      </c>
      <c r="H3435" s="3" t="s">
        <v>20770</v>
      </c>
    </row>
    <row r="3436" spans="1:8" ht="12" customHeight="1" x14ac:dyDescent="0.25">
      <c r="A3436" s="3">
        <v>20</v>
      </c>
      <c r="B3436" s="3" t="s">
        <v>20771</v>
      </c>
      <c r="C3436" s="3">
        <v>28</v>
      </c>
      <c r="D3436" s="3" t="s">
        <v>20772</v>
      </c>
      <c r="E3436" s="3" t="s">
        <v>20773</v>
      </c>
      <c r="F3436" s="3" t="s">
        <v>20774</v>
      </c>
      <c r="G3436" s="3" t="s">
        <v>20775</v>
      </c>
      <c r="H3436" s="3" t="s">
        <v>20776</v>
      </c>
    </row>
    <row r="3437" spans="1:8" ht="12" customHeight="1" x14ac:dyDescent="0.25">
      <c r="A3437" s="3">
        <v>152</v>
      </c>
      <c r="B3437" s="3" t="s">
        <v>20777</v>
      </c>
      <c r="C3437" s="3">
        <v>28</v>
      </c>
      <c r="D3437" s="3" t="s">
        <v>20778</v>
      </c>
      <c r="E3437" s="3" t="s">
        <v>20779</v>
      </c>
      <c r="F3437" s="3" t="s">
        <v>20780</v>
      </c>
      <c r="G3437" s="3" t="s">
        <v>20781</v>
      </c>
      <c r="H3437" s="3" t="s">
        <v>20782</v>
      </c>
    </row>
    <row r="3438" spans="1:8" ht="12" customHeight="1" x14ac:dyDescent="0.25">
      <c r="A3438" s="3">
        <v>1054</v>
      </c>
      <c r="B3438" s="3" t="s">
        <v>20783</v>
      </c>
      <c r="C3438" s="3">
        <v>28</v>
      </c>
      <c r="D3438" s="3" t="s">
        <v>20784</v>
      </c>
      <c r="E3438" s="3" t="s">
        <v>20785</v>
      </c>
      <c r="F3438" s="3" t="s">
        <v>20786</v>
      </c>
      <c r="G3438" s="3" t="s">
        <v>20787</v>
      </c>
      <c r="H3438" s="3" t="s">
        <v>20788</v>
      </c>
    </row>
    <row r="3439" spans="1:8" ht="12" customHeight="1" x14ac:dyDescent="0.25">
      <c r="A3439" s="3">
        <v>1074</v>
      </c>
      <c r="B3439" s="3" t="s">
        <v>20789</v>
      </c>
      <c r="C3439" s="3">
        <v>28</v>
      </c>
      <c r="D3439" s="3" t="s">
        <v>20790</v>
      </c>
      <c r="E3439" s="3" t="s">
        <v>20791</v>
      </c>
      <c r="F3439" s="3" t="s">
        <v>20792</v>
      </c>
      <c r="G3439" s="3" t="s">
        <v>20793</v>
      </c>
      <c r="H3439" s="3" t="s">
        <v>20794</v>
      </c>
    </row>
    <row r="3440" spans="1:8" ht="12" customHeight="1" x14ac:dyDescent="0.25">
      <c r="A3440" s="3">
        <v>877</v>
      </c>
      <c r="B3440" s="3" t="s">
        <v>20795</v>
      </c>
      <c r="C3440" s="3">
        <v>28</v>
      </c>
      <c r="D3440" s="3" t="s">
        <v>20796</v>
      </c>
      <c r="E3440" s="3" t="s">
        <v>20797</v>
      </c>
      <c r="F3440" s="3" t="s">
        <v>20798</v>
      </c>
      <c r="G3440" s="3" t="s">
        <v>20799</v>
      </c>
      <c r="H3440" s="3" t="s">
        <v>20800</v>
      </c>
    </row>
    <row r="3441" spans="1:8" ht="12" customHeight="1" x14ac:dyDescent="0.25">
      <c r="A3441" s="3">
        <v>847</v>
      </c>
      <c r="B3441" s="3" t="s">
        <v>20801</v>
      </c>
      <c r="C3441" s="3">
        <v>29</v>
      </c>
      <c r="D3441" s="3" t="s">
        <v>20802</v>
      </c>
      <c r="E3441" s="3" t="s">
        <v>20803</v>
      </c>
      <c r="F3441" s="3" t="s">
        <v>20804</v>
      </c>
      <c r="G3441" s="3" t="s">
        <v>20805</v>
      </c>
      <c r="H3441" s="3" t="s">
        <v>20806</v>
      </c>
    </row>
    <row r="3442" spans="1:8" ht="12" customHeight="1" x14ac:dyDescent="0.25">
      <c r="A3442" s="3">
        <v>850</v>
      </c>
      <c r="B3442" s="3" t="s">
        <v>20807</v>
      </c>
      <c r="C3442" s="3">
        <v>29</v>
      </c>
      <c r="D3442" s="3" t="s">
        <v>20808</v>
      </c>
      <c r="E3442" s="3" t="s">
        <v>20809</v>
      </c>
      <c r="F3442" s="3" t="s">
        <v>20810</v>
      </c>
      <c r="G3442" s="3" t="s">
        <v>20811</v>
      </c>
      <c r="H3442" s="3" t="s">
        <v>20812</v>
      </c>
    </row>
    <row r="3443" spans="1:8" ht="12" customHeight="1" x14ac:dyDescent="0.25">
      <c r="A3443" s="3">
        <v>1028</v>
      </c>
      <c r="B3443" s="3" t="s">
        <v>20813</v>
      </c>
      <c r="C3443" s="3">
        <v>29</v>
      </c>
      <c r="D3443" s="3" t="s">
        <v>20814</v>
      </c>
      <c r="E3443" s="3" t="s">
        <v>20815</v>
      </c>
      <c r="F3443" s="3" t="s">
        <v>20816</v>
      </c>
      <c r="G3443" s="3" t="s">
        <v>20817</v>
      </c>
      <c r="H3443" s="3" t="s">
        <v>20818</v>
      </c>
    </row>
    <row r="3444" spans="1:8" ht="12" customHeight="1" x14ac:dyDescent="0.25">
      <c r="A3444" s="3">
        <v>1002</v>
      </c>
      <c r="B3444" s="3" t="s">
        <v>20819</v>
      </c>
      <c r="C3444" s="3">
        <v>29</v>
      </c>
      <c r="D3444" s="3" t="s">
        <v>20820</v>
      </c>
      <c r="E3444" s="3" t="s">
        <v>20821</v>
      </c>
      <c r="F3444" s="3" t="s">
        <v>20822</v>
      </c>
      <c r="G3444" s="3" t="s">
        <v>20823</v>
      </c>
      <c r="H3444" s="3" t="s">
        <v>20824</v>
      </c>
    </row>
    <row r="3445" spans="1:8" ht="12" customHeight="1" x14ac:dyDescent="0.25">
      <c r="A3445" s="3">
        <v>671</v>
      </c>
      <c r="B3445" s="3" t="s">
        <v>20825</v>
      </c>
      <c r="C3445" s="3">
        <v>29</v>
      </c>
      <c r="D3445" s="3" t="s">
        <v>20826</v>
      </c>
      <c r="E3445" s="3" t="s">
        <v>20827</v>
      </c>
      <c r="F3445" s="3" t="s">
        <v>20828</v>
      </c>
      <c r="G3445" s="3" t="s">
        <v>20829</v>
      </c>
      <c r="H3445" s="3" t="s">
        <v>20830</v>
      </c>
    </row>
    <row r="3446" spans="1:8" ht="12" customHeight="1" x14ac:dyDescent="0.25">
      <c r="A3446" s="3">
        <v>580</v>
      </c>
      <c r="B3446" s="3" t="s">
        <v>20831</v>
      </c>
      <c r="C3446" s="3">
        <v>29</v>
      </c>
      <c r="D3446" s="3" t="s">
        <v>20832</v>
      </c>
      <c r="E3446" s="3" t="s">
        <v>20833</v>
      </c>
      <c r="F3446" s="3" t="s">
        <v>20834</v>
      </c>
      <c r="G3446" s="3" t="s">
        <v>20835</v>
      </c>
      <c r="H3446" s="3" t="s">
        <v>20836</v>
      </c>
    </row>
    <row r="3447" spans="1:8" ht="12" customHeight="1" x14ac:dyDescent="0.25">
      <c r="A3447" s="3">
        <v>196</v>
      </c>
      <c r="B3447" s="3" t="s">
        <v>20837</v>
      </c>
      <c r="C3447" s="3">
        <v>29</v>
      </c>
      <c r="D3447" s="3" t="s">
        <v>20838</v>
      </c>
      <c r="E3447" s="3" t="s">
        <v>20839</v>
      </c>
      <c r="F3447" s="3" t="s">
        <v>20840</v>
      </c>
      <c r="G3447" s="3" t="s">
        <v>20841</v>
      </c>
      <c r="H3447" s="3" t="s">
        <v>20842</v>
      </c>
    </row>
    <row r="3448" spans="1:8" ht="12" customHeight="1" x14ac:dyDescent="0.25">
      <c r="A3448" s="3">
        <v>2</v>
      </c>
      <c r="B3448" s="3" t="s">
        <v>20843</v>
      </c>
      <c r="C3448" s="3">
        <v>29</v>
      </c>
      <c r="D3448" s="3" t="s">
        <v>20844</v>
      </c>
      <c r="E3448" s="3" t="s">
        <v>20845</v>
      </c>
      <c r="F3448" s="3" t="s">
        <v>20846</v>
      </c>
      <c r="G3448" s="3" t="s">
        <v>20847</v>
      </c>
      <c r="H3448" s="3" t="s">
        <v>20848</v>
      </c>
    </row>
    <row r="3449" spans="1:8" ht="12" customHeight="1" x14ac:dyDescent="0.25">
      <c r="A3449" s="3">
        <v>72</v>
      </c>
      <c r="B3449" s="3" t="s">
        <v>20849</v>
      </c>
      <c r="C3449" s="3">
        <v>29</v>
      </c>
      <c r="D3449" s="3" t="s">
        <v>20850</v>
      </c>
      <c r="E3449" s="3" t="s">
        <v>20851</v>
      </c>
      <c r="F3449" s="3" t="s">
        <v>20852</v>
      </c>
      <c r="G3449" s="3" t="s">
        <v>20853</v>
      </c>
      <c r="H3449" s="3" t="s">
        <v>20854</v>
      </c>
    </row>
    <row r="3450" spans="1:8" ht="12" customHeight="1" x14ac:dyDescent="0.25">
      <c r="A3450" s="3">
        <v>108</v>
      </c>
      <c r="B3450" s="3" t="s">
        <v>20855</v>
      </c>
      <c r="C3450" s="3">
        <v>29</v>
      </c>
      <c r="D3450" s="3" t="s">
        <v>20856</v>
      </c>
      <c r="E3450" s="3" t="s">
        <v>20857</v>
      </c>
      <c r="F3450" s="3" t="s">
        <v>20858</v>
      </c>
      <c r="G3450" s="3" t="s">
        <v>20859</v>
      </c>
      <c r="H3450" s="3" t="s">
        <v>20860</v>
      </c>
    </row>
    <row r="3451" spans="1:8" ht="12" customHeight="1" x14ac:dyDescent="0.25">
      <c r="A3451" s="3">
        <v>472</v>
      </c>
      <c r="B3451" s="3" t="s">
        <v>20861</v>
      </c>
      <c r="C3451" s="3">
        <v>29</v>
      </c>
      <c r="D3451" s="3" t="s">
        <v>20862</v>
      </c>
      <c r="E3451" s="3" t="s">
        <v>20863</v>
      </c>
      <c r="F3451" s="3" t="s">
        <v>20864</v>
      </c>
      <c r="G3451" s="3" t="s">
        <v>20865</v>
      </c>
      <c r="H3451" s="3" t="s">
        <v>20866</v>
      </c>
    </row>
    <row r="3452" spans="1:8" ht="12" customHeight="1" x14ac:dyDescent="0.25">
      <c r="A3452" s="3">
        <v>484</v>
      </c>
      <c r="B3452" s="3" t="s">
        <v>20867</v>
      </c>
      <c r="C3452" s="3">
        <v>29</v>
      </c>
      <c r="D3452" s="3" t="s">
        <v>20868</v>
      </c>
      <c r="E3452" s="3" t="s">
        <v>20869</v>
      </c>
      <c r="F3452" s="3" t="s">
        <v>20870</v>
      </c>
      <c r="G3452" s="3" t="s">
        <v>20871</v>
      </c>
      <c r="H3452" s="3" t="s">
        <v>20872</v>
      </c>
    </row>
    <row r="3453" spans="1:8" ht="12" customHeight="1" x14ac:dyDescent="0.25">
      <c r="A3453" s="3">
        <v>502</v>
      </c>
      <c r="B3453" s="3" t="s">
        <v>20873</v>
      </c>
      <c r="C3453" s="3">
        <v>29</v>
      </c>
      <c r="D3453" s="3" t="s">
        <v>20874</v>
      </c>
      <c r="E3453" s="3" t="s">
        <v>20875</v>
      </c>
      <c r="F3453" s="3" t="s">
        <v>20876</v>
      </c>
      <c r="G3453" s="3" t="s">
        <v>20877</v>
      </c>
      <c r="H3453" s="3" t="s">
        <v>20878</v>
      </c>
    </row>
    <row r="3454" spans="1:8" ht="12" customHeight="1" x14ac:dyDescent="0.25">
      <c r="A3454" s="3">
        <v>395</v>
      </c>
      <c r="B3454" s="3" t="s">
        <v>20879</v>
      </c>
      <c r="C3454" s="3">
        <v>29</v>
      </c>
      <c r="D3454" s="3" t="s">
        <v>20880</v>
      </c>
      <c r="E3454" s="3" t="s">
        <v>20881</v>
      </c>
      <c r="F3454" s="3" t="s">
        <v>20882</v>
      </c>
      <c r="G3454" s="3" t="s">
        <v>20883</v>
      </c>
      <c r="H3454" s="3" t="s">
        <v>20884</v>
      </c>
    </row>
    <row r="3455" spans="1:8" ht="12" customHeight="1" x14ac:dyDescent="0.25">
      <c r="A3455" s="3">
        <v>374</v>
      </c>
      <c r="B3455" s="3" t="s">
        <v>20885</v>
      </c>
      <c r="C3455" s="3">
        <v>29</v>
      </c>
      <c r="D3455" s="3" t="s">
        <v>20886</v>
      </c>
      <c r="E3455" s="3" t="s">
        <v>20887</v>
      </c>
      <c r="F3455" s="3" t="s">
        <v>20888</v>
      </c>
      <c r="G3455" s="3" t="s">
        <v>20889</v>
      </c>
      <c r="H3455" s="3" t="s">
        <v>20890</v>
      </c>
    </row>
    <row r="3456" spans="1:8" ht="12" customHeight="1" x14ac:dyDescent="0.25">
      <c r="A3456" s="3">
        <v>1493</v>
      </c>
      <c r="B3456" s="3" t="s">
        <v>20891</v>
      </c>
      <c r="C3456" s="3">
        <v>29</v>
      </c>
      <c r="D3456" s="3" t="s">
        <v>20892</v>
      </c>
      <c r="E3456" s="3" t="s">
        <v>20893</v>
      </c>
      <c r="F3456" s="3" t="s">
        <v>20894</v>
      </c>
      <c r="G3456" s="3" t="s">
        <v>20895</v>
      </c>
      <c r="H3456" s="3" t="s">
        <v>20896</v>
      </c>
    </row>
    <row r="3457" spans="1:8" ht="12" customHeight="1" x14ac:dyDescent="0.25">
      <c r="A3457" s="3">
        <v>1494</v>
      </c>
      <c r="B3457" s="3" t="s">
        <v>20897</v>
      </c>
      <c r="C3457" s="3">
        <v>29</v>
      </c>
      <c r="D3457" s="3" t="s">
        <v>20898</v>
      </c>
      <c r="E3457" s="3" t="s">
        <v>20899</v>
      </c>
      <c r="F3457" s="3" t="s">
        <v>20900</v>
      </c>
      <c r="G3457" s="3" t="s">
        <v>20901</v>
      </c>
      <c r="H3457" s="3" t="s">
        <v>20902</v>
      </c>
    </row>
    <row r="3458" spans="1:8" ht="12" customHeight="1" x14ac:dyDescent="0.25">
      <c r="A3458" s="3">
        <v>1471</v>
      </c>
      <c r="B3458" s="3" t="s">
        <v>20903</v>
      </c>
      <c r="C3458" s="3">
        <v>29</v>
      </c>
      <c r="D3458" s="3" t="s">
        <v>20904</v>
      </c>
      <c r="E3458" s="3" t="s">
        <v>20905</v>
      </c>
      <c r="F3458" s="3" t="s">
        <v>20906</v>
      </c>
      <c r="G3458" s="3" t="s">
        <v>20907</v>
      </c>
      <c r="H3458" s="3" t="s">
        <v>20908</v>
      </c>
    </row>
    <row r="3459" spans="1:8" ht="12" customHeight="1" x14ac:dyDescent="0.25">
      <c r="A3459" s="3">
        <v>1419</v>
      </c>
      <c r="B3459" s="3" t="s">
        <v>20909</v>
      </c>
      <c r="C3459" s="3">
        <v>29</v>
      </c>
      <c r="D3459" s="3" t="s">
        <v>20910</v>
      </c>
      <c r="E3459" s="3" t="s">
        <v>20911</v>
      </c>
      <c r="F3459" s="3" t="s">
        <v>20912</v>
      </c>
      <c r="G3459" s="3" t="s">
        <v>20913</v>
      </c>
      <c r="H3459" s="3" t="s">
        <v>20914</v>
      </c>
    </row>
    <row r="3460" spans="1:8" ht="12" customHeight="1" x14ac:dyDescent="0.25">
      <c r="A3460" s="3">
        <v>1654</v>
      </c>
      <c r="B3460" s="3" t="s">
        <v>20915</v>
      </c>
      <c r="C3460" s="3">
        <v>29</v>
      </c>
      <c r="D3460" s="3" t="s">
        <v>20916</v>
      </c>
      <c r="E3460" s="3" t="s">
        <v>20917</v>
      </c>
      <c r="F3460" s="3" t="s">
        <v>20918</v>
      </c>
      <c r="G3460" s="3" t="s">
        <v>20919</v>
      </c>
      <c r="H3460" s="3" t="s">
        <v>20920</v>
      </c>
    </row>
    <row r="3461" spans="1:8" ht="12" customHeight="1" x14ac:dyDescent="0.25">
      <c r="A3461" s="3">
        <v>1660</v>
      </c>
      <c r="B3461" s="3" t="s">
        <v>20921</v>
      </c>
      <c r="C3461" s="3">
        <v>29</v>
      </c>
      <c r="D3461" s="3" t="s">
        <v>20922</v>
      </c>
      <c r="E3461" s="3" t="s">
        <v>20923</v>
      </c>
      <c r="F3461" s="3" t="s">
        <v>20924</v>
      </c>
      <c r="G3461" s="3" t="s">
        <v>20925</v>
      </c>
      <c r="H3461" s="3" t="s">
        <v>20926</v>
      </c>
    </row>
    <row r="3462" spans="1:8" ht="12" customHeight="1" x14ac:dyDescent="0.25">
      <c r="A3462" s="3">
        <v>1254</v>
      </c>
      <c r="B3462" s="3" t="s">
        <v>20927</v>
      </c>
      <c r="C3462" s="3">
        <v>29</v>
      </c>
      <c r="D3462" s="3" t="s">
        <v>20928</v>
      </c>
      <c r="E3462" s="3" t="s">
        <v>20929</v>
      </c>
      <c r="F3462" s="3" t="s">
        <v>20930</v>
      </c>
      <c r="G3462" s="3" t="s">
        <v>20931</v>
      </c>
      <c r="H3462" s="3" t="s">
        <v>20932</v>
      </c>
    </row>
    <row r="3463" spans="1:8" ht="12" customHeight="1" x14ac:dyDescent="0.25">
      <c r="A3463" s="3">
        <v>1083</v>
      </c>
      <c r="B3463" s="3" t="s">
        <v>20933</v>
      </c>
      <c r="C3463" s="3">
        <v>29</v>
      </c>
      <c r="D3463" s="3" t="s">
        <v>20934</v>
      </c>
      <c r="E3463" s="3" t="s">
        <v>20935</v>
      </c>
      <c r="F3463" s="3" t="s">
        <v>20936</v>
      </c>
      <c r="G3463" s="3" t="s">
        <v>20937</v>
      </c>
      <c r="H3463" s="3" t="s">
        <v>20938</v>
      </c>
    </row>
    <row r="3464" spans="1:8" ht="12" customHeight="1" x14ac:dyDescent="0.25">
      <c r="A3464" s="3">
        <v>1926</v>
      </c>
      <c r="B3464" s="3" t="s">
        <v>20939</v>
      </c>
      <c r="C3464" s="3">
        <v>29</v>
      </c>
      <c r="D3464" s="3" t="s">
        <v>20940</v>
      </c>
      <c r="E3464" s="3" t="s">
        <v>20941</v>
      </c>
      <c r="F3464" s="3" t="s">
        <v>20942</v>
      </c>
      <c r="G3464" s="3" t="s">
        <v>20943</v>
      </c>
      <c r="H3464" s="3" t="s">
        <v>20944</v>
      </c>
    </row>
    <row r="3465" spans="1:8" ht="12" customHeight="1" x14ac:dyDescent="0.25">
      <c r="A3465" s="3">
        <v>1907</v>
      </c>
      <c r="B3465" s="3" t="s">
        <v>20945</v>
      </c>
      <c r="C3465" s="3">
        <v>29</v>
      </c>
      <c r="D3465" s="3" t="s">
        <v>20946</v>
      </c>
      <c r="E3465" s="3" t="s">
        <v>20947</v>
      </c>
      <c r="F3465" s="3" t="s">
        <v>20948</v>
      </c>
      <c r="G3465" s="3" t="s">
        <v>20949</v>
      </c>
      <c r="H3465" s="3" t="s">
        <v>20950</v>
      </c>
    </row>
    <row r="3466" spans="1:8" ht="12" customHeight="1" x14ac:dyDescent="0.25">
      <c r="A3466" s="3">
        <v>1914</v>
      </c>
      <c r="B3466" s="3" t="s">
        <v>20951</v>
      </c>
      <c r="C3466" s="3">
        <v>29</v>
      </c>
      <c r="D3466" s="3" t="s">
        <v>20952</v>
      </c>
      <c r="E3466" s="3" t="s">
        <v>20953</v>
      </c>
      <c r="F3466" s="3" t="s">
        <v>20954</v>
      </c>
      <c r="G3466" s="3" t="s">
        <v>20955</v>
      </c>
      <c r="H3466" s="3" t="s">
        <v>20956</v>
      </c>
    </row>
    <row r="3467" spans="1:8" ht="12" customHeight="1" x14ac:dyDescent="0.25">
      <c r="A3467" s="3">
        <v>1861</v>
      </c>
      <c r="B3467" s="3" t="s">
        <v>20957</v>
      </c>
      <c r="C3467" s="3">
        <v>29</v>
      </c>
      <c r="D3467" s="3" t="s">
        <v>20958</v>
      </c>
      <c r="E3467" s="3" t="s">
        <v>20959</v>
      </c>
      <c r="F3467" s="3" t="s">
        <v>20960</v>
      </c>
      <c r="G3467" s="3" t="s">
        <v>20961</v>
      </c>
      <c r="H3467" s="3" t="s">
        <v>20962</v>
      </c>
    </row>
    <row r="3468" spans="1:8" ht="12" customHeight="1" x14ac:dyDescent="0.25">
      <c r="A3468" s="3">
        <v>1863</v>
      </c>
      <c r="B3468" s="3" t="s">
        <v>20963</v>
      </c>
      <c r="C3468" s="3">
        <v>29</v>
      </c>
      <c r="D3468" s="3" t="s">
        <v>20964</v>
      </c>
      <c r="E3468" s="3" t="s">
        <v>20965</v>
      </c>
      <c r="F3468" s="3" t="s">
        <v>20966</v>
      </c>
      <c r="G3468" s="3" t="s">
        <v>20967</v>
      </c>
      <c r="H3468" s="3" t="s">
        <v>20968</v>
      </c>
    </row>
    <row r="3469" spans="1:8" ht="12" customHeight="1" x14ac:dyDescent="0.25">
      <c r="A3469" s="3">
        <v>1872</v>
      </c>
      <c r="B3469" s="3" t="s">
        <v>20969</v>
      </c>
      <c r="C3469" s="3">
        <v>29</v>
      </c>
      <c r="D3469" s="3" t="s">
        <v>20970</v>
      </c>
      <c r="E3469" s="3" t="s">
        <v>20971</v>
      </c>
      <c r="F3469" s="3" t="s">
        <v>20972</v>
      </c>
      <c r="G3469" s="3" t="s">
        <v>20973</v>
      </c>
      <c r="H3469" s="3" t="s">
        <v>20974</v>
      </c>
    </row>
    <row r="3470" spans="1:8" ht="12" customHeight="1" x14ac:dyDescent="0.25">
      <c r="A3470" s="3">
        <v>1757</v>
      </c>
      <c r="B3470" s="3" t="s">
        <v>20975</v>
      </c>
      <c r="C3470" s="3">
        <v>29</v>
      </c>
      <c r="D3470" s="3" t="s">
        <v>20976</v>
      </c>
      <c r="E3470" s="3" t="s">
        <v>20977</v>
      </c>
      <c r="F3470" s="3" t="s">
        <v>20978</v>
      </c>
      <c r="G3470" s="3" t="s">
        <v>20979</v>
      </c>
      <c r="H3470" s="3" t="s">
        <v>20980</v>
      </c>
    </row>
    <row r="3471" spans="1:8" ht="12" customHeight="1" x14ac:dyDescent="0.25">
      <c r="A3471" s="3">
        <v>2135</v>
      </c>
      <c r="B3471" s="3" t="s">
        <v>20981</v>
      </c>
      <c r="C3471" s="3">
        <v>29</v>
      </c>
      <c r="D3471" s="3" t="s">
        <v>20982</v>
      </c>
      <c r="E3471" s="3" t="s">
        <v>20983</v>
      </c>
      <c r="F3471" s="3" t="s">
        <v>20984</v>
      </c>
      <c r="G3471" s="3" t="s">
        <v>20985</v>
      </c>
      <c r="H3471" s="3" t="s">
        <v>20986</v>
      </c>
    </row>
    <row r="3472" spans="1:8" ht="12" customHeight="1" x14ac:dyDescent="0.25">
      <c r="A3472" s="3">
        <v>2154</v>
      </c>
      <c r="B3472" s="3" t="s">
        <v>20987</v>
      </c>
      <c r="C3472" s="3">
        <v>29</v>
      </c>
      <c r="D3472" s="3" t="s">
        <v>20988</v>
      </c>
      <c r="E3472" s="3" t="s">
        <v>20989</v>
      </c>
      <c r="F3472" s="3" t="s">
        <v>20990</v>
      </c>
      <c r="G3472" s="3" t="s">
        <v>20991</v>
      </c>
      <c r="H3472" s="3" t="s">
        <v>20992</v>
      </c>
    </row>
    <row r="3473" spans="1:8" ht="12" customHeight="1" x14ac:dyDescent="0.25">
      <c r="A3473" s="3">
        <v>2469</v>
      </c>
      <c r="B3473" s="3" t="s">
        <v>20993</v>
      </c>
      <c r="C3473" s="3">
        <v>29</v>
      </c>
      <c r="D3473" s="3" t="s">
        <v>20994</v>
      </c>
      <c r="E3473" s="3" t="s">
        <v>20995</v>
      </c>
      <c r="F3473" s="3" t="s">
        <v>20996</v>
      </c>
      <c r="G3473" s="3" t="s">
        <v>20997</v>
      </c>
      <c r="H3473" s="3" t="s">
        <v>20998</v>
      </c>
    </row>
    <row r="3474" spans="1:8" ht="12" customHeight="1" x14ac:dyDescent="0.25">
      <c r="A3474" s="3">
        <v>2341</v>
      </c>
      <c r="B3474" s="3" t="s">
        <v>20999</v>
      </c>
      <c r="C3474" s="3">
        <v>29</v>
      </c>
      <c r="D3474" s="3" t="s">
        <v>21000</v>
      </c>
      <c r="E3474" s="3" t="s">
        <v>21001</v>
      </c>
      <c r="F3474" s="3" t="s">
        <v>21002</v>
      </c>
      <c r="G3474" s="3" t="s">
        <v>21003</v>
      </c>
      <c r="H3474" s="3" t="s">
        <v>21004</v>
      </c>
    </row>
    <row r="3475" spans="1:8" ht="12" customHeight="1" x14ac:dyDescent="0.25">
      <c r="A3475" s="3">
        <v>2351</v>
      </c>
      <c r="B3475" s="3" t="s">
        <v>21005</v>
      </c>
      <c r="C3475" s="3">
        <v>29</v>
      </c>
      <c r="D3475" s="3" t="s">
        <v>21006</v>
      </c>
      <c r="E3475" s="3" t="s">
        <v>21007</v>
      </c>
      <c r="F3475" s="3" t="s">
        <v>21008</v>
      </c>
      <c r="G3475" s="3" t="s">
        <v>21009</v>
      </c>
      <c r="H3475" s="3" t="s">
        <v>21010</v>
      </c>
    </row>
    <row r="3476" spans="1:8" ht="12" customHeight="1" x14ac:dyDescent="0.25">
      <c r="A3476" s="3">
        <v>2984</v>
      </c>
      <c r="B3476" s="3" t="s">
        <v>21011</v>
      </c>
      <c r="C3476" s="3">
        <v>29</v>
      </c>
      <c r="D3476" s="3" t="s">
        <v>21012</v>
      </c>
      <c r="E3476" s="3" t="s">
        <v>21013</v>
      </c>
      <c r="F3476" s="3" t="s">
        <v>21014</v>
      </c>
      <c r="G3476" s="3" t="s">
        <v>21015</v>
      </c>
      <c r="H3476" s="3" t="s">
        <v>21016</v>
      </c>
    </row>
    <row r="3477" spans="1:8" ht="12" customHeight="1" x14ac:dyDescent="0.25">
      <c r="A3477" s="3">
        <v>5225</v>
      </c>
      <c r="B3477" s="3" t="s">
        <v>21017</v>
      </c>
      <c r="C3477" s="3">
        <v>29</v>
      </c>
      <c r="D3477" s="3" t="s">
        <v>21018</v>
      </c>
      <c r="E3477" s="3" t="s">
        <v>21019</v>
      </c>
      <c r="F3477" s="3" t="s">
        <v>21020</v>
      </c>
      <c r="G3477" s="3" t="s">
        <v>21021</v>
      </c>
      <c r="H3477" s="3" t="s">
        <v>21022</v>
      </c>
    </row>
    <row r="3478" spans="1:8" ht="12" customHeight="1" x14ac:dyDescent="0.25">
      <c r="A3478" s="3">
        <v>5268</v>
      </c>
      <c r="B3478" s="3" t="s">
        <v>21023</v>
      </c>
      <c r="C3478" s="3">
        <v>29</v>
      </c>
      <c r="D3478" s="3" t="s">
        <v>21024</v>
      </c>
      <c r="E3478" s="3" t="s">
        <v>21025</v>
      </c>
      <c r="F3478" s="3" t="s">
        <v>21026</v>
      </c>
      <c r="G3478" s="3" t="s">
        <v>21027</v>
      </c>
      <c r="H3478" s="3" t="s">
        <v>21028</v>
      </c>
    </row>
    <row r="3479" spans="1:8" ht="12" customHeight="1" x14ac:dyDescent="0.25">
      <c r="A3479" s="3">
        <v>5276</v>
      </c>
      <c r="B3479" s="3" t="s">
        <v>21029</v>
      </c>
      <c r="C3479" s="3">
        <v>29</v>
      </c>
      <c r="D3479" s="3" t="s">
        <v>21030</v>
      </c>
      <c r="E3479" s="3" t="s">
        <v>21031</v>
      </c>
      <c r="F3479" s="3" t="s">
        <v>21032</v>
      </c>
      <c r="G3479" s="3" t="s">
        <v>21033</v>
      </c>
      <c r="H3479" s="3" t="s">
        <v>21034</v>
      </c>
    </row>
    <row r="3480" spans="1:8" ht="12" customHeight="1" x14ac:dyDescent="0.25">
      <c r="A3480" s="3">
        <v>5547</v>
      </c>
      <c r="B3480" s="3" t="s">
        <v>21035</v>
      </c>
      <c r="C3480" s="3">
        <v>29</v>
      </c>
      <c r="D3480" s="3" t="s">
        <v>21036</v>
      </c>
      <c r="E3480" s="3" t="s">
        <v>21037</v>
      </c>
      <c r="F3480" s="3" t="s">
        <v>21038</v>
      </c>
      <c r="G3480" s="3" t="s">
        <v>21039</v>
      </c>
      <c r="H3480" s="3" t="s">
        <v>21040</v>
      </c>
    </row>
    <row r="3481" spans="1:8" ht="12" customHeight="1" x14ac:dyDescent="0.25">
      <c r="A3481" s="3">
        <v>5599</v>
      </c>
      <c r="B3481" s="3" t="s">
        <v>21041</v>
      </c>
      <c r="C3481" s="3">
        <v>29</v>
      </c>
      <c r="D3481" s="3" t="s">
        <v>21042</v>
      </c>
      <c r="E3481" s="3" t="s">
        <v>21043</v>
      </c>
      <c r="F3481" s="3" t="s">
        <v>21044</v>
      </c>
      <c r="G3481" s="3" t="s">
        <v>21045</v>
      </c>
      <c r="H3481" s="3" t="s">
        <v>21046</v>
      </c>
    </row>
    <row r="3482" spans="1:8" ht="12" customHeight="1" x14ac:dyDescent="0.25">
      <c r="A3482" s="3">
        <v>5604</v>
      </c>
      <c r="B3482" s="3" t="s">
        <v>21047</v>
      </c>
      <c r="C3482" s="3">
        <v>29</v>
      </c>
      <c r="D3482" s="3" t="s">
        <v>21048</v>
      </c>
      <c r="E3482" s="3" t="s">
        <v>21049</v>
      </c>
      <c r="F3482" s="3" t="s">
        <v>21050</v>
      </c>
      <c r="G3482" s="3" t="s">
        <v>21051</v>
      </c>
      <c r="H3482" s="3" t="s">
        <v>21052</v>
      </c>
    </row>
    <row r="3483" spans="1:8" ht="12" customHeight="1" x14ac:dyDescent="0.25">
      <c r="A3483" s="3">
        <v>6353</v>
      </c>
      <c r="B3483" s="3" t="s">
        <v>21053</v>
      </c>
      <c r="C3483" s="3">
        <v>29</v>
      </c>
      <c r="D3483" s="3" t="s">
        <v>21054</v>
      </c>
      <c r="E3483" s="3" t="s">
        <v>21055</v>
      </c>
      <c r="F3483" s="3" t="s">
        <v>21056</v>
      </c>
      <c r="G3483" s="3" t="s">
        <v>21057</v>
      </c>
      <c r="H3483" s="3" t="s">
        <v>21058</v>
      </c>
    </row>
    <row r="3484" spans="1:8" ht="12" customHeight="1" x14ac:dyDescent="0.25">
      <c r="A3484" s="3">
        <v>5711</v>
      </c>
      <c r="B3484" s="3" t="s">
        <v>21059</v>
      </c>
      <c r="C3484" s="3">
        <v>29</v>
      </c>
      <c r="D3484" s="3" t="s">
        <v>21060</v>
      </c>
      <c r="E3484" s="3" t="s">
        <v>21061</v>
      </c>
      <c r="F3484" s="3" t="s">
        <v>21062</v>
      </c>
      <c r="G3484" s="3" t="s">
        <v>21063</v>
      </c>
      <c r="H3484" s="3" t="s">
        <v>21064</v>
      </c>
    </row>
    <row r="3485" spans="1:8" ht="12" customHeight="1" x14ac:dyDescent="0.25">
      <c r="A3485" s="3">
        <v>5804</v>
      </c>
      <c r="B3485" s="3" t="s">
        <v>21065</v>
      </c>
      <c r="C3485" s="3">
        <v>29</v>
      </c>
      <c r="D3485" s="3" t="s">
        <v>21066</v>
      </c>
      <c r="E3485" s="3"/>
      <c r="F3485" s="3" t="s">
        <v>21067</v>
      </c>
      <c r="G3485" s="3" t="s">
        <v>21068</v>
      </c>
      <c r="H3485" s="3" t="s">
        <v>21069</v>
      </c>
    </row>
    <row r="3486" spans="1:8" ht="12" customHeight="1" x14ac:dyDescent="0.25">
      <c r="A3486" s="3">
        <v>5955</v>
      </c>
      <c r="B3486" s="3" t="s">
        <v>21070</v>
      </c>
      <c r="C3486" s="3">
        <v>29</v>
      </c>
      <c r="D3486" s="3" t="s">
        <v>21071</v>
      </c>
      <c r="E3486" s="3" t="s">
        <v>21072</v>
      </c>
      <c r="F3486" s="3" t="s">
        <v>21073</v>
      </c>
      <c r="G3486" s="3"/>
      <c r="H3486" s="3" t="s">
        <v>21074</v>
      </c>
    </row>
    <row r="3487" spans="1:8" ht="12" customHeight="1" x14ac:dyDescent="0.25">
      <c r="A3487" s="3">
        <v>5959</v>
      </c>
      <c r="B3487" s="3" t="s">
        <v>21075</v>
      </c>
      <c r="C3487" s="3">
        <v>29</v>
      </c>
      <c r="D3487" s="3" t="s">
        <v>21076</v>
      </c>
      <c r="E3487" s="3"/>
      <c r="F3487" s="3" t="s">
        <v>21077</v>
      </c>
      <c r="G3487" s="3"/>
      <c r="H3487" s="3" t="s">
        <v>21078</v>
      </c>
    </row>
    <row r="3488" spans="1:8" ht="12" customHeight="1" x14ac:dyDescent="0.25">
      <c r="A3488" s="3">
        <v>6015</v>
      </c>
      <c r="B3488" s="3" t="s">
        <v>21079</v>
      </c>
      <c r="C3488" s="3">
        <v>29</v>
      </c>
      <c r="D3488" s="3" t="s">
        <v>21080</v>
      </c>
      <c r="E3488" s="3" t="s">
        <v>21081</v>
      </c>
      <c r="F3488" s="3" t="s">
        <v>21082</v>
      </c>
      <c r="G3488" s="3" t="s">
        <v>21083</v>
      </c>
      <c r="H3488" s="3" t="s">
        <v>21084</v>
      </c>
    </row>
    <row r="3489" spans="1:8" ht="12" customHeight="1" x14ac:dyDescent="0.25">
      <c r="A3489" s="3">
        <v>15483</v>
      </c>
      <c r="B3489" s="3" t="s">
        <v>21085</v>
      </c>
      <c r="C3489" s="3">
        <v>29</v>
      </c>
      <c r="D3489" s="3" t="s">
        <v>21086</v>
      </c>
      <c r="E3489" s="3" t="s">
        <v>21087</v>
      </c>
      <c r="F3489" s="3" t="s">
        <v>21088</v>
      </c>
      <c r="G3489" s="3" t="s">
        <v>21089</v>
      </c>
      <c r="H3489" s="3" t="s">
        <v>21090</v>
      </c>
    </row>
    <row r="3490" spans="1:8" ht="12" customHeight="1" x14ac:dyDescent="0.25">
      <c r="A3490" s="3">
        <v>15490</v>
      </c>
      <c r="B3490" s="3" t="s">
        <v>21091</v>
      </c>
      <c r="C3490" s="3">
        <v>29</v>
      </c>
      <c r="D3490" s="3" t="s">
        <v>21092</v>
      </c>
      <c r="E3490" s="3" t="s">
        <v>21093</v>
      </c>
      <c r="F3490" s="3" t="s">
        <v>21094</v>
      </c>
      <c r="G3490" s="3" t="s">
        <v>21095</v>
      </c>
      <c r="H3490" s="3" t="s">
        <v>21096</v>
      </c>
    </row>
    <row r="3491" spans="1:8" ht="12" customHeight="1" x14ac:dyDescent="0.25">
      <c r="A3491" s="3">
        <v>15768</v>
      </c>
      <c r="B3491" s="3" t="s">
        <v>21097</v>
      </c>
      <c r="C3491" s="3">
        <v>29</v>
      </c>
      <c r="D3491" s="3" t="s">
        <v>21098</v>
      </c>
      <c r="E3491" s="3" t="s">
        <v>21099</v>
      </c>
      <c r="F3491" s="3" t="s">
        <v>21100</v>
      </c>
      <c r="G3491" s="3" t="s">
        <v>21101</v>
      </c>
      <c r="H3491" s="3" t="s">
        <v>21102</v>
      </c>
    </row>
    <row r="3492" spans="1:8" ht="12" customHeight="1" x14ac:dyDescent="0.25">
      <c r="A3492" s="3">
        <v>15774</v>
      </c>
      <c r="B3492" s="3" t="s">
        <v>21103</v>
      </c>
      <c r="C3492" s="3">
        <v>29</v>
      </c>
      <c r="D3492" s="3" t="s">
        <v>21104</v>
      </c>
      <c r="E3492" s="3" t="s">
        <v>21105</v>
      </c>
      <c r="F3492" s="3" t="s">
        <v>21106</v>
      </c>
      <c r="G3492" s="3" t="s">
        <v>21107</v>
      </c>
      <c r="H3492" s="3" t="s">
        <v>21108</v>
      </c>
    </row>
    <row r="3493" spans="1:8" ht="12" customHeight="1" x14ac:dyDescent="0.25">
      <c r="A3493" s="3">
        <v>24319</v>
      </c>
      <c r="B3493" s="3" t="s">
        <v>21109</v>
      </c>
      <c r="C3493" s="3">
        <v>29</v>
      </c>
      <c r="D3493" s="3" t="s">
        <v>21110</v>
      </c>
      <c r="E3493" s="3" t="s">
        <v>21111</v>
      </c>
      <c r="F3493" s="3" t="s">
        <v>21112</v>
      </c>
      <c r="G3493" s="3" t="s">
        <v>21113</v>
      </c>
      <c r="H3493" s="3" t="s">
        <v>21114</v>
      </c>
    </row>
    <row r="3494" spans="1:8" ht="12" customHeight="1" x14ac:dyDescent="0.25">
      <c r="A3494" s="3">
        <v>24245</v>
      </c>
      <c r="B3494" s="3" t="s">
        <v>21115</v>
      </c>
      <c r="C3494" s="3">
        <v>29</v>
      </c>
      <c r="D3494" s="3" t="s">
        <v>21116</v>
      </c>
      <c r="E3494" s="3" t="s">
        <v>21117</v>
      </c>
      <c r="F3494" s="3" t="s">
        <v>21118</v>
      </c>
      <c r="G3494" s="3" t="s">
        <v>21119</v>
      </c>
      <c r="H3494" s="3" t="s">
        <v>21120</v>
      </c>
    </row>
    <row r="3495" spans="1:8" ht="12" customHeight="1" x14ac:dyDescent="0.25">
      <c r="A3495" s="3">
        <v>24247</v>
      </c>
      <c r="B3495" s="3" t="s">
        <v>21121</v>
      </c>
      <c r="C3495" s="3">
        <v>29</v>
      </c>
      <c r="D3495" s="3" t="s">
        <v>21122</v>
      </c>
      <c r="E3495" s="3" t="s">
        <v>21123</v>
      </c>
      <c r="F3495" s="3" t="s">
        <v>21124</v>
      </c>
      <c r="G3495" s="3" t="s">
        <v>21125</v>
      </c>
      <c r="H3495" s="3" t="s">
        <v>21126</v>
      </c>
    </row>
    <row r="3496" spans="1:8" ht="12" customHeight="1" x14ac:dyDescent="0.25">
      <c r="A3496" s="3">
        <v>24213</v>
      </c>
      <c r="B3496" s="3" t="s">
        <v>21127</v>
      </c>
      <c r="C3496" s="3">
        <v>29</v>
      </c>
      <c r="D3496" s="3" t="s">
        <v>21128</v>
      </c>
      <c r="E3496" s="3" t="s">
        <v>21129</v>
      </c>
      <c r="F3496" s="3" t="s">
        <v>21130</v>
      </c>
      <c r="G3496" s="3" t="s">
        <v>21131</v>
      </c>
      <c r="H3496" s="3" t="s">
        <v>21132</v>
      </c>
    </row>
    <row r="3497" spans="1:8" ht="12" customHeight="1" x14ac:dyDescent="0.25">
      <c r="A3497" s="3">
        <v>24565</v>
      </c>
      <c r="B3497" s="3" t="s">
        <v>21133</v>
      </c>
      <c r="C3497" s="3">
        <v>29</v>
      </c>
      <c r="D3497" s="3" t="s">
        <v>21134</v>
      </c>
      <c r="E3497" s="3" t="s">
        <v>21135</v>
      </c>
      <c r="F3497" s="3" t="s">
        <v>21136</v>
      </c>
      <c r="G3497" s="3" t="s">
        <v>21137</v>
      </c>
      <c r="H3497" s="3" t="s">
        <v>21138</v>
      </c>
    </row>
    <row r="3498" spans="1:8" ht="12" customHeight="1" x14ac:dyDescent="0.25">
      <c r="A3498" s="3">
        <v>24627</v>
      </c>
      <c r="B3498" s="3" t="s">
        <v>21139</v>
      </c>
      <c r="C3498" s="3" t="s">
        <v>21140</v>
      </c>
      <c r="D3498" s="3" t="s">
        <v>21141</v>
      </c>
      <c r="E3498" s="3" t="s">
        <v>21142</v>
      </c>
      <c r="F3498" s="3" t="s">
        <v>21143</v>
      </c>
      <c r="G3498" s="3" t="s">
        <v>21144</v>
      </c>
      <c r="H3498" s="3" t="s">
        <v>21145</v>
      </c>
    </row>
    <row r="3499" spans="1:8" ht="12" customHeight="1" x14ac:dyDescent="0.25">
      <c r="A3499" s="3">
        <v>24628</v>
      </c>
      <c r="B3499" s="3" t="s">
        <v>21146</v>
      </c>
      <c r="C3499" s="3" t="s">
        <v>21147</v>
      </c>
      <c r="D3499" s="3" t="s">
        <v>21148</v>
      </c>
      <c r="E3499" s="3" t="s">
        <v>21149</v>
      </c>
      <c r="F3499" s="3" t="s">
        <v>21150</v>
      </c>
      <c r="G3499" s="3" t="s">
        <v>21151</v>
      </c>
      <c r="H3499" s="3" t="s">
        <v>21152</v>
      </c>
    </row>
    <row r="3500" spans="1:8" ht="12" customHeight="1" x14ac:dyDescent="0.25">
      <c r="A3500" s="3">
        <v>24097</v>
      </c>
      <c r="B3500" s="3" t="s">
        <v>21153</v>
      </c>
      <c r="C3500" s="3" t="s">
        <v>21154</v>
      </c>
      <c r="D3500" s="3" t="s">
        <v>21155</v>
      </c>
      <c r="E3500" s="3" t="s">
        <v>21156</v>
      </c>
      <c r="F3500" s="3" t="s">
        <v>21157</v>
      </c>
      <c r="G3500" s="3" t="s">
        <v>21158</v>
      </c>
      <c r="H3500" s="3" t="s">
        <v>21159</v>
      </c>
    </row>
    <row r="3501" spans="1:8" ht="12" customHeight="1" x14ac:dyDescent="0.25">
      <c r="A3501" s="3">
        <v>15521</v>
      </c>
      <c r="B3501" s="3" t="s">
        <v>21160</v>
      </c>
      <c r="C3501" s="3" t="s">
        <v>21161</v>
      </c>
      <c r="D3501" s="3" t="s">
        <v>21162</v>
      </c>
      <c r="E3501" s="3" t="s">
        <v>21163</v>
      </c>
      <c r="F3501" s="3" t="s">
        <v>21164</v>
      </c>
      <c r="G3501" s="3" t="s">
        <v>21165</v>
      </c>
      <c r="H3501" s="3" t="s">
        <v>21166</v>
      </c>
    </row>
    <row r="3502" spans="1:8" ht="12" customHeight="1" x14ac:dyDescent="0.25">
      <c r="A3502" s="3">
        <v>15522</v>
      </c>
      <c r="B3502" s="3" t="s">
        <v>21167</v>
      </c>
      <c r="C3502" s="3" t="s">
        <v>21168</v>
      </c>
      <c r="D3502" s="3" t="s">
        <v>21169</v>
      </c>
      <c r="E3502" s="3" t="s">
        <v>21170</v>
      </c>
      <c r="F3502" s="3" t="s">
        <v>21171</v>
      </c>
      <c r="G3502" s="3" t="s">
        <v>21172</v>
      </c>
      <c r="H3502" s="3" t="s">
        <v>21173</v>
      </c>
    </row>
    <row r="3503" spans="1:8" ht="12" customHeight="1" x14ac:dyDescent="0.25">
      <c r="A3503" s="3">
        <v>15523</v>
      </c>
      <c r="B3503" s="3" t="s">
        <v>21174</v>
      </c>
      <c r="C3503" s="3" t="s">
        <v>21175</v>
      </c>
      <c r="D3503" s="3" t="s">
        <v>21176</v>
      </c>
      <c r="E3503" s="3" t="s">
        <v>21177</v>
      </c>
      <c r="F3503" s="3" t="s">
        <v>21178</v>
      </c>
      <c r="G3503" s="3" t="s">
        <v>21179</v>
      </c>
      <c r="H3503" s="3" t="s">
        <v>21180</v>
      </c>
    </row>
    <row r="3504" spans="1:8" ht="12" customHeight="1" x14ac:dyDescent="0.25">
      <c r="A3504" s="3">
        <v>15524</v>
      </c>
      <c r="B3504" s="3" t="s">
        <v>21181</v>
      </c>
      <c r="C3504" s="3" t="s">
        <v>21182</v>
      </c>
      <c r="D3504" s="3" t="s">
        <v>21183</v>
      </c>
      <c r="E3504" s="3" t="s">
        <v>21184</v>
      </c>
      <c r="F3504" s="3" t="s">
        <v>21185</v>
      </c>
      <c r="G3504" s="3" t="s">
        <v>21186</v>
      </c>
      <c r="H3504" s="3" t="s">
        <v>21187</v>
      </c>
    </row>
    <row r="3505" spans="1:8" ht="12" customHeight="1" x14ac:dyDescent="0.25">
      <c r="A3505" s="3">
        <v>15525</v>
      </c>
      <c r="B3505" s="3" t="s">
        <v>21188</v>
      </c>
      <c r="C3505" s="3" t="s">
        <v>21189</v>
      </c>
      <c r="D3505" s="3" t="s">
        <v>21190</v>
      </c>
      <c r="E3505" s="3" t="s">
        <v>21191</v>
      </c>
      <c r="F3505" s="3" t="s">
        <v>21192</v>
      </c>
      <c r="G3505" s="3" t="s">
        <v>21193</v>
      </c>
      <c r="H3505" s="3" t="s">
        <v>21194</v>
      </c>
    </row>
    <row r="3506" spans="1:8" ht="12" customHeight="1" x14ac:dyDescent="0.25">
      <c r="A3506" s="3">
        <v>15526</v>
      </c>
      <c r="B3506" s="3" t="s">
        <v>21195</v>
      </c>
      <c r="C3506" s="3" t="s">
        <v>21196</v>
      </c>
      <c r="D3506" s="3" t="s">
        <v>21197</v>
      </c>
      <c r="E3506" s="3" t="s">
        <v>21198</v>
      </c>
      <c r="F3506" s="3" t="s">
        <v>21199</v>
      </c>
      <c r="G3506" s="3" t="s">
        <v>21200</v>
      </c>
      <c r="H3506" s="3" t="s">
        <v>21201</v>
      </c>
    </row>
    <row r="3507" spans="1:8" ht="12" customHeight="1" x14ac:dyDescent="0.25">
      <c r="A3507" s="3">
        <v>15527</v>
      </c>
      <c r="B3507" s="3" t="s">
        <v>21202</v>
      </c>
      <c r="C3507" s="3" t="s">
        <v>21203</v>
      </c>
      <c r="D3507" s="3" t="s">
        <v>21204</v>
      </c>
      <c r="E3507" s="3" t="s">
        <v>21205</v>
      </c>
      <c r="F3507" s="3" t="s">
        <v>21206</v>
      </c>
      <c r="G3507" s="3" t="s">
        <v>21207</v>
      </c>
      <c r="H3507" s="3" t="s">
        <v>21208</v>
      </c>
    </row>
    <row r="3508" spans="1:8" ht="12" customHeight="1" x14ac:dyDescent="0.25">
      <c r="A3508" s="3">
        <v>15528</v>
      </c>
      <c r="B3508" s="3" t="s">
        <v>21209</v>
      </c>
      <c r="C3508" s="3" t="s">
        <v>21210</v>
      </c>
      <c r="D3508" s="3" t="s">
        <v>21211</v>
      </c>
      <c r="E3508" s="3" t="s">
        <v>21212</v>
      </c>
      <c r="F3508" s="3" t="s">
        <v>21213</v>
      </c>
      <c r="G3508" s="3" t="s">
        <v>21214</v>
      </c>
      <c r="H3508" s="3" t="s">
        <v>21215</v>
      </c>
    </row>
    <row r="3509" spans="1:8" ht="12" customHeight="1" x14ac:dyDescent="0.25">
      <c r="A3509" s="3">
        <v>15529</v>
      </c>
      <c r="B3509" s="3" t="s">
        <v>21216</v>
      </c>
      <c r="C3509" s="3" t="s">
        <v>21217</v>
      </c>
      <c r="D3509" s="3" t="s">
        <v>21218</v>
      </c>
      <c r="E3509" s="3" t="s">
        <v>21219</v>
      </c>
      <c r="F3509" s="3" t="s">
        <v>21220</v>
      </c>
      <c r="G3509" s="3" t="s">
        <v>21221</v>
      </c>
      <c r="H3509" s="3" t="s">
        <v>21222</v>
      </c>
    </row>
    <row r="3510" spans="1:8" ht="12" customHeight="1" x14ac:dyDescent="0.25">
      <c r="A3510" s="3">
        <v>15530</v>
      </c>
      <c r="B3510" s="3" t="s">
        <v>21223</v>
      </c>
      <c r="C3510" s="3" t="s">
        <v>21224</v>
      </c>
      <c r="D3510" s="3" t="s">
        <v>21225</v>
      </c>
      <c r="E3510" s="3" t="s">
        <v>21226</v>
      </c>
      <c r="F3510" s="3" t="s">
        <v>21227</v>
      </c>
      <c r="G3510" s="3" t="s">
        <v>21228</v>
      </c>
      <c r="H3510" s="3" t="s">
        <v>21229</v>
      </c>
    </row>
    <row r="3511" spans="1:8" ht="12" customHeight="1" x14ac:dyDescent="0.25">
      <c r="A3511" s="3">
        <v>11271</v>
      </c>
      <c r="B3511" s="3" t="s">
        <v>21230</v>
      </c>
      <c r="C3511" s="3" t="s">
        <v>21231</v>
      </c>
      <c r="D3511" s="3" t="s">
        <v>21232</v>
      </c>
      <c r="E3511" s="3" t="s">
        <v>21233</v>
      </c>
      <c r="F3511" s="3" t="s">
        <v>21234</v>
      </c>
      <c r="G3511" s="3" t="s">
        <v>21235</v>
      </c>
      <c r="H3511" s="3" t="s">
        <v>21236</v>
      </c>
    </row>
    <row r="3512" spans="1:8" ht="12" customHeight="1" x14ac:dyDescent="0.25">
      <c r="A3512" s="3">
        <v>7701</v>
      </c>
      <c r="B3512" s="3" t="s">
        <v>21237</v>
      </c>
      <c r="C3512" s="3" t="s">
        <v>21238</v>
      </c>
      <c r="D3512" s="3" t="s">
        <v>21239</v>
      </c>
      <c r="E3512" s="3" t="s">
        <v>21240</v>
      </c>
      <c r="F3512" s="3" t="s">
        <v>21241</v>
      </c>
      <c r="G3512" s="3" t="s">
        <v>21242</v>
      </c>
      <c r="H3512" s="3" t="s">
        <v>21243</v>
      </c>
    </row>
    <row r="3513" spans="1:8" ht="12" customHeight="1" x14ac:dyDescent="0.25">
      <c r="A3513" s="3">
        <v>7702</v>
      </c>
      <c r="B3513" s="3" t="s">
        <v>21244</v>
      </c>
      <c r="C3513" s="3" t="s">
        <v>21245</v>
      </c>
      <c r="D3513" s="3" t="s">
        <v>21246</v>
      </c>
      <c r="E3513" s="3" t="s">
        <v>21247</v>
      </c>
      <c r="F3513" s="3" t="s">
        <v>21248</v>
      </c>
      <c r="G3513" s="3" t="s">
        <v>21249</v>
      </c>
      <c r="H3513" s="3" t="s">
        <v>21250</v>
      </c>
    </row>
    <row r="3514" spans="1:8" ht="12" customHeight="1" x14ac:dyDescent="0.25">
      <c r="A3514" s="3">
        <v>7713</v>
      </c>
      <c r="B3514" s="3" t="s">
        <v>21251</v>
      </c>
      <c r="C3514" s="3" t="s">
        <v>21252</v>
      </c>
      <c r="D3514" s="3" t="s">
        <v>21253</v>
      </c>
      <c r="E3514" s="3" t="s">
        <v>21254</v>
      </c>
      <c r="F3514" s="3" t="s">
        <v>21255</v>
      </c>
      <c r="G3514" s="3" t="s">
        <v>21256</v>
      </c>
      <c r="H3514" s="3" t="s">
        <v>21257</v>
      </c>
    </row>
    <row r="3515" spans="1:8" ht="12" customHeight="1" x14ac:dyDescent="0.25">
      <c r="A3515" s="3">
        <v>7706</v>
      </c>
      <c r="B3515" s="3" t="s">
        <v>21258</v>
      </c>
      <c r="C3515" s="3" t="s">
        <v>21259</v>
      </c>
      <c r="D3515" s="3" t="s">
        <v>21260</v>
      </c>
      <c r="E3515" s="3" t="s">
        <v>21261</v>
      </c>
      <c r="F3515" s="3" t="s">
        <v>21262</v>
      </c>
      <c r="G3515" s="3" t="s">
        <v>21263</v>
      </c>
      <c r="H3515" s="3" t="s">
        <v>21264</v>
      </c>
    </row>
    <row r="3516" spans="1:8" ht="12" customHeight="1" x14ac:dyDescent="0.25">
      <c r="A3516" s="3">
        <v>7707</v>
      </c>
      <c r="B3516" s="3" t="s">
        <v>21265</v>
      </c>
      <c r="C3516" s="3" t="s">
        <v>21266</v>
      </c>
      <c r="D3516" s="3" t="s">
        <v>21267</v>
      </c>
      <c r="E3516" s="3" t="s">
        <v>21268</v>
      </c>
      <c r="F3516" s="3" t="s">
        <v>21269</v>
      </c>
      <c r="G3516" s="3" t="s">
        <v>21270</v>
      </c>
      <c r="H3516" s="3" t="s">
        <v>21271</v>
      </c>
    </row>
    <row r="3517" spans="1:8" ht="12" customHeight="1" x14ac:dyDescent="0.25">
      <c r="A3517" s="3">
        <v>7715</v>
      </c>
      <c r="B3517" s="3" t="s">
        <v>21272</v>
      </c>
      <c r="C3517" s="3" t="s">
        <v>21273</v>
      </c>
      <c r="D3517" s="3" t="s">
        <v>21274</v>
      </c>
      <c r="E3517" s="3" t="s">
        <v>21275</v>
      </c>
      <c r="F3517" s="3" t="s">
        <v>21276</v>
      </c>
      <c r="G3517" s="3" t="s">
        <v>21277</v>
      </c>
      <c r="H3517" s="3" t="s">
        <v>21278</v>
      </c>
    </row>
    <row r="3518" spans="1:8" ht="12" customHeight="1" x14ac:dyDescent="0.25">
      <c r="A3518" s="3">
        <v>7744</v>
      </c>
      <c r="B3518" s="3" t="s">
        <v>21279</v>
      </c>
      <c r="C3518" s="3" t="s">
        <v>21280</v>
      </c>
      <c r="D3518" s="3" t="s">
        <v>21281</v>
      </c>
      <c r="E3518" s="3" t="s">
        <v>21282</v>
      </c>
      <c r="F3518" s="3" t="s">
        <v>21283</v>
      </c>
      <c r="G3518" s="3" t="s">
        <v>21284</v>
      </c>
      <c r="H3518" s="3" t="s">
        <v>21285</v>
      </c>
    </row>
    <row r="3519" spans="1:8" ht="12" customHeight="1" x14ac:dyDescent="0.25">
      <c r="A3519" s="3">
        <v>7745</v>
      </c>
      <c r="B3519" s="3" t="s">
        <v>21286</v>
      </c>
      <c r="C3519" s="3" t="s">
        <v>21287</v>
      </c>
      <c r="D3519" s="3" t="s">
        <v>21288</v>
      </c>
      <c r="E3519" s="3" t="s">
        <v>21289</v>
      </c>
      <c r="F3519" s="3" t="s">
        <v>21290</v>
      </c>
      <c r="G3519" s="3" t="s">
        <v>21291</v>
      </c>
      <c r="H3519" s="3" t="s">
        <v>21292</v>
      </c>
    </row>
    <row r="3520" spans="1:8" ht="12" customHeight="1" x14ac:dyDescent="0.25">
      <c r="A3520" s="3">
        <v>7747</v>
      </c>
      <c r="B3520" s="3" t="s">
        <v>21293</v>
      </c>
      <c r="C3520" s="3" t="s">
        <v>21294</v>
      </c>
      <c r="D3520" s="3" t="s">
        <v>21295</v>
      </c>
      <c r="E3520" s="3" t="s">
        <v>21296</v>
      </c>
      <c r="F3520" s="3" t="s">
        <v>21297</v>
      </c>
      <c r="G3520" s="3" t="s">
        <v>21298</v>
      </c>
      <c r="H3520" s="3" t="s">
        <v>21299</v>
      </c>
    </row>
    <row r="3521" spans="1:8" ht="12" customHeight="1" x14ac:dyDescent="0.25">
      <c r="A3521" s="3">
        <v>7748</v>
      </c>
      <c r="B3521" s="3" t="s">
        <v>21300</v>
      </c>
      <c r="C3521" s="3" t="s">
        <v>21301</v>
      </c>
      <c r="D3521" s="3" t="s">
        <v>21302</v>
      </c>
      <c r="E3521" s="3" t="s">
        <v>21303</v>
      </c>
      <c r="F3521" s="3" t="s">
        <v>21304</v>
      </c>
      <c r="G3521" s="3" t="s">
        <v>21305</v>
      </c>
      <c r="H3521" s="3" t="s">
        <v>21306</v>
      </c>
    </row>
    <row r="3522" spans="1:8" ht="12" customHeight="1" x14ac:dyDescent="0.25">
      <c r="A3522" s="3">
        <v>7750</v>
      </c>
      <c r="B3522" s="3" t="s">
        <v>21307</v>
      </c>
      <c r="C3522" s="3" t="s">
        <v>21308</v>
      </c>
      <c r="D3522" s="3" t="s">
        <v>21309</v>
      </c>
      <c r="E3522" s="3" t="s">
        <v>21310</v>
      </c>
      <c r="F3522" s="3" t="s">
        <v>21311</v>
      </c>
      <c r="G3522" s="3" t="s">
        <v>21312</v>
      </c>
      <c r="H3522" s="3" t="s">
        <v>21313</v>
      </c>
    </row>
    <row r="3523" spans="1:8" ht="12" customHeight="1" x14ac:dyDescent="0.25">
      <c r="A3523" s="3">
        <v>10383</v>
      </c>
      <c r="B3523" s="3" t="s">
        <v>21314</v>
      </c>
      <c r="C3523" s="3" t="s">
        <v>21315</v>
      </c>
      <c r="D3523" s="3" t="s">
        <v>21316</v>
      </c>
      <c r="E3523" s="3" t="s">
        <v>21317</v>
      </c>
      <c r="F3523" s="3" t="s">
        <v>21318</v>
      </c>
      <c r="G3523" s="3" t="s">
        <v>21319</v>
      </c>
      <c r="H3523" s="3" t="s">
        <v>21320</v>
      </c>
    </row>
    <row r="3524" spans="1:8" ht="12" customHeight="1" x14ac:dyDescent="0.25">
      <c r="A3524" s="3">
        <v>4145</v>
      </c>
      <c r="B3524" s="3" t="s">
        <v>21321</v>
      </c>
      <c r="C3524" s="3" t="s">
        <v>21322</v>
      </c>
      <c r="D3524" s="3" t="s">
        <v>21323</v>
      </c>
      <c r="E3524" s="3" t="s">
        <v>21324</v>
      </c>
      <c r="F3524" s="3" t="s">
        <v>21325</v>
      </c>
      <c r="G3524" s="3" t="s">
        <v>21326</v>
      </c>
      <c r="H3524" s="3" t="s">
        <v>21327</v>
      </c>
    </row>
    <row r="3525" spans="1:8" ht="12" customHeight="1" x14ac:dyDescent="0.25">
      <c r="A3525" s="3">
        <v>4366</v>
      </c>
      <c r="B3525" s="3" t="s">
        <v>21328</v>
      </c>
      <c r="C3525" s="3" t="s">
        <v>21329</v>
      </c>
      <c r="D3525" s="3" t="s">
        <v>21330</v>
      </c>
      <c r="E3525" s="3" t="s">
        <v>21331</v>
      </c>
      <c r="F3525" s="3" t="s">
        <v>21332</v>
      </c>
      <c r="G3525" s="3" t="s">
        <v>21333</v>
      </c>
      <c r="H3525" s="3" t="s">
        <v>21334</v>
      </c>
    </row>
    <row r="3526" spans="1:8" ht="12" customHeight="1" x14ac:dyDescent="0.25">
      <c r="A3526" s="3">
        <v>4556</v>
      </c>
      <c r="B3526" s="3" t="s">
        <v>21335</v>
      </c>
      <c r="C3526" s="3" t="s">
        <v>21336</v>
      </c>
      <c r="D3526" s="3" t="s">
        <v>21337</v>
      </c>
      <c r="E3526" s="3" t="s">
        <v>21338</v>
      </c>
      <c r="F3526" s="3" t="s">
        <v>21339</v>
      </c>
      <c r="G3526" s="3" t="s">
        <v>21340</v>
      </c>
      <c r="H3526" s="3" t="s">
        <v>21341</v>
      </c>
    </row>
    <row r="3527" spans="1:8" ht="12" customHeight="1" x14ac:dyDescent="0.25">
      <c r="A3527" s="3">
        <v>3933</v>
      </c>
      <c r="B3527" s="3" t="s">
        <v>21342</v>
      </c>
      <c r="C3527" s="3" t="s">
        <v>21343</v>
      </c>
      <c r="D3527" s="3" t="s">
        <v>21344</v>
      </c>
      <c r="E3527" s="3" t="s">
        <v>21345</v>
      </c>
      <c r="F3527" s="3" t="s">
        <v>21346</v>
      </c>
      <c r="G3527" s="3" t="s">
        <v>21347</v>
      </c>
      <c r="H3527" s="3" t="s">
        <v>21348</v>
      </c>
    </row>
    <row r="3528" spans="1:8" ht="12" customHeight="1" x14ac:dyDescent="0.25">
      <c r="A3528" s="3">
        <v>3983</v>
      </c>
      <c r="B3528" s="3" t="s">
        <v>21349</v>
      </c>
      <c r="C3528" s="3" t="s">
        <v>21350</v>
      </c>
      <c r="D3528" s="3" t="s">
        <v>21351</v>
      </c>
      <c r="E3528" s="3" t="s">
        <v>21352</v>
      </c>
      <c r="F3528" s="3" t="s">
        <v>21353</v>
      </c>
      <c r="G3528" s="3" t="s">
        <v>21354</v>
      </c>
      <c r="H3528" s="3" t="s">
        <v>21355</v>
      </c>
    </row>
    <row r="3529" spans="1:8" ht="12" customHeight="1" x14ac:dyDescent="0.25">
      <c r="A3529" s="3">
        <v>3999</v>
      </c>
      <c r="B3529" s="3" t="s">
        <v>21356</v>
      </c>
      <c r="C3529" s="3" t="s">
        <v>21357</v>
      </c>
      <c r="D3529" s="3" t="s">
        <v>21358</v>
      </c>
      <c r="E3529" s="3" t="s">
        <v>21359</v>
      </c>
      <c r="F3529" s="3" t="s">
        <v>21360</v>
      </c>
      <c r="G3529" s="3" t="s">
        <v>21361</v>
      </c>
      <c r="H3529" s="3" t="s">
        <v>21362</v>
      </c>
    </row>
    <row r="3530" spans="1:8" ht="12" customHeight="1" x14ac:dyDescent="0.25">
      <c r="A3530" s="3">
        <v>4114</v>
      </c>
      <c r="B3530" s="3" t="s">
        <v>21363</v>
      </c>
      <c r="C3530" s="3" t="s">
        <v>21364</v>
      </c>
      <c r="D3530" s="3" t="s">
        <v>21365</v>
      </c>
      <c r="E3530" s="3" t="s">
        <v>21366</v>
      </c>
      <c r="F3530" s="3" t="s">
        <v>21367</v>
      </c>
      <c r="G3530" s="3" t="s">
        <v>21368</v>
      </c>
      <c r="H3530" s="3" t="s">
        <v>21369</v>
      </c>
    </row>
    <row r="3531" spans="1:8" ht="12" customHeight="1" x14ac:dyDescent="0.25">
      <c r="A3531" s="3">
        <v>3674</v>
      </c>
      <c r="B3531" s="3" t="s">
        <v>21370</v>
      </c>
      <c r="C3531" s="3" t="s">
        <v>21371</v>
      </c>
      <c r="D3531" s="3" t="s">
        <v>21372</v>
      </c>
      <c r="E3531" s="3" t="s">
        <v>21373</v>
      </c>
      <c r="F3531" s="3" t="s">
        <v>21374</v>
      </c>
      <c r="G3531" s="3" t="s">
        <v>21375</v>
      </c>
      <c r="H3531" s="3" t="s">
        <v>21376</v>
      </c>
    </row>
    <row r="3532" spans="1:8" ht="12" customHeight="1" x14ac:dyDescent="0.25">
      <c r="A3532" s="3">
        <v>3697</v>
      </c>
      <c r="B3532" s="3" t="s">
        <v>21377</v>
      </c>
      <c r="C3532" s="3" t="s">
        <v>21378</v>
      </c>
      <c r="D3532" s="3" t="s">
        <v>21379</v>
      </c>
      <c r="E3532" s="3" t="s">
        <v>21380</v>
      </c>
      <c r="F3532" s="3" t="s">
        <v>21381</v>
      </c>
      <c r="G3532" s="3" t="s">
        <v>21382</v>
      </c>
      <c r="H3532" s="3" t="s">
        <v>21383</v>
      </c>
    </row>
    <row r="3533" spans="1:8" ht="12" customHeight="1" x14ac:dyDescent="0.25">
      <c r="A3533" s="3">
        <v>3152</v>
      </c>
      <c r="B3533" s="3" t="s">
        <v>21384</v>
      </c>
      <c r="C3533" s="3" t="s">
        <v>21385</v>
      </c>
      <c r="D3533" s="3" t="s">
        <v>21386</v>
      </c>
      <c r="E3533" s="3" t="s">
        <v>21387</v>
      </c>
      <c r="F3533" s="3" t="s">
        <v>21388</v>
      </c>
      <c r="G3533" s="3" t="s">
        <v>21389</v>
      </c>
      <c r="H3533" s="3" t="s">
        <v>21390</v>
      </c>
    </row>
    <row r="3534" spans="1:8" ht="12" customHeight="1" x14ac:dyDescent="0.25">
      <c r="A3534" s="3">
        <v>3439</v>
      </c>
      <c r="B3534" s="3" t="s">
        <v>21391</v>
      </c>
      <c r="C3534" s="3" t="s">
        <v>21392</v>
      </c>
      <c r="D3534" s="3" t="s">
        <v>21393</v>
      </c>
      <c r="E3534" s="3" t="s">
        <v>21394</v>
      </c>
      <c r="F3534" s="3" t="s">
        <v>21395</v>
      </c>
      <c r="G3534" s="3" t="s">
        <v>21396</v>
      </c>
      <c r="H3534" s="3" t="s">
        <v>21397</v>
      </c>
    </row>
    <row r="3535" spans="1:8" ht="12" customHeight="1" x14ac:dyDescent="0.25">
      <c r="A3535" s="3">
        <v>3518</v>
      </c>
      <c r="B3535" s="3" t="s">
        <v>21398</v>
      </c>
      <c r="C3535" s="3" t="s">
        <v>21399</v>
      </c>
      <c r="D3535" s="3" t="s">
        <v>21400</v>
      </c>
      <c r="E3535" s="3" t="s">
        <v>21401</v>
      </c>
      <c r="F3535" s="3" t="s">
        <v>21402</v>
      </c>
      <c r="G3535" s="3" t="s">
        <v>21403</v>
      </c>
      <c r="H3535" s="3" t="s">
        <v>21404</v>
      </c>
    </row>
    <row r="3536" spans="1:8" ht="12" customHeight="1" x14ac:dyDescent="0.25">
      <c r="A3536" s="3">
        <v>3560</v>
      </c>
      <c r="B3536" s="3" t="s">
        <v>21405</v>
      </c>
      <c r="C3536" s="3" t="s">
        <v>21406</v>
      </c>
      <c r="D3536" s="3" t="s">
        <v>21407</v>
      </c>
      <c r="E3536" s="3" t="s">
        <v>21408</v>
      </c>
      <c r="F3536" s="3" t="s">
        <v>21409</v>
      </c>
      <c r="G3536" s="3" t="s">
        <v>21410</v>
      </c>
      <c r="H3536" s="3" t="s">
        <v>21411</v>
      </c>
    </row>
    <row r="3537" spans="1:8" ht="12" customHeight="1" x14ac:dyDescent="0.25">
      <c r="A3537" s="3">
        <v>3362</v>
      </c>
      <c r="B3537" s="3" t="s">
        <v>21412</v>
      </c>
      <c r="C3537" s="3" t="s">
        <v>21413</v>
      </c>
      <c r="D3537" s="3" t="s">
        <v>21414</v>
      </c>
      <c r="E3537" s="3" t="s">
        <v>21415</v>
      </c>
      <c r="F3537" s="3" t="s">
        <v>21416</v>
      </c>
      <c r="G3537" s="3" t="s">
        <v>21417</v>
      </c>
      <c r="H3537" s="3" t="s">
        <v>21418</v>
      </c>
    </row>
    <row r="3538" spans="1:8" ht="12" customHeight="1" x14ac:dyDescent="0.25">
      <c r="A3538" s="3">
        <v>10830</v>
      </c>
      <c r="B3538" s="3" t="s">
        <v>21419</v>
      </c>
      <c r="C3538" s="3" t="s">
        <v>21420</v>
      </c>
      <c r="D3538" s="3" t="s">
        <v>21421</v>
      </c>
      <c r="E3538" s="3" t="s">
        <v>21422</v>
      </c>
      <c r="F3538" s="3" t="s">
        <v>21423</v>
      </c>
      <c r="G3538" s="3" t="s">
        <v>21424</v>
      </c>
      <c r="H3538" s="3" t="s">
        <v>21425</v>
      </c>
    </row>
    <row r="3539" spans="1:8" ht="12" customHeight="1" x14ac:dyDescent="0.25">
      <c r="A3539" s="3">
        <v>15460</v>
      </c>
      <c r="B3539" s="3" t="s">
        <v>21426</v>
      </c>
      <c r="C3539" s="3" t="s">
        <v>21427</v>
      </c>
      <c r="D3539" s="3" t="s">
        <v>21428</v>
      </c>
      <c r="E3539" s="3" t="s">
        <v>21429</v>
      </c>
      <c r="F3539" s="3" t="s">
        <v>21430</v>
      </c>
      <c r="G3539" s="3" t="s">
        <v>21431</v>
      </c>
      <c r="H3539" s="3" t="s">
        <v>21432</v>
      </c>
    </row>
    <row r="3540" spans="1:8" ht="12" customHeight="1" x14ac:dyDescent="0.25">
      <c r="A3540" s="3">
        <v>15760</v>
      </c>
      <c r="B3540" s="3" t="s">
        <v>21433</v>
      </c>
      <c r="C3540" s="3" t="s">
        <v>21434</v>
      </c>
      <c r="D3540" s="3" t="s">
        <v>21435</v>
      </c>
      <c r="E3540" s="3" t="s">
        <v>21436</v>
      </c>
      <c r="F3540" s="3" t="s">
        <v>21437</v>
      </c>
      <c r="G3540" s="3" t="s">
        <v>21438</v>
      </c>
      <c r="H3540" s="3" t="s">
        <v>21439</v>
      </c>
    </row>
    <row r="3541" spans="1:8" ht="12" customHeight="1" x14ac:dyDescent="0.25">
      <c r="A3541" s="3">
        <v>16171</v>
      </c>
      <c r="B3541" s="3" t="s">
        <v>21440</v>
      </c>
      <c r="C3541" s="3" t="s">
        <v>21441</v>
      </c>
      <c r="D3541" s="3" t="s">
        <v>21442</v>
      </c>
      <c r="E3541" s="3" t="s">
        <v>21443</v>
      </c>
      <c r="F3541" s="3" t="s">
        <v>21444</v>
      </c>
      <c r="G3541" s="3" t="s">
        <v>21445</v>
      </c>
      <c r="H3541" s="3" t="s">
        <v>21446</v>
      </c>
    </row>
    <row r="3542" spans="1:8" ht="12" customHeight="1" x14ac:dyDescent="0.25">
      <c r="A3542" s="3">
        <v>24326</v>
      </c>
      <c r="B3542" s="3" t="s">
        <v>21447</v>
      </c>
      <c r="C3542" s="3" t="s">
        <v>21448</v>
      </c>
      <c r="D3542" s="3" t="s">
        <v>21449</v>
      </c>
      <c r="E3542" s="3" t="s">
        <v>21450</v>
      </c>
      <c r="F3542" s="3" t="s">
        <v>21451</v>
      </c>
      <c r="G3542" s="3" t="s">
        <v>21452</v>
      </c>
      <c r="H3542" s="3" t="s">
        <v>21453</v>
      </c>
    </row>
    <row r="3543" spans="1:8" ht="12" customHeight="1" x14ac:dyDescent="0.25">
      <c r="A3543" s="3">
        <v>16110</v>
      </c>
      <c r="B3543" s="3" t="s">
        <v>21454</v>
      </c>
      <c r="C3543" s="3">
        <v>31</v>
      </c>
      <c r="D3543" s="3" t="s">
        <v>21455</v>
      </c>
      <c r="E3543" s="3" t="s">
        <v>21456</v>
      </c>
      <c r="F3543" s="3" t="s">
        <v>21457</v>
      </c>
      <c r="G3543" s="3" t="s">
        <v>21458</v>
      </c>
      <c r="H3543" s="3" t="s">
        <v>21459</v>
      </c>
    </row>
    <row r="3544" spans="1:8" ht="12" customHeight="1" x14ac:dyDescent="0.25">
      <c r="A3544" s="3">
        <v>16111</v>
      </c>
      <c r="B3544" s="3" t="s">
        <v>21460</v>
      </c>
      <c r="C3544" s="3">
        <v>31</v>
      </c>
      <c r="D3544" s="3" t="s">
        <v>21461</v>
      </c>
      <c r="E3544" s="3" t="s">
        <v>21462</v>
      </c>
      <c r="F3544" s="3" t="s">
        <v>21463</v>
      </c>
      <c r="G3544" s="3" t="s">
        <v>21464</v>
      </c>
      <c r="H3544" s="3" t="s">
        <v>21465</v>
      </c>
    </row>
    <row r="3545" spans="1:8" ht="12" customHeight="1" x14ac:dyDescent="0.25">
      <c r="A3545" s="3">
        <v>16107</v>
      </c>
      <c r="B3545" s="3" t="s">
        <v>21466</v>
      </c>
      <c r="C3545" s="3">
        <v>31</v>
      </c>
      <c r="D3545" s="3" t="s">
        <v>21467</v>
      </c>
      <c r="E3545" s="3" t="s">
        <v>21468</v>
      </c>
      <c r="F3545" s="3" t="s">
        <v>21469</v>
      </c>
      <c r="G3545" s="3" t="s">
        <v>21470</v>
      </c>
      <c r="H3545" s="3" t="s">
        <v>21471</v>
      </c>
    </row>
    <row r="3546" spans="1:8" ht="12" customHeight="1" x14ac:dyDescent="0.25">
      <c r="A3546" s="3">
        <v>16108</v>
      </c>
      <c r="B3546" s="3" t="s">
        <v>21472</v>
      </c>
      <c r="C3546" s="3">
        <v>31</v>
      </c>
      <c r="D3546" s="3" t="s">
        <v>21473</v>
      </c>
      <c r="E3546" s="3" t="s">
        <v>21474</v>
      </c>
      <c r="F3546" s="3" t="s">
        <v>21475</v>
      </c>
      <c r="G3546" s="3"/>
      <c r="H3546" s="3" t="s">
        <v>21476</v>
      </c>
    </row>
    <row r="3547" spans="1:8" ht="12" customHeight="1" x14ac:dyDescent="0.25">
      <c r="A3547" s="3">
        <v>11279</v>
      </c>
      <c r="B3547" s="3" t="s">
        <v>21477</v>
      </c>
      <c r="C3547" s="3">
        <v>31</v>
      </c>
      <c r="D3547" s="3" t="s">
        <v>21478</v>
      </c>
      <c r="E3547" s="3" t="s">
        <v>21479</v>
      </c>
      <c r="F3547" s="3" t="s">
        <v>21480</v>
      </c>
      <c r="G3547" s="3" t="s">
        <v>21481</v>
      </c>
      <c r="H3547" s="3" t="s">
        <v>21482</v>
      </c>
    </row>
    <row r="3548" spans="1:8" ht="12" customHeight="1" x14ac:dyDescent="0.25">
      <c r="A3548" s="3">
        <v>24470</v>
      </c>
      <c r="B3548" s="3" t="s">
        <v>21483</v>
      </c>
      <c r="C3548" s="3">
        <v>31</v>
      </c>
      <c r="D3548" s="3" t="s">
        <v>21484</v>
      </c>
      <c r="E3548" s="3" t="s">
        <v>21485</v>
      </c>
      <c r="F3548" s="3" t="s">
        <v>21486</v>
      </c>
      <c r="G3548" s="3" t="s">
        <v>21487</v>
      </c>
      <c r="H3548" s="3" t="s">
        <v>21488</v>
      </c>
    </row>
    <row r="3549" spans="1:8" ht="12" customHeight="1" x14ac:dyDescent="0.25">
      <c r="A3549" s="3">
        <v>24455</v>
      </c>
      <c r="B3549" s="3" t="s">
        <v>21489</v>
      </c>
      <c r="C3549" s="3">
        <v>31</v>
      </c>
      <c r="D3549" s="3" t="s">
        <v>21490</v>
      </c>
      <c r="E3549" s="3" t="s">
        <v>21491</v>
      </c>
      <c r="F3549" s="3" t="s">
        <v>21492</v>
      </c>
      <c r="G3549" s="3" t="s">
        <v>21493</v>
      </c>
      <c r="H3549" s="3" t="s">
        <v>21494</v>
      </c>
    </row>
    <row r="3550" spans="1:8" ht="12" customHeight="1" x14ac:dyDescent="0.25">
      <c r="A3550" s="3">
        <v>24398</v>
      </c>
      <c r="B3550" s="3" t="s">
        <v>21495</v>
      </c>
      <c r="C3550" s="3">
        <v>31</v>
      </c>
      <c r="D3550" s="3" t="s">
        <v>21496</v>
      </c>
      <c r="E3550" s="3" t="s">
        <v>21497</v>
      </c>
      <c r="F3550" s="3" t="s">
        <v>21498</v>
      </c>
      <c r="G3550" s="3" t="s">
        <v>21499</v>
      </c>
      <c r="H3550" s="3" t="s">
        <v>21500</v>
      </c>
    </row>
    <row r="3551" spans="1:8" ht="12" customHeight="1" x14ac:dyDescent="0.25">
      <c r="A3551" s="3">
        <v>7612</v>
      </c>
      <c r="B3551" s="3" t="s">
        <v>21501</v>
      </c>
      <c r="C3551" s="3">
        <v>31</v>
      </c>
      <c r="D3551" s="3" t="s">
        <v>21502</v>
      </c>
      <c r="E3551" s="3" t="s">
        <v>21503</v>
      </c>
      <c r="F3551" s="3" t="s">
        <v>21504</v>
      </c>
      <c r="G3551" s="3" t="s">
        <v>21505</v>
      </c>
      <c r="H3551" s="3" t="s">
        <v>21506</v>
      </c>
    </row>
    <row r="3552" spans="1:8" ht="12" customHeight="1" x14ac:dyDescent="0.25">
      <c r="A3552" s="3">
        <v>7604</v>
      </c>
      <c r="B3552" s="3" t="s">
        <v>21507</v>
      </c>
      <c r="C3552" s="3">
        <v>31</v>
      </c>
      <c r="D3552" s="3" t="s">
        <v>21508</v>
      </c>
      <c r="E3552" s="3" t="s">
        <v>21509</v>
      </c>
      <c r="F3552" s="3" t="s">
        <v>21510</v>
      </c>
      <c r="G3552" s="3" t="s">
        <v>21511</v>
      </c>
      <c r="H3552" s="3" t="s">
        <v>21512</v>
      </c>
    </row>
    <row r="3553" spans="1:8" ht="12" customHeight="1" x14ac:dyDescent="0.25">
      <c r="A3553" s="3">
        <v>7606</v>
      </c>
      <c r="B3553" s="3" t="s">
        <v>21513</v>
      </c>
      <c r="C3553" s="3">
        <v>31</v>
      </c>
      <c r="D3553" s="3" t="s">
        <v>21514</v>
      </c>
      <c r="E3553" s="3" t="s">
        <v>21515</v>
      </c>
      <c r="F3553" s="3" t="s">
        <v>21516</v>
      </c>
      <c r="G3553" s="3" t="s">
        <v>21517</v>
      </c>
      <c r="H3553" s="3" t="s">
        <v>21518</v>
      </c>
    </row>
    <row r="3554" spans="1:8" ht="12" customHeight="1" x14ac:dyDescent="0.25">
      <c r="A3554" s="3">
        <v>6326</v>
      </c>
      <c r="B3554" s="3" t="s">
        <v>21519</v>
      </c>
      <c r="C3554" s="3">
        <v>31</v>
      </c>
      <c r="D3554" s="3" t="s">
        <v>21520</v>
      </c>
      <c r="E3554" s="3" t="s">
        <v>21521</v>
      </c>
      <c r="F3554" s="3" t="s">
        <v>21522</v>
      </c>
      <c r="G3554" s="3" t="s">
        <v>21523</v>
      </c>
      <c r="H3554" s="3" t="s">
        <v>21524</v>
      </c>
    </row>
    <row r="3555" spans="1:8" ht="12" customHeight="1" x14ac:dyDescent="0.25">
      <c r="A3555" s="3">
        <v>6332</v>
      </c>
      <c r="B3555" s="3" t="s">
        <v>21525</v>
      </c>
      <c r="C3555" s="3">
        <v>31</v>
      </c>
      <c r="D3555" s="3" t="s">
        <v>21526</v>
      </c>
      <c r="E3555" s="3" t="s">
        <v>21527</v>
      </c>
      <c r="F3555" s="3" t="s">
        <v>21528</v>
      </c>
      <c r="G3555" s="3" t="s">
        <v>21529</v>
      </c>
      <c r="H3555" s="3" t="s">
        <v>21530</v>
      </c>
    </row>
    <row r="3556" spans="1:8" ht="12" customHeight="1" x14ac:dyDescent="0.25">
      <c r="A3556" s="3">
        <v>3267</v>
      </c>
      <c r="B3556" s="3" t="s">
        <v>21531</v>
      </c>
      <c r="C3556" s="3">
        <v>31</v>
      </c>
      <c r="D3556" s="3" t="s">
        <v>21532</v>
      </c>
      <c r="E3556" s="3" t="s">
        <v>21533</v>
      </c>
      <c r="F3556" s="3" t="s">
        <v>21534</v>
      </c>
      <c r="G3556" s="3" t="s">
        <v>21535</v>
      </c>
      <c r="H3556" s="3" t="s">
        <v>21536</v>
      </c>
    </row>
    <row r="3557" spans="1:8" ht="12" customHeight="1" x14ac:dyDescent="0.25">
      <c r="A3557" s="3">
        <v>3286</v>
      </c>
      <c r="B3557" s="3" t="s">
        <v>21537</v>
      </c>
      <c r="C3557" s="3">
        <v>31</v>
      </c>
      <c r="D3557" s="3" t="s">
        <v>21538</v>
      </c>
      <c r="E3557" s="3" t="s">
        <v>21539</v>
      </c>
      <c r="F3557" s="3" t="s">
        <v>21540</v>
      </c>
      <c r="G3557" s="3" t="s">
        <v>21541</v>
      </c>
      <c r="H3557" s="3" t="s">
        <v>21542</v>
      </c>
    </row>
    <row r="3558" spans="1:8" ht="12" customHeight="1" x14ac:dyDescent="0.25">
      <c r="A3558" s="3">
        <v>3544</v>
      </c>
      <c r="B3558" s="3" t="s">
        <v>21543</v>
      </c>
      <c r="C3558" s="3">
        <v>31</v>
      </c>
      <c r="D3558" s="3" t="s">
        <v>21544</v>
      </c>
      <c r="E3558" s="3" t="s">
        <v>21545</v>
      </c>
      <c r="F3558" s="3" t="s">
        <v>21546</v>
      </c>
      <c r="G3558" s="3" t="s">
        <v>21547</v>
      </c>
      <c r="H3558" s="3" t="s">
        <v>21548</v>
      </c>
    </row>
    <row r="3559" spans="1:8" ht="12" customHeight="1" x14ac:dyDescent="0.25">
      <c r="A3559" s="3">
        <v>3633</v>
      </c>
      <c r="B3559" s="3" t="s">
        <v>21549</v>
      </c>
      <c r="C3559" s="3">
        <v>31</v>
      </c>
      <c r="D3559" s="3" t="s">
        <v>21550</v>
      </c>
      <c r="E3559" s="3" t="s">
        <v>21551</v>
      </c>
      <c r="F3559" s="3" t="s">
        <v>21552</v>
      </c>
      <c r="G3559" s="3" t="s">
        <v>21553</v>
      </c>
      <c r="H3559" s="3" t="s">
        <v>21554</v>
      </c>
    </row>
    <row r="3560" spans="1:8" ht="12" customHeight="1" x14ac:dyDescent="0.25">
      <c r="A3560" s="3">
        <v>3517</v>
      </c>
      <c r="B3560" s="3" t="s">
        <v>21555</v>
      </c>
      <c r="C3560" s="3">
        <v>31</v>
      </c>
      <c r="D3560" s="3" t="s">
        <v>21556</v>
      </c>
      <c r="E3560" s="3" t="s">
        <v>21557</v>
      </c>
      <c r="F3560" s="3" t="s">
        <v>21558</v>
      </c>
      <c r="G3560" s="3" t="s">
        <v>21559</v>
      </c>
      <c r="H3560" s="3" t="s">
        <v>21560</v>
      </c>
    </row>
    <row r="3561" spans="1:8" ht="12" customHeight="1" x14ac:dyDescent="0.25">
      <c r="A3561" s="3">
        <v>3538</v>
      </c>
      <c r="B3561" s="3" t="s">
        <v>21561</v>
      </c>
      <c r="C3561" s="3">
        <v>31</v>
      </c>
      <c r="D3561" s="3" t="s">
        <v>21562</v>
      </c>
      <c r="E3561" s="3" t="s">
        <v>21563</v>
      </c>
      <c r="F3561" s="3" t="s">
        <v>21564</v>
      </c>
      <c r="G3561" s="3" t="s">
        <v>21565</v>
      </c>
      <c r="H3561" s="3" t="s">
        <v>21566</v>
      </c>
    </row>
    <row r="3562" spans="1:8" ht="12" customHeight="1" x14ac:dyDescent="0.25">
      <c r="A3562" s="3">
        <v>3479</v>
      </c>
      <c r="B3562" s="3" t="s">
        <v>21567</v>
      </c>
      <c r="C3562" s="3">
        <v>31</v>
      </c>
      <c r="D3562" s="3" t="s">
        <v>21568</v>
      </c>
      <c r="E3562" s="3" t="s">
        <v>21569</v>
      </c>
      <c r="F3562" s="3" t="s">
        <v>21570</v>
      </c>
      <c r="G3562" s="3" t="s">
        <v>21571</v>
      </c>
      <c r="H3562" s="3" t="s">
        <v>21572</v>
      </c>
    </row>
    <row r="3563" spans="1:8" ht="12" customHeight="1" x14ac:dyDescent="0.25">
      <c r="A3563" s="3">
        <v>3720</v>
      </c>
      <c r="B3563" s="3" t="s">
        <v>21573</v>
      </c>
      <c r="C3563" s="3">
        <v>31</v>
      </c>
      <c r="D3563" s="3" t="s">
        <v>21574</v>
      </c>
      <c r="E3563" s="3" t="s">
        <v>21575</v>
      </c>
      <c r="F3563" s="3" t="s">
        <v>21576</v>
      </c>
      <c r="G3563" s="3" t="s">
        <v>21577</v>
      </c>
      <c r="H3563" s="3" t="s">
        <v>21578</v>
      </c>
    </row>
    <row r="3564" spans="1:8" ht="12" customHeight="1" x14ac:dyDescent="0.25">
      <c r="A3564" s="3">
        <v>3781</v>
      </c>
      <c r="B3564" s="3" t="s">
        <v>21579</v>
      </c>
      <c r="C3564" s="3">
        <v>31</v>
      </c>
      <c r="D3564" s="3" t="s">
        <v>21580</v>
      </c>
      <c r="E3564" s="3" t="s">
        <v>21581</v>
      </c>
      <c r="F3564" s="3" t="s">
        <v>21582</v>
      </c>
      <c r="G3564" s="3" t="s">
        <v>21583</v>
      </c>
      <c r="H3564" s="3" t="s">
        <v>21584</v>
      </c>
    </row>
    <row r="3565" spans="1:8" ht="12" customHeight="1" x14ac:dyDescent="0.25">
      <c r="A3565" s="3">
        <v>3801</v>
      </c>
      <c r="B3565" s="3" t="s">
        <v>21585</v>
      </c>
      <c r="C3565" s="3">
        <v>31</v>
      </c>
      <c r="D3565" s="3" t="s">
        <v>21586</v>
      </c>
      <c r="E3565" s="3" t="s">
        <v>21587</v>
      </c>
      <c r="F3565" s="3" t="s">
        <v>21588</v>
      </c>
      <c r="G3565" s="3" t="s">
        <v>21589</v>
      </c>
      <c r="H3565" s="3" t="s">
        <v>21590</v>
      </c>
    </row>
    <row r="3566" spans="1:8" ht="12" customHeight="1" x14ac:dyDescent="0.25">
      <c r="A3566" s="3">
        <v>4048</v>
      </c>
      <c r="B3566" s="3" t="s">
        <v>21591</v>
      </c>
      <c r="C3566" s="3">
        <v>31</v>
      </c>
      <c r="D3566" s="3" t="s">
        <v>21592</v>
      </c>
      <c r="E3566" s="3" t="s">
        <v>21593</v>
      </c>
      <c r="F3566" s="3" t="s">
        <v>21594</v>
      </c>
      <c r="G3566" s="3" t="s">
        <v>21595</v>
      </c>
      <c r="H3566" s="3" t="s">
        <v>21596</v>
      </c>
    </row>
    <row r="3567" spans="1:8" ht="12" customHeight="1" x14ac:dyDescent="0.25">
      <c r="A3567" s="3">
        <v>4000</v>
      </c>
      <c r="B3567" s="3" t="s">
        <v>21597</v>
      </c>
      <c r="C3567" s="3">
        <v>31</v>
      </c>
      <c r="D3567" s="3" t="s">
        <v>21598</v>
      </c>
      <c r="E3567" s="3" t="s">
        <v>21599</v>
      </c>
      <c r="F3567" s="3" t="s">
        <v>21600</v>
      </c>
      <c r="G3567" s="3" t="s">
        <v>21601</v>
      </c>
      <c r="H3567" s="3" t="s">
        <v>21602</v>
      </c>
    </row>
    <row r="3568" spans="1:8" ht="12" customHeight="1" x14ac:dyDescent="0.25">
      <c r="A3568" s="3">
        <v>3940</v>
      </c>
      <c r="B3568" s="3" t="s">
        <v>21603</v>
      </c>
      <c r="C3568" s="3">
        <v>31</v>
      </c>
      <c r="D3568" s="3" t="s">
        <v>21604</v>
      </c>
      <c r="E3568" s="3" t="s">
        <v>21605</v>
      </c>
      <c r="F3568" s="3" t="s">
        <v>21606</v>
      </c>
      <c r="G3568" s="3" t="s">
        <v>21607</v>
      </c>
      <c r="H3568" s="3" t="s">
        <v>21608</v>
      </c>
    </row>
    <row r="3569" spans="1:8" ht="12" customHeight="1" x14ac:dyDescent="0.25">
      <c r="A3569" s="3">
        <v>4492</v>
      </c>
      <c r="B3569" s="3" t="s">
        <v>21609</v>
      </c>
      <c r="C3569" s="3">
        <v>31</v>
      </c>
      <c r="D3569" s="3" t="s">
        <v>21610</v>
      </c>
      <c r="E3569" s="3" t="s">
        <v>21611</v>
      </c>
      <c r="F3569" s="3" t="s">
        <v>21612</v>
      </c>
      <c r="G3569" s="3" t="s">
        <v>21613</v>
      </c>
      <c r="H3569" s="3" t="s">
        <v>21614</v>
      </c>
    </row>
    <row r="3570" spans="1:8" ht="12" customHeight="1" x14ac:dyDescent="0.25">
      <c r="A3570" s="3">
        <v>4385</v>
      </c>
      <c r="B3570" s="3" t="s">
        <v>21615</v>
      </c>
      <c r="C3570" s="3">
        <v>31</v>
      </c>
      <c r="D3570" s="3" t="s">
        <v>21616</v>
      </c>
      <c r="E3570" s="3" t="s">
        <v>21617</v>
      </c>
      <c r="F3570" s="3" t="s">
        <v>21618</v>
      </c>
      <c r="G3570" s="3" t="s">
        <v>21619</v>
      </c>
      <c r="H3570" s="3" t="s">
        <v>21620</v>
      </c>
    </row>
    <row r="3571" spans="1:8" ht="12" customHeight="1" x14ac:dyDescent="0.25">
      <c r="A3571" s="3">
        <v>4435</v>
      </c>
      <c r="B3571" s="3" t="s">
        <v>21621</v>
      </c>
      <c r="C3571" s="3">
        <v>31</v>
      </c>
      <c r="D3571" s="3" t="s">
        <v>21622</v>
      </c>
      <c r="E3571" s="3" t="s">
        <v>21623</v>
      </c>
      <c r="F3571" s="3" t="s">
        <v>21624</v>
      </c>
      <c r="G3571" s="3" t="s">
        <v>21625</v>
      </c>
      <c r="H3571" s="3" t="s">
        <v>21626</v>
      </c>
    </row>
    <row r="3572" spans="1:8" ht="12" customHeight="1" x14ac:dyDescent="0.25">
      <c r="A3572" s="3">
        <v>4481</v>
      </c>
      <c r="B3572" s="3" t="s">
        <v>21627</v>
      </c>
      <c r="C3572" s="3">
        <v>31</v>
      </c>
      <c r="D3572" s="3" t="s">
        <v>21628</v>
      </c>
      <c r="E3572" s="3" t="s">
        <v>21629</v>
      </c>
      <c r="F3572" s="3" t="s">
        <v>21630</v>
      </c>
      <c r="G3572" s="3" t="s">
        <v>21631</v>
      </c>
      <c r="H3572" s="3" t="s">
        <v>21632</v>
      </c>
    </row>
    <row r="3573" spans="1:8" ht="12" customHeight="1" x14ac:dyDescent="0.25">
      <c r="A3573" s="3">
        <v>4246</v>
      </c>
      <c r="B3573" s="3" t="s">
        <v>21633</v>
      </c>
      <c r="C3573" s="3">
        <v>31</v>
      </c>
      <c r="D3573" s="3" t="s">
        <v>21634</v>
      </c>
      <c r="E3573" s="3" t="s">
        <v>21635</v>
      </c>
      <c r="F3573" s="3" t="s">
        <v>21636</v>
      </c>
      <c r="G3573" s="3" t="s">
        <v>21637</v>
      </c>
      <c r="H3573" s="3" t="s">
        <v>21638</v>
      </c>
    </row>
    <row r="3574" spans="1:8" ht="12" customHeight="1" x14ac:dyDescent="0.25">
      <c r="A3574" s="3">
        <v>4264</v>
      </c>
      <c r="B3574" s="3" t="s">
        <v>21639</v>
      </c>
      <c r="C3574" s="3">
        <v>31</v>
      </c>
      <c r="D3574" s="3" t="s">
        <v>21640</v>
      </c>
      <c r="E3574" s="3" t="s">
        <v>21641</v>
      </c>
      <c r="F3574" s="3" t="s">
        <v>21642</v>
      </c>
      <c r="G3574" s="3" t="s">
        <v>21643</v>
      </c>
      <c r="H3574" s="3" t="s">
        <v>21644</v>
      </c>
    </row>
    <row r="3575" spans="1:8" ht="12" customHeight="1" x14ac:dyDescent="0.25">
      <c r="A3575" s="3">
        <v>4350</v>
      </c>
      <c r="B3575" s="3" t="s">
        <v>21645</v>
      </c>
      <c r="C3575" s="3">
        <v>31</v>
      </c>
      <c r="D3575" s="3" t="s">
        <v>21646</v>
      </c>
      <c r="E3575" s="3" t="s">
        <v>21647</v>
      </c>
      <c r="F3575" s="3" t="s">
        <v>21648</v>
      </c>
      <c r="G3575" s="3" t="s">
        <v>21649</v>
      </c>
      <c r="H3575" s="3" t="s">
        <v>21650</v>
      </c>
    </row>
    <row r="3576" spans="1:8" ht="12" customHeight="1" x14ac:dyDescent="0.25">
      <c r="A3576" s="3">
        <v>4240</v>
      </c>
      <c r="B3576" s="3" t="s">
        <v>21651</v>
      </c>
      <c r="C3576" s="3">
        <v>32</v>
      </c>
      <c r="D3576" s="3" t="s">
        <v>21652</v>
      </c>
      <c r="E3576" s="3" t="s">
        <v>21653</v>
      </c>
      <c r="F3576" s="3" t="s">
        <v>21654</v>
      </c>
      <c r="G3576" s="3" t="s">
        <v>21655</v>
      </c>
      <c r="H3576" s="3" t="s">
        <v>21656</v>
      </c>
    </row>
    <row r="3577" spans="1:8" ht="12" customHeight="1" x14ac:dyDescent="0.25">
      <c r="A3577" s="3">
        <v>4212</v>
      </c>
      <c r="B3577" s="3" t="s">
        <v>21657</v>
      </c>
      <c r="C3577" s="3">
        <v>32</v>
      </c>
      <c r="D3577" s="3" t="s">
        <v>21658</v>
      </c>
      <c r="E3577" s="3" t="s">
        <v>21659</v>
      </c>
      <c r="F3577" s="3" t="s">
        <v>21660</v>
      </c>
      <c r="G3577" s="3" t="s">
        <v>21661</v>
      </c>
      <c r="H3577" s="3" t="s">
        <v>21662</v>
      </c>
    </row>
    <row r="3578" spans="1:8" ht="12" customHeight="1" x14ac:dyDescent="0.25">
      <c r="A3578" s="3">
        <v>4493</v>
      </c>
      <c r="B3578" s="3" t="s">
        <v>21663</v>
      </c>
      <c r="C3578" s="3">
        <v>32</v>
      </c>
      <c r="D3578" s="3" t="s">
        <v>21664</v>
      </c>
      <c r="E3578" s="3" t="s">
        <v>21665</v>
      </c>
      <c r="F3578" s="3" t="s">
        <v>21666</v>
      </c>
      <c r="G3578" s="3" t="s">
        <v>21667</v>
      </c>
      <c r="H3578" s="3" t="s">
        <v>21668</v>
      </c>
    </row>
    <row r="3579" spans="1:8" ht="12" customHeight="1" x14ac:dyDescent="0.25">
      <c r="A3579" s="3">
        <v>3941</v>
      </c>
      <c r="B3579" s="3" t="s">
        <v>21669</v>
      </c>
      <c r="C3579" s="3">
        <v>32</v>
      </c>
      <c r="D3579" s="3" t="s">
        <v>21670</v>
      </c>
      <c r="E3579" s="3" t="s">
        <v>21671</v>
      </c>
      <c r="F3579" s="3" t="s">
        <v>21672</v>
      </c>
      <c r="G3579" s="3" t="s">
        <v>21673</v>
      </c>
      <c r="H3579" s="3" t="s">
        <v>21674</v>
      </c>
    </row>
    <row r="3580" spans="1:8" ht="12" customHeight="1" x14ac:dyDescent="0.25">
      <c r="A3580" s="3">
        <v>4016</v>
      </c>
      <c r="B3580" s="3" t="s">
        <v>21675</v>
      </c>
      <c r="C3580" s="3">
        <v>32</v>
      </c>
      <c r="D3580" s="3" t="s">
        <v>21676</v>
      </c>
      <c r="E3580" s="3" t="s">
        <v>21677</v>
      </c>
      <c r="F3580" s="3" t="s">
        <v>21678</v>
      </c>
      <c r="G3580" s="3" t="s">
        <v>21679</v>
      </c>
      <c r="H3580" s="3" t="s">
        <v>21680</v>
      </c>
    </row>
    <row r="3581" spans="1:8" ht="12" customHeight="1" x14ac:dyDescent="0.25">
      <c r="A3581" s="3">
        <v>4116</v>
      </c>
      <c r="B3581" s="3" t="s">
        <v>21681</v>
      </c>
      <c r="C3581" s="3">
        <v>32</v>
      </c>
      <c r="D3581" s="3" t="s">
        <v>21682</v>
      </c>
      <c r="E3581" s="3" t="s">
        <v>21683</v>
      </c>
      <c r="F3581" s="3" t="s">
        <v>21684</v>
      </c>
      <c r="G3581" s="3" t="s">
        <v>21685</v>
      </c>
      <c r="H3581" s="3" t="s">
        <v>21686</v>
      </c>
    </row>
    <row r="3582" spans="1:8" ht="12" customHeight="1" x14ac:dyDescent="0.25">
      <c r="A3582" s="3">
        <v>4067</v>
      </c>
      <c r="B3582" s="3" t="s">
        <v>21687</v>
      </c>
      <c r="C3582" s="3">
        <v>32</v>
      </c>
      <c r="D3582" s="3" t="s">
        <v>21688</v>
      </c>
      <c r="E3582" s="3" t="s">
        <v>21689</v>
      </c>
      <c r="F3582" s="3" t="s">
        <v>21690</v>
      </c>
      <c r="G3582" s="3" t="s">
        <v>21691</v>
      </c>
      <c r="H3582" s="3" t="s">
        <v>21692</v>
      </c>
    </row>
    <row r="3583" spans="1:8" ht="12" customHeight="1" x14ac:dyDescent="0.25">
      <c r="A3583" s="3">
        <v>3794</v>
      </c>
      <c r="B3583" s="3" t="s">
        <v>21693</v>
      </c>
      <c r="C3583" s="3">
        <v>32</v>
      </c>
      <c r="D3583" s="3" t="s">
        <v>21694</v>
      </c>
      <c r="E3583" s="3" t="s">
        <v>21695</v>
      </c>
      <c r="F3583" s="3" t="s">
        <v>21696</v>
      </c>
      <c r="G3583" s="3" t="s">
        <v>21697</v>
      </c>
      <c r="H3583" s="3" t="s">
        <v>21698</v>
      </c>
    </row>
    <row r="3584" spans="1:8" ht="12" customHeight="1" x14ac:dyDescent="0.25">
      <c r="A3584" s="3">
        <v>3844</v>
      </c>
      <c r="B3584" s="3" t="s">
        <v>21699</v>
      </c>
      <c r="C3584" s="3">
        <v>32</v>
      </c>
      <c r="D3584" s="3" t="s">
        <v>21700</v>
      </c>
      <c r="E3584" s="3" t="s">
        <v>21701</v>
      </c>
      <c r="F3584" s="3" t="s">
        <v>21702</v>
      </c>
      <c r="G3584" s="3" t="s">
        <v>21703</v>
      </c>
      <c r="H3584" s="3" t="s">
        <v>21704</v>
      </c>
    </row>
    <row r="3585" spans="1:8" ht="12" customHeight="1" x14ac:dyDescent="0.25">
      <c r="A3585" s="3">
        <v>3851</v>
      </c>
      <c r="B3585" s="3" t="s">
        <v>21705</v>
      </c>
      <c r="C3585" s="3">
        <v>32</v>
      </c>
      <c r="D3585" s="3" t="s">
        <v>21706</v>
      </c>
      <c r="E3585" s="3" t="s">
        <v>21707</v>
      </c>
      <c r="F3585" s="3" t="s">
        <v>21708</v>
      </c>
      <c r="G3585" s="3" t="s">
        <v>21709</v>
      </c>
      <c r="H3585" s="3" t="s">
        <v>21710</v>
      </c>
    </row>
    <row r="3586" spans="1:8" ht="12" customHeight="1" x14ac:dyDescent="0.25">
      <c r="A3586" s="3">
        <v>3884</v>
      </c>
      <c r="B3586" s="3" t="s">
        <v>21711</v>
      </c>
      <c r="C3586" s="3">
        <v>32</v>
      </c>
      <c r="D3586" s="3" t="s">
        <v>21712</v>
      </c>
      <c r="E3586" s="3" t="s">
        <v>21713</v>
      </c>
      <c r="F3586" s="3" t="s">
        <v>21714</v>
      </c>
      <c r="G3586" s="3" t="s">
        <v>21715</v>
      </c>
      <c r="H3586" s="3" t="s">
        <v>21716</v>
      </c>
    </row>
    <row r="3587" spans="1:8" ht="12" customHeight="1" x14ac:dyDescent="0.25">
      <c r="A3587" s="3">
        <v>3727</v>
      </c>
      <c r="B3587" s="3" t="s">
        <v>21717</v>
      </c>
      <c r="C3587" s="3">
        <v>32</v>
      </c>
      <c r="D3587" s="3" t="s">
        <v>21718</v>
      </c>
      <c r="E3587" s="3" t="s">
        <v>21719</v>
      </c>
      <c r="F3587" s="3" t="s">
        <v>21720</v>
      </c>
      <c r="G3587" s="3" t="s">
        <v>21721</v>
      </c>
      <c r="H3587" s="3" t="s">
        <v>21722</v>
      </c>
    </row>
    <row r="3588" spans="1:8" ht="12" customHeight="1" x14ac:dyDescent="0.25">
      <c r="A3588" s="3">
        <v>3550</v>
      </c>
      <c r="B3588" s="3" t="s">
        <v>21723</v>
      </c>
      <c r="C3588" s="3">
        <v>32</v>
      </c>
      <c r="D3588" s="3" t="s">
        <v>21724</v>
      </c>
      <c r="E3588" s="3" t="s">
        <v>21725</v>
      </c>
      <c r="F3588" s="3" t="s">
        <v>21726</v>
      </c>
      <c r="G3588" s="3" t="s">
        <v>21727</v>
      </c>
      <c r="H3588" s="3" t="s">
        <v>21728</v>
      </c>
    </row>
    <row r="3589" spans="1:8" ht="12" customHeight="1" x14ac:dyDescent="0.25">
      <c r="A3589" s="3">
        <v>3585</v>
      </c>
      <c r="B3589" s="3" t="s">
        <v>21729</v>
      </c>
      <c r="C3589" s="3">
        <v>32</v>
      </c>
      <c r="D3589" s="3" t="s">
        <v>21730</v>
      </c>
      <c r="E3589" s="3" t="s">
        <v>21731</v>
      </c>
      <c r="F3589" s="3" t="s">
        <v>21732</v>
      </c>
      <c r="G3589" s="3" t="s">
        <v>21733</v>
      </c>
      <c r="H3589" s="3" t="s">
        <v>21734</v>
      </c>
    </row>
    <row r="3590" spans="1:8" ht="12" customHeight="1" x14ac:dyDescent="0.25">
      <c r="A3590" s="3">
        <v>3326</v>
      </c>
      <c r="B3590" s="3" t="s">
        <v>21735</v>
      </c>
      <c r="C3590" s="3">
        <v>32</v>
      </c>
      <c r="D3590" s="3" t="s">
        <v>21736</v>
      </c>
      <c r="E3590" s="3" t="s">
        <v>21737</v>
      </c>
      <c r="F3590" s="3" t="s">
        <v>21738</v>
      </c>
      <c r="G3590" s="3" t="s">
        <v>21739</v>
      </c>
      <c r="H3590" s="3" t="s">
        <v>21740</v>
      </c>
    </row>
    <row r="3591" spans="1:8" ht="12" customHeight="1" x14ac:dyDescent="0.25">
      <c r="A3591" s="3">
        <v>3410</v>
      </c>
      <c r="B3591" s="3" t="s">
        <v>21741</v>
      </c>
      <c r="C3591" s="3">
        <v>32</v>
      </c>
      <c r="D3591" s="3" t="s">
        <v>21742</v>
      </c>
      <c r="E3591" s="3" t="s">
        <v>21743</v>
      </c>
      <c r="F3591" s="3" t="s">
        <v>21744</v>
      </c>
      <c r="G3591" s="3" t="s">
        <v>21745</v>
      </c>
      <c r="H3591" s="3" t="s">
        <v>21746</v>
      </c>
    </row>
    <row r="3592" spans="1:8" ht="12" customHeight="1" x14ac:dyDescent="0.25">
      <c r="A3592" s="3">
        <v>10819</v>
      </c>
      <c r="B3592" s="3" t="s">
        <v>21747</v>
      </c>
      <c r="C3592" s="3">
        <v>32</v>
      </c>
      <c r="D3592" s="3" t="s">
        <v>21748</v>
      </c>
      <c r="E3592" s="3" t="s">
        <v>21749</v>
      </c>
      <c r="F3592" s="3" t="s">
        <v>21750</v>
      </c>
      <c r="G3592" s="3" t="s">
        <v>21751</v>
      </c>
      <c r="H3592" s="3" t="s">
        <v>21752</v>
      </c>
    </row>
    <row r="3593" spans="1:8" ht="12" customHeight="1" x14ac:dyDescent="0.25">
      <c r="A3593" s="3">
        <v>10812</v>
      </c>
      <c r="B3593" s="3" t="s">
        <v>21753</v>
      </c>
      <c r="C3593" s="3">
        <v>32</v>
      </c>
      <c r="D3593" s="3" t="s">
        <v>21754</v>
      </c>
      <c r="E3593" s="3" t="s">
        <v>21755</v>
      </c>
      <c r="F3593" s="3" t="s">
        <v>21756</v>
      </c>
      <c r="G3593" s="3" t="s">
        <v>21757</v>
      </c>
      <c r="H3593" s="3" t="s">
        <v>21758</v>
      </c>
    </row>
    <row r="3594" spans="1:8" ht="12" customHeight="1" x14ac:dyDescent="0.25">
      <c r="A3594" s="3">
        <v>10485</v>
      </c>
      <c r="B3594" s="3" t="s">
        <v>21759</v>
      </c>
      <c r="C3594" s="3">
        <v>32</v>
      </c>
      <c r="D3594" s="3" t="s">
        <v>21760</v>
      </c>
      <c r="E3594" s="3" t="s">
        <v>21761</v>
      </c>
      <c r="F3594" s="3" t="s">
        <v>21762</v>
      </c>
      <c r="G3594" s="3" t="s">
        <v>21763</v>
      </c>
      <c r="H3594" s="3" t="s">
        <v>21764</v>
      </c>
    </row>
    <row r="3595" spans="1:8" ht="12" customHeight="1" x14ac:dyDescent="0.25">
      <c r="A3595" s="3">
        <v>9788</v>
      </c>
      <c r="B3595" s="3" t="s">
        <v>21765</v>
      </c>
      <c r="C3595" s="3">
        <v>32</v>
      </c>
      <c r="D3595" s="3" t="s">
        <v>21766</v>
      </c>
      <c r="E3595" s="3" t="s">
        <v>21767</v>
      </c>
      <c r="F3595" s="3" t="s">
        <v>21768</v>
      </c>
      <c r="G3595" s="3" t="s">
        <v>21769</v>
      </c>
      <c r="H3595" s="3" t="s">
        <v>21770</v>
      </c>
    </row>
    <row r="3596" spans="1:8" ht="12" customHeight="1" x14ac:dyDescent="0.25">
      <c r="A3596" s="3">
        <v>24404</v>
      </c>
      <c r="B3596" s="3" t="s">
        <v>21771</v>
      </c>
      <c r="C3596" s="3">
        <v>32</v>
      </c>
      <c r="D3596" s="3" t="s">
        <v>21772</v>
      </c>
      <c r="E3596" s="3" t="s">
        <v>21773</v>
      </c>
      <c r="F3596" s="3" t="s">
        <v>21774</v>
      </c>
      <c r="G3596" s="3" t="s">
        <v>21775</v>
      </c>
      <c r="H3596" s="3" t="s">
        <v>21776</v>
      </c>
    </row>
    <row r="3597" spans="1:8" ht="12" customHeight="1" x14ac:dyDescent="0.25">
      <c r="A3597" s="3">
        <v>24408</v>
      </c>
      <c r="B3597" s="3" t="s">
        <v>21777</v>
      </c>
      <c r="C3597" s="3">
        <v>32</v>
      </c>
      <c r="D3597" s="3" t="s">
        <v>21778</v>
      </c>
      <c r="E3597" s="3" t="s">
        <v>21779</v>
      </c>
      <c r="F3597" s="3" t="s">
        <v>21780</v>
      </c>
      <c r="G3597" s="3" t="s">
        <v>21781</v>
      </c>
      <c r="H3597" s="3" t="s">
        <v>21782</v>
      </c>
    </row>
    <row r="3598" spans="1:8" ht="12" customHeight="1" x14ac:dyDescent="0.25">
      <c r="A3598" s="3">
        <v>24410</v>
      </c>
      <c r="B3598" s="3" t="s">
        <v>21783</v>
      </c>
      <c r="C3598" s="3">
        <v>32</v>
      </c>
      <c r="D3598" s="3" t="s">
        <v>21784</v>
      </c>
      <c r="E3598" s="3" t="s">
        <v>21785</v>
      </c>
      <c r="F3598" s="3" t="s">
        <v>21786</v>
      </c>
      <c r="G3598" s="3" t="s">
        <v>21787</v>
      </c>
      <c r="H3598" s="3" t="s">
        <v>21788</v>
      </c>
    </row>
    <row r="3599" spans="1:8" ht="12" customHeight="1" x14ac:dyDescent="0.25">
      <c r="A3599" s="3">
        <v>11307</v>
      </c>
      <c r="B3599" s="3" t="s">
        <v>21789</v>
      </c>
      <c r="C3599" s="3">
        <v>32</v>
      </c>
      <c r="D3599" s="3" t="s">
        <v>21790</v>
      </c>
      <c r="E3599" s="3" t="s">
        <v>21791</v>
      </c>
      <c r="F3599" s="3" t="s">
        <v>21792</v>
      </c>
      <c r="G3599" s="3" t="s">
        <v>21793</v>
      </c>
      <c r="H3599" s="3" t="s">
        <v>21794</v>
      </c>
    </row>
    <row r="3600" spans="1:8" ht="12" customHeight="1" x14ac:dyDescent="0.25">
      <c r="A3600" s="3">
        <v>15506</v>
      </c>
      <c r="B3600" s="3" t="s">
        <v>21795</v>
      </c>
      <c r="C3600" s="3">
        <v>32</v>
      </c>
      <c r="D3600" s="3" t="s">
        <v>21796</v>
      </c>
      <c r="E3600" s="3" t="s">
        <v>21797</v>
      </c>
      <c r="F3600" s="3" t="s">
        <v>21798</v>
      </c>
      <c r="G3600" s="3" t="s">
        <v>21799</v>
      </c>
      <c r="H3600" s="3" t="s">
        <v>21800</v>
      </c>
    </row>
    <row r="3601" spans="1:8" ht="12" customHeight="1" x14ac:dyDescent="0.25">
      <c r="A3601" s="3">
        <v>11282</v>
      </c>
      <c r="B3601" s="3" t="s">
        <v>21801</v>
      </c>
      <c r="C3601" s="3" t="s">
        <v>21802</v>
      </c>
      <c r="D3601" s="3" t="s">
        <v>21803</v>
      </c>
      <c r="E3601" s="3" t="s">
        <v>21804</v>
      </c>
      <c r="F3601" s="3" t="s">
        <v>21805</v>
      </c>
      <c r="G3601" s="3" t="s">
        <v>21806</v>
      </c>
      <c r="H3601" s="3" t="s">
        <v>21807</v>
      </c>
    </row>
    <row r="3602" spans="1:8" ht="12" customHeight="1" x14ac:dyDescent="0.25">
      <c r="A3602" s="3">
        <v>24177</v>
      </c>
      <c r="B3602" s="3" t="s">
        <v>21808</v>
      </c>
      <c r="C3602" s="3" t="s">
        <v>21809</v>
      </c>
      <c r="D3602" s="3" t="s">
        <v>21810</v>
      </c>
      <c r="E3602" s="3" t="s">
        <v>21811</v>
      </c>
      <c r="F3602" s="3" t="s">
        <v>21812</v>
      </c>
      <c r="G3602" s="3" t="s">
        <v>21813</v>
      </c>
      <c r="H3602" s="3" t="s">
        <v>21814</v>
      </c>
    </row>
    <row r="3603" spans="1:8" ht="12" customHeight="1" x14ac:dyDescent="0.25">
      <c r="A3603" s="3">
        <v>24586</v>
      </c>
      <c r="B3603" s="3" t="s">
        <v>21815</v>
      </c>
      <c r="C3603" s="3" t="s">
        <v>21816</v>
      </c>
      <c r="D3603" s="3" t="s">
        <v>21817</v>
      </c>
      <c r="E3603" s="3" t="s">
        <v>21818</v>
      </c>
      <c r="F3603" s="3" t="s">
        <v>21819</v>
      </c>
      <c r="G3603" s="3" t="s">
        <v>21820</v>
      </c>
      <c r="H3603" s="3" t="s">
        <v>21821</v>
      </c>
    </row>
    <row r="3604" spans="1:8" ht="12" customHeight="1" x14ac:dyDescent="0.25">
      <c r="A3604" s="3">
        <v>3648</v>
      </c>
      <c r="B3604" s="3" t="s">
        <v>21822</v>
      </c>
      <c r="C3604" s="3" t="s">
        <v>21823</v>
      </c>
      <c r="D3604" s="3" t="s">
        <v>21824</v>
      </c>
      <c r="E3604" s="3" t="s">
        <v>21825</v>
      </c>
      <c r="F3604" s="3" t="s">
        <v>21826</v>
      </c>
      <c r="G3604" s="3" t="s">
        <v>21827</v>
      </c>
      <c r="H3604" s="3" t="s">
        <v>21828</v>
      </c>
    </row>
    <row r="3605" spans="1:8" ht="12" customHeight="1" x14ac:dyDescent="0.25">
      <c r="A3605" s="3">
        <v>3509</v>
      </c>
      <c r="B3605" s="3" t="s">
        <v>21829</v>
      </c>
      <c r="C3605" s="3" t="s">
        <v>21830</v>
      </c>
      <c r="D3605" s="3" t="s">
        <v>21831</v>
      </c>
      <c r="E3605" s="3" t="s">
        <v>21832</v>
      </c>
      <c r="F3605" s="3" t="s">
        <v>21833</v>
      </c>
      <c r="G3605" s="3" t="s">
        <v>21834</v>
      </c>
      <c r="H3605" s="3" t="s">
        <v>21835</v>
      </c>
    </row>
    <row r="3606" spans="1:8" ht="12" customHeight="1" x14ac:dyDescent="0.25">
      <c r="A3606" s="3">
        <v>3934</v>
      </c>
      <c r="B3606" s="3" t="s">
        <v>21836</v>
      </c>
      <c r="C3606" s="3" t="s">
        <v>21837</v>
      </c>
      <c r="D3606" s="3" t="s">
        <v>21838</v>
      </c>
      <c r="E3606" s="3" t="s">
        <v>21839</v>
      </c>
      <c r="F3606" s="3" t="s">
        <v>21840</v>
      </c>
      <c r="G3606" s="3" t="s">
        <v>21841</v>
      </c>
      <c r="H3606" s="3" t="s">
        <v>21842</v>
      </c>
    </row>
    <row r="3607" spans="1:8" ht="12" customHeight="1" x14ac:dyDescent="0.25">
      <c r="A3607" s="3">
        <v>4133</v>
      </c>
      <c r="B3607" s="3" t="s">
        <v>21843</v>
      </c>
      <c r="C3607" s="3" t="s">
        <v>21844</v>
      </c>
      <c r="D3607" s="3" t="s">
        <v>21845</v>
      </c>
      <c r="E3607" s="3" t="s">
        <v>21846</v>
      </c>
      <c r="F3607" s="3" t="s">
        <v>21847</v>
      </c>
      <c r="G3607" s="3" t="s">
        <v>21848</v>
      </c>
      <c r="H3607" s="3" t="s">
        <v>21849</v>
      </c>
    </row>
    <row r="3608" spans="1:8" ht="12" customHeight="1" x14ac:dyDescent="0.25">
      <c r="A3608" s="3">
        <v>4309</v>
      </c>
      <c r="B3608" s="3" t="s">
        <v>21850</v>
      </c>
      <c r="C3608" s="3" t="s">
        <v>21851</v>
      </c>
      <c r="D3608" s="3" t="s">
        <v>21852</v>
      </c>
      <c r="E3608" s="3" t="s">
        <v>21853</v>
      </c>
      <c r="F3608" s="3" t="s">
        <v>21854</v>
      </c>
      <c r="G3608" s="3" t="s">
        <v>21855</v>
      </c>
      <c r="H3608" s="3" t="s">
        <v>21856</v>
      </c>
    </row>
    <row r="3609" spans="1:8" ht="12" customHeight="1" x14ac:dyDescent="0.25">
      <c r="A3609" s="3">
        <v>4171</v>
      </c>
      <c r="B3609" s="3" t="s">
        <v>21857</v>
      </c>
      <c r="C3609" s="3" t="s">
        <v>21858</v>
      </c>
      <c r="D3609" s="3" t="s">
        <v>21859</v>
      </c>
      <c r="E3609" s="3" t="s">
        <v>21860</v>
      </c>
      <c r="F3609" s="3" t="s">
        <v>21861</v>
      </c>
      <c r="G3609" s="3" t="s">
        <v>21862</v>
      </c>
      <c r="H3609" s="3" t="s">
        <v>21863</v>
      </c>
    </row>
    <row r="3610" spans="1:8" ht="12" customHeight="1" x14ac:dyDescent="0.25">
      <c r="A3610" s="3">
        <v>4190</v>
      </c>
      <c r="B3610" s="3" t="s">
        <v>21864</v>
      </c>
      <c r="C3610" s="3" t="s">
        <v>21865</v>
      </c>
      <c r="D3610" s="3" t="s">
        <v>21866</v>
      </c>
      <c r="E3610" s="3" t="s">
        <v>21867</v>
      </c>
      <c r="F3610" s="3" t="s">
        <v>21868</v>
      </c>
      <c r="G3610" s="3" t="s">
        <v>21869</v>
      </c>
      <c r="H3610" s="3" t="s">
        <v>21870</v>
      </c>
    </row>
    <row r="3611" spans="1:8" ht="12" customHeight="1" x14ac:dyDescent="0.25">
      <c r="A3611" s="3">
        <v>4576</v>
      </c>
      <c r="B3611" s="3" t="s">
        <v>21871</v>
      </c>
      <c r="C3611" s="3" t="s">
        <v>21872</v>
      </c>
      <c r="D3611" s="3" t="s">
        <v>21873</v>
      </c>
      <c r="E3611" s="3" t="s">
        <v>21874</v>
      </c>
      <c r="F3611" s="3" t="s">
        <v>21875</v>
      </c>
      <c r="G3611" s="3" t="s">
        <v>21876</v>
      </c>
      <c r="H3611" s="3" t="s">
        <v>21877</v>
      </c>
    </row>
    <row r="3612" spans="1:8" ht="12" customHeight="1" x14ac:dyDescent="0.25">
      <c r="A3612" s="3">
        <v>4579</v>
      </c>
      <c r="B3612" s="3" t="s">
        <v>21878</v>
      </c>
      <c r="C3612" s="3" t="s">
        <v>21879</v>
      </c>
      <c r="D3612" s="3" t="s">
        <v>21880</v>
      </c>
      <c r="E3612" s="3" t="s">
        <v>21881</v>
      </c>
      <c r="F3612" s="3" t="s">
        <v>21882</v>
      </c>
      <c r="G3612" s="3" t="s">
        <v>21883</v>
      </c>
      <c r="H3612" s="3" t="s">
        <v>21884</v>
      </c>
    </row>
    <row r="3613" spans="1:8" ht="12" customHeight="1" x14ac:dyDescent="0.25">
      <c r="A3613" s="3">
        <v>10826</v>
      </c>
      <c r="B3613" s="3" t="s">
        <v>21885</v>
      </c>
      <c r="C3613" s="3" t="s">
        <v>21886</v>
      </c>
      <c r="D3613" s="3" t="s">
        <v>21887</v>
      </c>
      <c r="E3613" s="3" t="s">
        <v>21888</v>
      </c>
      <c r="F3613" s="3" t="s">
        <v>21889</v>
      </c>
      <c r="G3613" s="3" t="s">
        <v>21890</v>
      </c>
      <c r="H3613" s="3" t="s">
        <v>21891</v>
      </c>
    </row>
    <row r="3614" spans="1:8" ht="12" customHeight="1" x14ac:dyDescent="0.25">
      <c r="A3614" s="3">
        <v>10543</v>
      </c>
      <c r="B3614" s="3" t="s">
        <v>21892</v>
      </c>
      <c r="C3614" s="3" t="s">
        <v>21893</v>
      </c>
      <c r="D3614" s="3" t="s">
        <v>21894</v>
      </c>
      <c r="E3614" s="3" t="s">
        <v>21895</v>
      </c>
      <c r="F3614" s="3" t="s">
        <v>21896</v>
      </c>
      <c r="G3614" s="3" t="s">
        <v>21897</v>
      </c>
      <c r="H3614" s="3" t="s">
        <v>21898</v>
      </c>
    </row>
    <row r="3615" spans="1:8" ht="12" customHeight="1" x14ac:dyDescent="0.25">
      <c r="A3615" s="3">
        <v>11287</v>
      </c>
      <c r="B3615" s="3" t="s">
        <v>21899</v>
      </c>
      <c r="C3615" s="3" t="s">
        <v>21900</v>
      </c>
      <c r="D3615" s="3" t="s">
        <v>21901</v>
      </c>
      <c r="E3615" s="3" t="s">
        <v>21902</v>
      </c>
      <c r="F3615" s="3" t="s">
        <v>21903</v>
      </c>
      <c r="G3615" s="3" t="s">
        <v>21904</v>
      </c>
      <c r="H3615" s="3" t="s">
        <v>21905</v>
      </c>
    </row>
    <row r="3616" spans="1:8" ht="12" customHeight="1" x14ac:dyDescent="0.25">
      <c r="A3616" s="3">
        <v>15767</v>
      </c>
      <c r="B3616" s="3" t="s">
        <v>21906</v>
      </c>
      <c r="C3616" s="3" t="s">
        <v>21907</v>
      </c>
      <c r="D3616" s="3" t="s">
        <v>21908</v>
      </c>
      <c r="E3616" s="3" t="s">
        <v>21909</v>
      </c>
      <c r="F3616" s="3" t="s">
        <v>21910</v>
      </c>
      <c r="G3616" s="3" t="s">
        <v>21911</v>
      </c>
      <c r="H3616" s="3" t="s">
        <v>21912</v>
      </c>
    </row>
    <row r="3617" spans="1:8" ht="12" customHeight="1" x14ac:dyDescent="0.25">
      <c r="A3617" s="3">
        <v>6310</v>
      </c>
      <c r="B3617" s="3" t="s">
        <v>21913</v>
      </c>
      <c r="C3617" s="3" t="s">
        <v>21914</v>
      </c>
      <c r="D3617" s="3" t="s">
        <v>21915</v>
      </c>
      <c r="E3617" s="3" t="s">
        <v>21916</v>
      </c>
      <c r="F3617" s="3" t="s">
        <v>21917</v>
      </c>
      <c r="G3617" s="3" t="s">
        <v>21918</v>
      </c>
      <c r="H3617" s="3" t="s">
        <v>21919</v>
      </c>
    </row>
    <row r="3618" spans="1:8" ht="12" customHeight="1" x14ac:dyDescent="0.25">
      <c r="A3618" s="3">
        <v>6311</v>
      </c>
      <c r="B3618" s="3" t="s">
        <v>21920</v>
      </c>
      <c r="C3618" s="3" t="s">
        <v>21921</v>
      </c>
      <c r="D3618" s="3" t="s">
        <v>21922</v>
      </c>
      <c r="E3618" s="3" t="s">
        <v>21923</v>
      </c>
      <c r="F3618" s="3" t="s">
        <v>21924</v>
      </c>
      <c r="G3618" s="3" t="s">
        <v>21925</v>
      </c>
      <c r="H3618" s="3" t="s">
        <v>21926</v>
      </c>
    </row>
    <row r="3619" spans="1:8" ht="12" customHeight="1" x14ac:dyDescent="0.25">
      <c r="A3619" s="3">
        <v>6144</v>
      </c>
      <c r="B3619" s="3" t="s">
        <v>21927</v>
      </c>
      <c r="C3619" s="3" t="s">
        <v>21928</v>
      </c>
      <c r="D3619" s="3" t="s">
        <v>21929</v>
      </c>
      <c r="E3619" s="3" t="s">
        <v>21930</v>
      </c>
      <c r="F3619" s="3" t="s">
        <v>21931</v>
      </c>
      <c r="G3619" s="3" t="s">
        <v>21932</v>
      </c>
      <c r="H3619" s="3" t="s">
        <v>21933</v>
      </c>
    </row>
    <row r="3620" spans="1:8" ht="12" customHeight="1" x14ac:dyDescent="0.25">
      <c r="A3620" s="3">
        <v>4500</v>
      </c>
      <c r="B3620" s="3" t="s">
        <v>21934</v>
      </c>
      <c r="C3620" s="3" t="s">
        <v>21935</v>
      </c>
      <c r="D3620" s="3" t="s">
        <v>21936</v>
      </c>
      <c r="E3620" s="3" t="s">
        <v>21937</v>
      </c>
      <c r="F3620" s="3" t="s">
        <v>21938</v>
      </c>
      <c r="G3620" s="3" t="s">
        <v>21939</v>
      </c>
      <c r="H3620" s="3" t="s">
        <v>21940</v>
      </c>
    </row>
    <row r="3621" spans="1:8" ht="12" customHeight="1" x14ac:dyDescent="0.25">
      <c r="A3621" s="3">
        <v>4528</v>
      </c>
      <c r="B3621" s="3" t="s">
        <v>21941</v>
      </c>
      <c r="C3621" s="3" t="s">
        <v>21942</v>
      </c>
      <c r="D3621" s="3" t="s">
        <v>21943</v>
      </c>
      <c r="E3621" s="3" t="s">
        <v>21944</v>
      </c>
      <c r="F3621" s="3" t="s">
        <v>21945</v>
      </c>
      <c r="G3621" s="3" t="s">
        <v>21946</v>
      </c>
      <c r="H3621" s="3" t="s">
        <v>21947</v>
      </c>
    </row>
    <row r="3622" spans="1:8" ht="12" customHeight="1" x14ac:dyDescent="0.25">
      <c r="A3622" s="3">
        <v>4434</v>
      </c>
      <c r="B3622" s="3" t="s">
        <v>21948</v>
      </c>
      <c r="C3622" s="3" t="s">
        <v>21949</v>
      </c>
      <c r="D3622" s="3" t="s">
        <v>21950</v>
      </c>
      <c r="E3622" s="3" t="s">
        <v>21951</v>
      </c>
      <c r="F3622" s="3" t="s">
        <v>21952</v>
      </c>
      <c r="G3622" s="3" t="s">
        <v>21953</v>
      </c>
      <c r="H3622" s="3" t="s">
        <v>21954</v>
      </c>
    </row>
    <row r="3623" spans="1:8" ht="12" customHeight="1" x14ac:dyDescent="0.25">
      <c r="A3623" s="3">
        <v>4379</v>
      </c>
      <c r="B3623" s="3" t="s">
        <v>21955</v>
      </c>
      <c r="C3623" s="3" t="s">
        <v>21956</v>
      </c>
      <c r="D3623" s="3" t="s">
        <v>21957</v>
      </c>
      <c r="E3623" s="3" t="s">
        <v>21958</v>
      </c>
      <c r="F3623" s="3" t="s">
        <v>21959</v>
      </c>
      <c r="G3623" s="3" t="s">
        <v>21960</v>
      </c>
      <c r="H3623" s="3" t="s">
        <v>21961</v>
      </c>
    </row>
    <row r="3624" spans="1:8" ht="12" customHeight="1" x14ac:dyDescent="0.25">
      <c r="A3624" s="3">
        <v>4226</v>
      </c>
      <c r="B3624" s="3" t="s">
        <v>21962</v>
      </c>
      <c r="C3624" s="3" t="s">
        <v>21963</v>
      </c>
      <c r="D3624" s="3" t="s">
        <v>21964</v>
      </c>
      <c r="E3624" s="3" t="s">
        <v>21965</v>
      </c>
      <c r="F3624" s="3" t="s">
        <v>21966</v>
      </c>
      <c r="G3624" s="3" t="s">
        <v>21967</v>
      </c>
      <c r="H3624" s="3" t="s">
        <v>21968</v>
      </c>
    </row>
    <row r="3625" spans="1:8" ht="12" customHeight="1" x14ac:dyDescent="0.25">
      <c r="A3625" s="3">
        <v>4149</v>
      </c>
      <c r="B3625" s="3" t="s">
        <v>21969</v>
      </c>
      <c r="C3625" s="3" t="s">
        <v>21970</v>
      </c>
      <c r="D3625" s="3" t="s">
        <v>21971</v>
      </c>
      <c r="E3625" s="3" t="s">
        <v>21972</v>
      </c>
      <c r="F3625" s="3" t="s">
        <v>21973</v>
      </c>
      <c r="G3625" s="3" t="s">
        <v>21974</v>
      </c>
      <c r="H3625" s="3" t="s">
        <v>21975</v>
      </c>
    </row>
    <row r="3626" spans="1:8" ht="12" customHeight="1" x14ac:dyDescent="0.25">
      <c r="A3626" s="3">
        <v>3932</v>
      </c>
      <c r="B3626" s="3" t="s">
        <v>21976</v>
      </c>
      <c r="C3626" s="3" t="s">
        <v>21977</v>
      </c>
      <c r="D3626" s="3" t="s">
        <v>21978</v>
      </c>
      <c r="E3626" s="3" t="s">
        <v>21979</v>
      </c>
      <c r="F3626" s="3" t="s">
        <v>21980</v>
      </c>
      <c r="G3626" s="3" t="s">
        <v>21981</v>
      </c>
      <c r="H3626" s="3" t="s">
        <v>21982</v>
      </c>
    </row>
    <row r="3627" spans="1:8" ht="12" customHeight="1" x14ac:dyDescent="0.25">
      <c r="A3627" s="3">
        <v>3906</v>
      </c>
      <c r="B3627" s="3" t="s">
        <v>21983</v>
      </c>
      <c r="C3627" s="3" t="s">
        <v>21984</v>
      </c>
      <c r="D3627" s="3" t="s">
        <v>21985</v>
      </c>
      <c r="E3627" s="3" t="s">
        <v>21986</v>
      </c>
      <c r="F3627" s="3" t="s">
        <v>21987</v>
      </c>
      <c r="G3627" s="3" t="s">
        <v>21988</v>
      </c>
      <c r="H3627" s="3" t="s">
        <v>21989</v>
      </c>
    </row>
    <row r="3628" spans="1:8" ht="12" customHeight="1" x14ac:dyDescent="0.25">
      <c r="A3628" s="3">
        <v>3915</v>
      </c>
      <c r="B3628" s="3" t="s">
        <v>21990</v>
      </c>
      <c r="C3628" s="3" t="s">
        <v>21991</v>
      </c>
      <c r="D3628" s="3" t="s">
        <v>21992</v>
      </c>
      <c r="E3628" s="3" t="s">
        <v>21993</v>
      </c>
      <c r="F3628" s="3" t="s">
        <v>21994</v>
      </c>
      <c r="G3628" s="3" t="s">
        <v>21995</v>
      </c>
      <c r="H3628" s="3" t="s">
        <v>21996</v>
      </c>
    </row>
    <row r="3629" spans="1:8" ht="12" customHeight="1" x14ac:dyDescent="0.25">
      <c r="A3629" s="3">
        <v>4004</v>
      </c>
      <c r="B3629" s="3" t="s">
        <v>21997</v>
      </c>
      <c r="C3629" s="3" t="s">
        <v>21998</v>
      </c>
      <c r="D3629" s="3" t="s">
        <v>21999</v>
      </c>
      <c r="E3629" s="3" t="s">
        <v>22000</v>
      </c>
      <c r="F3629" s="3" t="s">
        <v>22001</v>
      </c>
      <c r="G3629" s="3" t="s">
        <v>22002</v>
      </c>
      <c r="H3629" s="3" t="s">
        <v>22003</v>
      </c>
    </row>
    <row r="3630" spans="1:8" ht="12" customHeight="1" x14ac:dyDescent="0.25">
      <c r="A3630" s="3">
        <v>3719</v>
      </c>
      <c r="B3630" s="3" t="s">
        <v>22004</v>
      </c>
      <c r="C3630" s="3" t="s">
        <v>22005</v>
      </c>
      <c r="D3630" s="3" t="s">
        <v>22006</v>
      </c>
      <c r="E3630" s="3" t="s">
        <v>22007</v>
      </c>
      <c r="F3630" s="3" t="s">
        <v>22008</v>
      </c>
      <c r="G3630" s="3" t="s">
        <v>22009</v>
      </c>
      <c r="H3630" s="3" t="s">
        <v>22010</v>
      </c>
    </row>
    <row r="3631" spans="1:8" ht="12" customHeight="1" x14ac:dyDescent="0.25">
      <c r="A3631" s="3">
        <v>3807</v>
      </c>
      <c r="B3631" s="3" t="s">
        <v>22011</v>
      </c>
      <c r="C3631" s="3" t="s">
        <v>22012</v>
      </c>
      <c r="D3631" s="3" t="s">
        <v>22013</v>
      </c>
      <c r="E3631" s="3" t="s">
        <v>22014</v>
      </c>
      <c r="F3631" s="3" t="s">
        <v>22015</v>
      </c>
      <c r="G3631" s="3" t="s">
        <v>22016</v>
      </c>
      <c r="H3631" s="3" t="s">
        <v>22017</v>
      </c>
    </row>
    <row r="3632" spans="1:8" ht="12" customHeight="1" x14ac:dyDescent="0.25">
      <c r="A3632" s="3">
        <v>3502</v>
      </c>
      <c r="B3632" s="3" t="s">
        <v>22018</v>
      </c>
      <c r="C3632" s="3" t="s">
        <v>22019</v>
      </c>
      <c r="D3632" s="3" t="s">
        <v>22020</v>
      </c>
      <c r="E3632" s="3" t="s">
        <v>22021</v>
      </c>
      <c r="F3632" s="3" t="s">
        <v>22022</v>
      </c>
      <c r="G3632" s="3" t="s">
        <v>22023</v>
      </c>
      <c r="H3632" s="3" t="s">
        <v>22024</v>
      </c>
    </row>
    <row r="3633" spans="1:8" ht="12" customHeight="1" x14ac:dyDescent="0.25">
      <c r="A3633" s="3">
        <v>3653</v>
      </c>
      <c r="B3633" s="3" t="s">
        <v>22025</v>
      </c>
      <c r="C3633" s="3" t="s">
        <v>22026</v>
      </c>
      <c r="D3633" s="3" t="s">
        <v>22027</v>
      </c>
      <c r="E3633" s="3" t="s">
        <v>22028</v>
      </c>
      <c r="F3633" s="3" t="s">
        <v>22029</v>
      </c>
      <c r="G3633" s="3" t="s">
        <v>22030</v>
      </c>
      <c r="H3633" s="3" t="s">
        <v>22031</v>
      </c>
    </row>
    <row r="3634" spans="1:8" ht="12" customHeight="1" x14ac:dyDescent="0.25">
      <c r="A3634" s="3">
        <v>3273</v>
      </c>
      <c r="B3634" s="3" t="s">
        <v>22032</v>
      </c>
      <c r="C3634" s="3" t="s">
        <v>22033</v>
      </c>
      <c r="D3634" s="3" t="s">
        <v>22034</v>
      </c>
      <c r="E3634" s="3" t="s">
        <v>22035</v>
      </c>
      <c r="F3634" s="3" t="s">
        <v>22036</v>
      </c>
      <c r="G3634" s="3" t="s">
        <v>22037</v>
      </c>
      <c r="H3634" s="3" t="s">
        <v>22038</v>
      </c>
    </row>
    <row r="3635" spans="1:8" ht="12" customHeight="1" x14ac:dyDescent="0.25">
      <c r="A3635" s="3">
        <v>3185</v>
      </c>
      <c r="B3635" s="3" t="s">
        <v>22039</v>
      </c>
      <c r="C3635" s="3" t="s">
        <v>22040</v>
      </c>
      <c r="D3635" s="3" t="s">
        <v>22041</v>
      </c>
      <c r="E3635" s="3" t="s">
        <v>22042</v>
      </c>
      <c r="F3635" s="3" t="s">
        <v>22043</v>
      </c>
      <c r="G3635" s="3" t="s">
        <v>22044</v>
      </c>
      <c r="H3635" s="3" t="s">
        <v>22045</v>
      </c>
    </row>
    <row r="3636" spans="1:8" ht="12" customHeight="1" x14ac:dyDescent="0.25">
      <c r="A3636" s="3">
        <v>3156</v>
      </c>
      <c r="B3636" s="3" t="s">
        <v>22046</v>
      </c>
      <c r="C3636" s="3" t="s">
        <v>22047</v>
      </c>
      <c r="D3636" s="3" t="s">
        <v>22048</v>
      </c>
      <c r="E3636" s="3" t="s">
        <v>22049</v>
      </c>
      <c r="F3636" s="3" t="s">
        <v>22050</v>
      </c>
      <c r="G3636" s="3" t="s">
        <v>22051</v>
      </c>
      <c r="H3636" s="3" t="s">
        <v>22052</v>
      </c>
    </row>
    <row r="3637" spans="1:8" ht="12" customHeight="1" x14ac:dyDescent="0.25">
      <c r="A3637" s="3">
        <v>3030</v>
      </c>
      <c r="B3637" s="3" t="s">
        <v>22053</v>
      </c>
      <c r="C3637" s="3" t="s">
        <v>22054</v>
      </c>
      <c r="D3637" s="3" t="s">
        <v>22055</v>
      </c>
      <c r="E3637" s="3" t="s">
        <v>22056</v>
      </c>
      <c r="F3637" s="3" t="s">
        <v>22057</v>
      </c>
      <c r="G3637" s="3" t="s">
        <v>22058</v>
      </c>
      <c r="H3637" s="3" t="s">
        <v>22059</v>
      </c>
    </row>
    <row r="3638" spans="1:8" ht="12" customHeight="1" x14ac:dyDescent="0.25">
      <c r="A3638" s="3">
        <v>3059</v>
      </c>
      <c r="B3638" s="3" t="s">
        <v>22060</v>
      </c>
      <c r="C3638" s="3" t="s">
        <v>22061</v>
      </c>
      <c r="D3638" s="3" t="s">
        <v>22062</v>
      </c>
      <c r="E3638" s="3" t="s">
        <v>22063</v>
      </c>
      <c r="F3638" s="3" t="s">
        <v>22064</v>
      </c>
      <c r="G3638" s="3" t="s">
        <v>22065</v>
      </c>
      <c r="H3638" s="3" t="s">
        <v>22066</v>
      </c>
    </row>
    <row r="3639" spans="1:8" ht="12" customHeight="1" x14ac:dyDescent="0.25">
      <c r="A3639" s="3">
        <v>3269</v>
      </c>
      <c r="B3639" s="3" t="s">
        <v>22067</v>
      </c>
      <c r="C3639" s="3" t="s">
        <v>22068</v>
      </c>
      <c r="D3639" s="3" t="s">
        <v>22069</v>
      </c>
      <c r="E3639" s="3" t="s">
        <v>22070</v>
      </c>
      <c r="F3639" s="3" t="s">
        <v>22071</v>
      </c>
      <c r="G3639" s="3" t="s">
        <v>22072</v>
      </c>
      <c r="H3639" s="3" t="s">
        <v>22073</v>
      </c>
    </row>
    <row r="3640" spans="1:8" ht="12" customHeight="1" x14ac:dyDescent="0.25">
      <c r="A3640" s="3">
        <v>3319</v>
      </c>
      <c r="B3640" s="3" t="s">
        <v>22074</v>
      </c>
      <c r="C3640" s="3" t="s">
        <v>22075</v>
      </c>
      <c r="D3640" s="3" t="s">
        <v>22076</v>
      </c>
      <c r="E3640" s="3" t="s">
        <v>22077</v>
      </c>
      <c r="F3640" s="3" t="s">
        <v>22078</v>
      </c>
      <c r="G3640" s="3" t="s">
        <v>22079</v>
      </c>
      <c r="H3640" s="3" t="s">
        <v>22080</v>
      </c>
    </row>
    <row r="3641" spans="1:8" ht="12" customHeight="1" x14ac:dyDescent="0.25">
      <c r="A3641" s="3">
        <v>3542</v>
      </c>
      <c r="B3641" s="3" t="s">
        <v>22081</v>
      </c>
      <c r="C3641" s="3" t="s">
        <v>22082</v>
      </c>
      <c r="D3641" s="3" t="s">
        <v>22083</v>
      </c>
      <c r="E3641" s="3" t="s">
        <v>22084</v>
      </c>
      <c r="F3641" s="3" t="s">
        <v>22085</v>
      </c>
      <c r="G3641" s="3" t="s">
        <v>22086</v>
      </c>
      <c r="H3641" s="3" t="s">
        <v>22087</v>
      </c>
    </row>
    <row r="3642" spans="1:8" ht="12" customHeight="1" x14ac:dyDescent="0.25">
      <c r="A3642" s="3">
        <v>3514</v>
      </c>
      <c r="B3642" s="3" t="s">
        <v>22088</v>
      </c>
      <c r="C3642" s="3" t="s">
        <v>22089</v>
      </c>
      <c r="D3642" s="3" t="s">
        <v>22090</v>
      </c>
      <c r="E3642" s="3" t="s">
        <v>22091</v>
      </c>
      <c r="F3642" s="3" t="s">
        <v>22092</v>
      </c>
      <c r="G3642" s="3" t="s">
        <v>22093</v>
      </c>
      <c r="H3642" s="3" t="s">
        <v>22094</v>
      </c>
    </row>
    <row r="3643" spans="1:8" ht="12" customHeight="1" x14ac:dyDescent="0.25">
      <c r="A3643" s="3">
        <v>3821</v>
      </c>
      <c r="B3643" s="3" t="s">
        <v>22095</v>
      </c>
      <c r="C3643" s="3" t="s">
        <v>22096</v>
      </c>
      <c r="D3643" s="3" t="s">
        <v>22097</v>
      </c>
      <c r="E3643" s="3" t="s">
        <v>22098</v>
      </c>
      <c r="F3643" s="3" t="s">
        <v>22099</v>
      </c>
      <c r="G3643" s="3" t="s">
        <v>22100</v>
      </c>
      <c r="H3643" s="3" t="s">
        <v>22101</v>
      </c>
    </row>
    <row r="3644" spans="1:8" ht="12" customHeight="1" x14ac:dyDescent="0.25">
      <c r="A3644" s="3">
        <v>4100</v>
      </c>
      <c r="B3644" s="3" t="s">
        <v>22102</v>
      </c>
      <c r="C3644" s="3" t="s">
        <v>22103</v>
      </c>
      <c r="D3644" s="3" t="s">
        <v>22104</v>
      </c>
      <c r="E3644" s="3" t="s">
        <v>22105</v>
      </c>
      <c r="F3644" s="3" t="s">
        <v>22106</v>
      </c>
      <c r="G3644" s="3" t="s">
        <v>22107</v>
      </c>
      <c r="H3644" s="3" t="s">
        <v>22108</v>
      </c>
    </row>
    <row r="3645" spans="1:8" ht="12" customHeight="1" x14ac:dyDescent="0.25">
      <c r="A3645" s="3">
        <v>3996</v>
      </c>
      <c r="B3645" s="3" t="s">
        <v>22109</v>
      </c>
      <c r="C3645" s="3" t="s">
        <v>22110</v>
      </c>
      <c r="D3645" s="3" t="s">
        <v>22111</v>
      </c>
      <c r="E3645" s="3" t="s">
        <v>22112</v>
      </c>
      <c r="F3645" s="3" t="s">
        <v>22113</v>
      </c>
      <c r="G3645" s="3" t="s">
        <v>22114</v>
      </c>
      <c r="H3645" s="3" t="s">
        <v>22115</v>
      </c>
    </row>
    <row r="3646" spans="1:8" ht="12" customHeight="1" x14ac:dyDescent="0.25">
      <c r="A3646" s="3">
        <v>10661</v>
      </c>
      <c r="B3646" s="3" t="s">
        <v>22116</v>
      </c>
      <c r="C3646" s="3" t="s">
        <v>22117</v>
      </c>
      <c r="D3646" s="3" t="s">
        <v>22118</v>
      </c>
      <c r="E3646" s="3" t="s">
        <v>22119</v>
      </c>
      <c r="F3646" s="3" t="s">
        <v>22120</v>
      </c>
      <c r="G3646" s="3" t="s">
        <v>22121</v>
      </c>
      <c r="H3646" s="3" t="s">
        <v>22122</v>
      </c>
    </row>
    <row r="3647" spans="1:8" ht="12" customHeight="1" x14ac:dyDescent="0.25">
      <c r="A3647" s="3">
        <v>10901</v>
      </c>
      <c r="B3647" s="3" t="s">
        <v>22123</v>
      </c>
      <c r="C3647" s="3" t="s">
        <v>22124</v>
      </c>
      <c r="D3647" s="3" t="s">
        <v>22125</v>
      </c>
      <c r="E3647" s="3" t="s">
        <v>22126</v>
      </c>
      <c r="F3647" s="3" t="s">
        <v>22127</v>
      </c>
      <c r="G3647" s="3" t="s">
        <v>22128</v>
      </c>
      <c r="H3647" s="3" t="s">
        <v>22129</v>
      </c>
    </row>
    <row r="3648" spans="1:8" ht="12" customHeight="1" x14ac:dyDescent="0.25">
      <c r="A3648" s="3">
        <v>11240</v>
      </c>
      <c r="B3648" s="3" t="s">
        <v>22130</v>
      </c>
      <c r="C3648" s="3" t="s">
        <v>22131</v>
      </c>
      <c r="D3648" s="3" t="s">
        <v>22132</v>
      </c>
      <c r="E3648" s="3" t="s">
        <v>22133</v>
      </c>
      <c r="F3648" s="3" t="s">
        <v>22134</v>
      </c>
      <c r="G3648" s="3" t="s">
        <v>22135</v>
      </c>
      <c r="H3648" s="3" t="s">
        <v>22136</v>
      </c>
    </row>
    <row r="3649" spans="1:8" ht="12" customHeight="1" x14ac:dyDescent="0.25">
      <c r="A3649" s="3">
        <v>18306</v>
      </c>
      <c r="B3649" s="3" t="s">
        <v>22137</v>
      </c>
      <c r="C3649" s="3" t="s">
        <v>22138</v>
      </c>
      <c r="D3649" s="3" t="s">
        <v>22139</v>
      </c>
      <c r="E3649" s="3" t="s">
        <v>22140</v>
      </c>
      <c r="F3649" s="3" t="s">
        <v>22141</v>
      </c>
      <c r="G3649" s="3" t="s">
        <v>22142</v>
      </c>
      <c r="H3649" s="3" t="s">
        <v>22143</v>
      </c>
    </row>
    <row r="3650" spans="1:8" ht="12" customHeight="1" x14ac:dyDescent="0.25">
      <c r="A3650" s="3">
        <v>24292</v>
      </c>
      <c r="B3650" s="3" t="s">
        <v>22144</v>
      </c>
      <c r="C3650" s="3" t="s">
        <v>22145</v>
      </c>
      <c r="D3650" s="3" t="s">
        <v>22146</v>
      </c>
      <c r="E3650" s="3" t="s">
        <v>22147</v>
      </c>
      <c r="F3650" s="3" t="s">
        <v>22148</v>
      </c>
      <c r="G3650" s="3" t="s">
        <v>22149</v>
      </c>
      <c r="H3650" s="3" t="s">
        <v>22150</v>
      </c>
    </row>
    <row r="3651" spans="1:8" ht="12" customHeight="1" x14ac:dyDescent="0.25">
      <c r="A3651" s="3">
        <v>16463</v>
      </c>
      <c r="B3651" s="3" t="s">
        <v>22151</v>
      </c>
      <c r="C3651" s="3">
        <v>35</v>
      </c>
      <c r="D3651" s="3" t="s">
        <v>22152</v>
      </c>
      <c r="E3651" s="3" t="s">
        <v>22153</v>
      </c>
      <c r="F3651" s="3" t="s">
        <v>22154</v>
      </c>
      <c r="G3651" s="3" t="s">
        <v>22155</v>
      </c>
      <c r="H3651" s="3" t="s">
        <v>22156</v>
      </c>
    </row>
    <row r="3652" spans="1:8" ht="12" customHeight="1" x14ac:dyDescent="0.25">
      <c r="A3652" s="3">
        <v>16464</v>
      </c>
      <c r="B3652" s="3" t="s">
        <v>22157</v>
      </c>
      <c r="C3652" s="3">
        <v>35</v>
      </c>
      <c r="D3652" s="3" t="s">
        <v>22158</v>
      </c>
      <c r="E3652" s="3" t="s">
        <v>22159</v>
      </c>
      <c r="F3652" s="3" t="s">
        <v>22160</v>
      </c>
      <c r="G3652" s="3" t="s">
        <v>22161</v>
      </c>
      <c r="H3652" s="3" t="s">
        <v>22162</v>
      </c>
    </row>
    <row r="3653" spans="1:8" ht="12" customHeight="1" x14ac:dyDescent="0.25">
      <c r="A3653" s="3">
        <v>3786</v>
      </c>
      <c r="B3653" s="3" t="s">
        <v>22163</v>
      </c>
      <c r="C3653" s="3">
        <v>35</v>
      </c>
      <c r="D3653" s="3" t="s">
        <v>22164</v>
      </c>
      <c r="E3653" s="3" t="s">
        <v>22165</v>
      </c>
      <c r="F3653" s="3" t="s">
        <v>22166</v>
      </c>
      <c r="G3653" s="3" t="s">
        <v>22167</v>
      </c>
      <c r="H3653" s="3" t="s">
        <v>22168</v>
      </c>
    </row>
    <row r="3654" spans="1:8" ht="12" customHeight="1" x14ac:dyDescent="0.25">
      <c r="A3654" s="3">
        <v>3787</v>
      </c>
      <c r="B3654" s="3" t="s">
        <v>22169</v>
      </c>
      <c r="C3654" s="3">
        <v>35</v>
      </c>
      <c r="D3654" s="3" t="s">
        <v>22170</v>
      </c>
      <c r="E3654" s="3" t="s">
        <v>22171</v>
      </c>
      <c r="F3654" s="3" t="s">
        <v>22172</v>
      </c>
      <c r="G3654" s="3" t="s">
        <v>22173</v>
      </c>
      <c r="H3654" s="3" t="s">
        <v>22174</v>
      </c>
    </row>
    <row r="3655" spans="1:8" ht="12" customHeight="1" x14ac:dyDescent="0.25">
      <c r="A3655" s="3">
        <v>3661</v>
      </c>
      <c r="B3655" s="3" t="s">
        <v>22175</v>
      </c>
      <c r="C3655" s="3">
        <v>35</v>
      </c>
      <c r="D3655" s="3" t="s">
        <v>22176</v>
      </c>
      <c r="E3655" s="3" t="s">
        <v>22177</v>
      </c>
      <c r="F3655" s="3" t="s">
        <v>22178</v>
      </c>
      <c r="G3655" s="3" t="s">
        <v>22179</v>
      </c>
      <c r="H3655" s="3" t="s">
        <v>22180</v>
      </c>
    </row>
    <row r="3656" spans="1:8" ht="12" customHeight="1" x14ac:dyDescent="0.25">
      <c r="A3656" s="3">
        <v>3768</v>
      </c>
      <c r="B3656" s="3" t="s">
        <v>22181</v>
      </c>
      <c r="C3656" s="3">
        <v>35</v>
      </c>
      <c r="D3656" s="3" t="s">
        <v>22182</v>
      </c>
      <c r="E3656" s="3" t="s">
        <v>22183</v>
      </c>
      <c r="F3656" s="3" t="s">
        <v>22184</v>
      </c>
      <c r="G3656" s="3" t="s">
        <v>22185</v>
      </c>
      <c r="H3656" s="3" t="s">
        <v>22186</v>
      </c>
    </row>
    <row r="3657" spans="1:8" ht="12" customHeight="1" x14ac:dyDescent="0.25">
      <c r="A3657" s="3">
        <v>4572</v>
      </c>
      <c r="B3657" s="3" t="s">
        <v>22187</v>
      </c>
      <c r="C3657" s="3">
        <v>35</v>
      </c>
      <c r="D3657" s="3" t="s">
        <v>22188</v>
      </c>
      <c r="E3657" s="3" t="s">
        <v>22189</v>
      </c>
      <c r="F3657" s="3" t="s">
        <v>22190</v>
      </c>
      <c r="G3657" s="3" t="s">
        <v>22191</v>
      </c>
      <c r="H3657" s="3" t="s">
        <v>22192</v>
      </c>
    </row>
    <row r="3658" spans="1:8" ht="12" customHeight="1" x14ac:dyDescent="0.25">
      <c r="A3658" s="3">
        <v>3464</v>
      </c>
      <c r="B3658" s="3" t="s">
        <v>22193</v>
      </c>
      <c r="C3658" s="3">
        <v>35</v>
      </c>
      <c r="D3658" s="3" t="s">
        <v>22194</v>
      </c>
      <c r="E3658" s="3" t="s">
        <v>22195</v>
      </c>
      <c r="F3658" s="3" t="s">
        <v>22196</v>
      </c>
      <c r="G3658" s="3" t="s">
        <v>22197</v>
      </c>
      <c r="H3658" s="3" t="s">
        <v>22198</v>
      </c>
    </row>
    <row r="3659" spans="1:8" ht="12" customHeight="1" x14ac:dyDescent="0.25">
      <c r="A3659" s="3">
        <v>3434</v>
      </c>
      <c r="B3659" s="3" t="s">
        <v>22199</v>
      </c>
      <c r="C3659" s="3">
        <v>35</v>
      </c>
      <c r="D3659" s="3" t="s">
        <v>22200</v>
      </c>
      <c r="E3659" s="3" t="s">
        <v>22201</v>
      </c>
      <c r="F3659" s="3" t="s">
        <v>22202</v>
      </c>
      <c r="G3659" s="3" t="s">
        <v>22203</v>
      </c>
      <c r="H3659" s="3" t="s">
        <v>22204</v>
      </c>
    </row>
    <row r="3660" spans="1:8" ht="12" customHeight="1" x14ac:dyDescent="0.25">
      <c r="A3660" s="3">
        <v>3595</v>
      </c>
      <c r="B3660" s="3" t="s">
        <v>22205</v>
      </c>
      <c r="C3660" s="3">
        <v>35</v>
      </c>
      <c r="D3660" s="3" t="s">
        <v>22206</v>
      </c>
      <c r="E3660" s="3" t="s">
        <v>22207</v>
      </c>
      <c r="F3660" s="3" t="s">
        <v>22208</v>
      </c>
      <c r="G3660" s="3" t="s">
        <v>22209</v>
      </c>
      <c r="H3660" s="3" t="s">
        <v>22210</v>
      </c>
    </row>
    <row r="3661" spans="1:8" ht="12" customHeight="1" x14ac:dyDescent="0.25">
      <c r="A3661" s="3">
        <v>3327</v>
      </c>
      <c r="B3661" s="3" t="s">
        <v>22211</v>
      </c>
      <c r="C3661" s="3">
        <v>35</v>
      </c>
      <c r="D3661" s="3" t="s">
        <v>22212</v>
      </c>
      <c r="E3661" s="3" t="s">
        <v>22213</v>
      </c>
      <c r="F3661" s="3" t="s">
        <v>22214</v>
      </c>
      <c r="G3661" s="3" t="s">
        <v>22215</v>
      </c>
      <c r="H3661" s="3" t="s">
        <v>22216</v>
      </c>
    </row>
    <row r="3662" spans="1:8" ht="12" customHeight="1" x14ac:dyDescent="0.25">
      <c r="A3662" s="3">
        <v>3421</v>
      </c>
      <c r="B3662" s="3" t="s">
        <v>22217</v>
      </c>
      <c r="C3662" s="3">
        <v>35</v>
      </c>
      <c r="D3662" s="3" t="s">
        <v>22218</v>
      </c>
      <c r="E3662" s="3" t="s">
        <v>22219</v>
      </c>
      <c r="F3662" s="3" t="s">
        <v>22220</v>
      </c>
      <c r="G3662" s="3" t="s">
        <v>22221</v>
      </c>
      <c r="H3662" s="3" t="s">
        <v>22222</v>
      </c>
    </row>
    <row r="3663" spans="1:8" ht="12" customHeight="1" x14ac:dyDescent="0.25">
      <c r="A3663" s="3">
        <v>3249</v>
      </c>
      <c r="B3663" s="3" t="s">
        <v>22223</v>
      </c>
      <c r="C3663" s="3">
        <v>35</v>
      </c>
      <c r="D3663" s="3" t="s">
        <v>22224</v>
      </c>
      <c r="E3663" s="3" t="s">
        <v>22225</v>
      </c>
      <c r="F3663" s="3" t="s">
        <v>22226</v>
      </c>
      <c r="G3663" s="3" t="s">
        <v>22227</v>
      </c>
      <c r="H3663" s="3" t="s">
        <v>22228</v>
      </c>
    </row>
    <row r="3664" spans="1:8" ht="12" customHeight="1" x14ac:dyDescent="0.25">
      <c r="A3664" s="3">
        <v>3263</v>
      </c>
      <c r="B3664" s="3" t="s">
        <v>22229</v>
      </c>
      <c r="C3664" s="3">
        <v>35</v>
      </c>
      <c r="D3664" s="3" t="s">
        <v>22230</v>
      </c>
      <c r="E3664" s="3" t="s">
        <v>22231</v>
      </c>
      <c r="F3664" s="3" t="s">
        <v>22232</v>
      </c>
      <c r="G3664" s="3" t="s">
        <v>22233</v>
      </c>
      <c r="H3664" s="3" t="s">
        <v>22234</v>
      </c>
    </row>
    <row r="3665" spans="1:8" ht="12" customHeight="1" x14ac:dyDescent="0.25">
      <c r="A3665" s="3">
        <v>3184</v>
      </c>
      <c r="B3665" s="3" t="s">
        <v>22235</v>
      </c>
      <c r="C3665" s="3">
        <v>35</v>
      </c>
      <c r="D3665" s="3" t="s">
        <v>22236</v>
      </c>
      <c r="E3665" s="3" t="s">
        <v>22237</v>
      </c>
      <c r="F3665" s="3" t="s">
        <v>22238</v>
      </c>
      <c r="G3665" s="3" t="s">
        <v>22239</v>
      </c>
      <c r="H3665" s="3" t="s">
        <v>22240</v>
      </c>
    </row>
    <row r="3666" spans="1:8" ht="12" customHeight="1" x14ac:dyDescent="0.25">
      <c r="A3666" s="3">
        <v>3202</v>
      </c>
      <c r="B3666" s="3" t="s">
        <v>22241</v>
      </c>
      <c r="C3666" s="3">
        <v>36</v>
      </c>
      <c r="D3666" s="3" t="s">
        <v>22242</v>
      </c>
      <c r="E3666" s="3" t="s">
        <v>22243</v>
      </c>
      <c r="F3666" s="3" t="s">
        <v>22244</v>
      </c>
      <c r="G3666" s="3" t="s">
        <v>22245</v>
      </c>
      <c r="H3666" s="3" t="s">
        <v>22246</v>
      </c>
    </row>
    <row r="3667" spans="1:8" ht="12" customHeight="1" x14ac:dyDescent="0.25">
      <c r="A3667" s="3">
        <v>3207</v>
      </c>
      <c r="B3667" s="3" t="s">
        <v>22247</v>
      </c>
      <c r="C3667" s="3">
        <v>36</v>
      </c>
      <c r="D3667" s="3" t="s">
        <v>22248</v>
      </c>
      <c r="E3667" s="3" t="s">
        <v>22249</v>
      </c>
      <c r="F3667" s="3" t="s">
        <v>22250</v>
      </c>
      <c r="G3667" s="3" t="s">
        <v>22251</v>
      </c>
      <c r="H3667" s="3" t="s">
        <v>22252</v>
      </c>
    </row>
    <row r="3668" spans="1:8" ht="12" customHeight="1" x14ac:dyDescent="0.25">
      <c r="A3668" s="3">
        <v>3265</v>
      </c>
      <c r="B3668" s="3" t="s">
        <v>22253</v>
      </c>
      <c r="C3668" s="3">
        <v>36</v>
      </c>
      <c r="D3668" s="3" t="s">
        <v>22254</v>
      </c>
      <c r="E3668" s="3" t="s">
        <v>22255</v>
      </c>
      <c r="F3668" s="3" t="s">
        <v>22256</v>
      </c>
      <c r="G3668" s="3" t="s">
        <v>22257</v>
      </c>
      <c r="H3668" s="3" t="s">
        <v>22258</v>
      </c>
    </row>
    <row r="3669" spans="1:8" ht="12" customHeight="1" x14ac:dyDescent="0.25">
      <c r="A3669" s="3">
        <v>3299</v>
      </c>
      <c r="B3669" s="3" t="s">
        <v>22259</v>
      </c>
      <c r="C3669" s="3">
        <v>36</v>
      </c>
      <c r="D3669" s="3" t="s">
        <v>22260</v>
      </c>
      <c r="E3669" s="3" t="s">
        <v>22261</v>
      </c>
      <c r="F3669" s="3" t="s">
        <v>22262</v>
      </c>
      <c r="G3669" s="3" t="s">
        <v>22263</v>
      </c>
      <c r="H3669" s="3" t="s">
        <v>22264</v>
      </c>
    </row>
    <row r="3670" spans="1:8" ht="12" customHeight="1" x14ac:dyDescent="0.25">
      <c r="A3670" s="3">
        <v>3412</v>
      </c>
      <c r="B3670" s="3" t="s">
        <v>22265</v>
      </c>
      <c r="C3670" s="3">
        <v>36</v>
      </c>
      <c r="D3670" s="3" t="s">
        <v>22266</v>
      </c>
      <c r="E3670" s="3" t="s">
        <v>22267</v>
      </c>
      <c r="F3670" s="3" t="s">
        <v>22268</v>
      </c>
      <c r="G3670" s="3" t="s">
        <v>22269</v>
      </c>
      <c r="H3670" s="3" t="s">
        <v>22270</v>
      </c>
    </row>
    <row r="3671" spans="1:8" ht="12" customHeight="1" x14ac:dyDescent="0.25">
      <c r="A3671" s="3">
        <v>3553</v>
      </c>
      <c r="B3671" s="3" t="s">
        <v>22271</v>
      </c>
      <c r="C3671" s="3">
        <v>36</v>
      </c>
      <c r="D3671" s="3" t="s">
        <v>22272</v>
      </c>
      <c r="E3671" s="3" t="s">
        <v>22273</v>
      </c>
      <c r="F3671" s="3" t="s">
        <v>22274</v>
      </c>
      <c r="G3671" s="3" t="s">
        <v>22275</v>
      </c>
      <c r="H3671" s="3" t="s">
        <v>22276</v>
      </c>
    </row>
    <row r="3672" spans="1:8" ht="12" customHeight="1" x14ac:dyDescent="0.25">
      <c r="A3672" s="3">
        <v>4598</v>
      </c>
      <c r="B3672" s="3" t="s">
        <v>22277</v>
      </c>
      <c r="C3672" s="3">
        <v>36</v>
      </c>
      <c r="D3672" s="3" t="s">
        <v>22278</v>
      </c>
      <c r="E3672" s="3" t="s">
        <v>22279</v>
      </c>
      <c r="F3672" s="3" t="s">
        <v>22280</v>
      </c>
      <c r="G3672" s="3" t="s">
        <v>22281</v>
      </c>
      <c r="H3672" s="3" t="s">
        <v>22282</v>
      </c>
    </row>
    <row r="3673" spans="1:8" ht="12" customHeight="1" x14ac:dyDescent="0.25">
      <c r="A3673" s="3">
        <v>4130</v>
      </c>
      <c r="B3673" s="3" t="s">
        <v>22283</v>
      </c>
      <c r="C3673" s="3">
        <v>36</v>
      </c>
      <c r="D3673" s="3" t="s">
        <v>22284</v>
      </c>
      <c r="E3673" s="3" t="s">
        <v>22285</v>
      </c>
      <c r="F3673" s="3" t="s">
        <v>22286</v>
      </c>
      <c r="G3673" s="3" t="s">
        <v>22287</v>
      </c>
      <c r="H3673" s="3" t="s">
        <v>22288</v>
      </c>
    </row>
    <row r="3674" spans="1:8" ht="12" customHeight="1" x14ac:dyDescent="0.25">
      <c r="A3674" s="3">
        <v>4298</v>
      </c>
      <c r="B3674" s="3" t="s">
        <v>22289</v>
      </c>
      <c r="C3674" s="3">
        <v>36</v>
      </c>
      <c r="D3674" s="3" t="s">
        <v>22290</v>
      </c>
      <c r="E3674" s="3" t="s">
        <v>22291</v>
      </c>
      <c r="F3674" s="3" t="s">
        <v>22292</v>
      </c>
      <c r="G3674" s="3" t="s">
        <v>22293</v>
      </c>
      <c r="H3674" s="3" t="s">
        <v>22294</v>
      </c>
    </row>
    <row r="3675" spans="1:8" ht="12" customHeight="1" x14ac:dyDescent="0.25">
      <c r="A3675" s="3">
        <v>4300</v>
      </c>
      <c r="B3675" s="3" t="s">
        <v>22295</v>
      </c>
      <c r="C3675" s="3">
        <v>36</v>
      </c>
      <c r="D3675" s="3" t="s">
        <v>22296</v>
      </c>
      <c r="E3675" s="3" t="s">
        <v>22297</v>
      </c>
      <c r="F3675" s="3" t="s">
        <v>22298</v>
      </c>
      <c r="G3675" s="3" t="s">
        <v>22299</v>
      </c>
      <c r="H3675" s="3" t="s">
        <v>22300</v>
      </c>
    </row>
    <row r="3676" spans="1:8" ht="12" customHeight="1" x14ac:dyDescent="0.25">
      <c r="A3676" s="3">
        <v>4259</v>
      </c>
      <c r="B3676" s="3" t="s">
        <v>22301</v>
      </c>
      <c r="C3676" s="3">
        <v>36</v>
      </c>
      <c r="D3676" s="3" t="s">
        <v>22302</v>
      </c>
      <c r="E3676" s="3" t="s">
        <v>22303</v>
      </c>
      <c r="F3676" s="3" t="s">
        <v>22304</v>
      </c>
      <c r="G3676" s="3" t="s">
        <v>22305</v>
      </c>
      <c r="H3676" s="3" t="s">
        <v>22306</v>
      </c>
    </row>
    <row r="3677" spans="1:8" ht="12" customHeight="1" x14ac:dyDescent="0.25">
      <c r="A3677" s="3">
        <v>3737</v>
      </c>
      <c r="B3677" s="3" t="s">
        <v>22307</v>
      </c>
      <c r="C3677" s="3">
        <v>36</v>
      </c>
      <c r="D3677" s="3" t="s">
        <v>22308</v>
      </c>
      <c r="E3677" s="3" t="s">
        <v>22309</v>
      </c>
      <c r="F3677" s="3" t="s">
        <v>22310</v>
      </c>
      <c r="G3677" s="3" t="s">
        <v>22311</v>
      </c>
      <c r="H3677" s="3" t="s">
        <v>22312</v>
      </c>
    </row>
    <row r="3678" spans="1:8" ht="12" customHeight="1" x14ac:dyDescent="0.25">
      <c r="A3678" s="3">
        <v>3675</v>
      </c>
      <c r="B3678" s="3" t="s">
        <v>22313</v>
      </c>
      <c r="C3678" s="3">
        <v>36</v>
      </c>
      <c r="D3678" s="3" t="s">
        <v>22314</v>
      </c>
      <c r="E3678" s="3" t="s">
        <v>22315</v>
      </c>
      <c r="F3678" s="3" t="s">
        <v>22316</v>
      </c>
      <c r="G3678" s="3" t="s">
        <v>22317</v>
      </c>
      <c r="H3678" s="3" t="s">
        <v>22318</v>
      </c>
    </row>
    <row r="3679" spans="1:8" ht="12" customHeight="1" x14ac:dyDescent="0.25">
      <c r="A3679" s="3">
        <v>3701</v>
      </c>
      <c r="B3679" s="3" t="s">
        <v>22319</v>
      </c>
      <c r="C3679" s="3">
        <v>36</v>
      </c>
      <c r="D3679" s="3" t="s">
        <v>22320</v>
      </c>
      <c r="E3679" s="3" t="s">
        <v>22321</v>
      </c>
      <c r="F3679" s="3" t="s">
        <v>22322</v>
      </c>
      <c r="G3679" s="3" t="s">
        <v>22323</v>
      </c>
      <c r="H3679" s="3" t="s">
        <v>22324</v>
      </c>
    </row>
    <row r="3680" spans="1:8" ht="12" customHeight="1" x14ac:dyDescent="0.25">
      <c r="A3680" s="3">
        <v>3710</v>
      </c>
      <c r="B3680" s="3" t="s">
        <v>22325</v>
      </c>
      <c r="C3680" s="3">
        <v>36</v>
      </c>
      <c r="D3680" s="3" t="s">
        <v>22326</v>
      </c>
      <c r="E3680" s="3" t="s">
        <v>22327</v>
      </c>
      <c r="F3680" s="3" t="s">
        <v>22328</v>
      </c>
      <c r="G3680" s="3" t="s">
        <v>22329</v>
      </c>
      <c r="H3680" s="3" t="s">
        <v>22330</v>
      </c>
    </row>
    <row r="3681" spans="1:8" ht="12" customHeight="1" x14ac:dyDescent="0.25">
      <c r="A3681" s="3">
        <v>10764</v>
      </c>
      <c r="B3681" s="3" t="s">
        <v>22331</v>
      </c>
      <c r="C3681" s="3">
        <v>36</v>
      </c>
      <c r="D3681" s="3" t="s">
        <v>22332</v>
      </c>
      <c r="E3681" s="3" t="s">
        <v>22333</v>
      </c>
      <c r="F3681" s="3" t="s">
        <v>22334</v>
      </c>
      <c r="G3681" s="3" t="s">
        <v>22335</v>
      </c>
      <c r="H3681" s="3" t="s">
        <v>22336</v>
      </c>
    </row>
    <row r="3682" spans="1:8" ht="12" customHeight="1" x14ac:dyDescent="0.25">
      <c r="A3682" s="3">
        <v>10765</v>
      </c>
      <c r="B3682" s="3" t="s">
        <v>22337</v>
      </c>
      <c r="C3682" s="3">
        <v>36</v>
      </c>
      <c r="D3682" s="3" t="s">
        <v>22338</v>
      </c>
      <c r="E3682" s="3" t="s">
        <v>22339</v>
      </c>
      <c r="F3682" s="3" t="s">
        <v>22340</v>
      </c>
      <c r="G3682" s="3" t="s">
        <v>22341</v>
      </c>
      <c r="H3682" s="3" t="s">
        <v>22342</v>
      </c>
    </row>
    <row r="3683" spans="1:8" ht="12" customHeight="1" x14ac:dyDescent="0.25">
      <c r="A3683" s="3">
        <v>4600</v>
      </c>
      <c r="B3683" s="3" t="s">
        <v>22343</v>
      </c>
      <c r="C3683" s="3">
        <v>36</v>
      </c>
      <c r="D3683" s="3" t="s">
        <v>22344</v>
      </c>
      <c r="E3683" s="3" t="s">
        <v>22345</v>
      </c>
      <c r="F3683" s="3" t="s">
        <v>22346</v>
      </c>
      <c r="G3683" s="3" t="s">
        <v>22347</v>
      </c>
      <c r="H3683" s="3" t="s">
        <v>22348</v>
      </c>
    </row>
    <row r="3684" spans="1:8" ht="12" customHeight="1" x14ac:dyDescent="0.25">
      <c r="A3684" s="3">
        <v>15770</v>
      </c>
      <c r="B3684" s="3" t="s">
        <v>22349</v>
      </c>
      <c r="C3684" s="3">
        <v>36</v>
      </c>
      <c r="D3684" s="3" t="s">
        <v>22350</v>
      </c>
      <c r="E3684" s="3" t="s">
        <v>22351</v>
      </c>
      <c r="F3684" s="3" t="s">
        <v>22352</v>
      </c>
      <c r="G3684" s="3" t="s">
        <v>22353</v>
      </c>
      <c r="H3684" s="3" t="s">
        <v>22354</v>
      </c>
    </row>
    <row r="3685" spans="1:8" ht="12" customHeight="1" x14ac:dyDescent="0.25">
      <c r="A3685" s="3">
        <v>15354</v>
      </c>
      <c r="B3685" s="3" t="s">
        <v>22355</v>
      </c>
      <c r="C3685" s="3">
        <v>37</v>
      </c>
      <c r="D3685" s="3" t="s">
        <v>22356</v>
      </c>
      <c r="E3685" s="3" t="s">
        <v>22357</v>
      </c>
      <c r="F3685" s="3" t="s">
        <v>22358</v>
      </c>
      <c r="G3685" s="3" t="s">
        <v>22359</v>
      </c>
      <c r="H3685" s="3" t="s">
        <v>22360</v>
      </c>
    </row>
    <row r="3686" spans="1:8" ht="12" customHeight="1" x14ac:dyDescent="0.25">
      <c r="A3686" s="3">
        <v>21881</v>
      </c>
      <c r="B3686" s="3" t="s">
        <v>22361</v>
      </c>
      <c r="C3686" s="3">
        <v>37</v>
      </c>
      <c r="D3686" s="3" t="s">
        <v>22362</v>
      </c>
      <c r="E3686" s="3" t="s">
        <v>22363</v>
      </c>
      <c r="F3686" s="3" t="s">
        <v>22364</v>
      </c>
      <c r="G3686" s="3" t="s">
        <v>22365</v>
      </c>
      <c r="H3686" s="3" t="s">
        <v>22366</v>
      </c>
    </row>
    <row r="3687" spans="1:8" ht="12" customHeight="1" x14ac:dyDescent="0.25">
      <c r="A3687" s="3">
        <v>24347</v>
      </c>
      <c r="B3687" s="3" t="s">
        <v>22367</v>
      </c>
      <c r="C3687" s="3">
        <v>37</v>
      </c>
      <c r="D3687" s="3" t="s">
        <v>22368</v>
      </c>
      <c r="E3687" s="3" t="s">
        <v>22369</v>
      </c>
      <c r="F3687" s="3" t="s">
        <v>22370</v>
      </c>
      <c r="G3687" s="3" t="s">
        <v>22371</v>
      </c>
      <c r="H3687" s="3" t="s">
        <v>22372</v>
      </c>
    </row>
    <row r="3688" spans="1:8" ht="12" customHeight="1" x14ac:dyDescent="0.25">
      <c r="A3688" s="3">
        <v>24591</v>
      </c>
      <c r="B3688" s="3" t="s">
        <v>22373</v>
      </c>
      <c r="C3688" s="3">
        <v>37</v>
      </c>
      <c r="D3688" s="3" t="s">
        <v>22374</v>
      </c>
      <c r="E3688" s="3"/>
      <c r="F3688" s="3"/>
      <c r="G3688" s="3"/>
      <c r="H3688" s="3" t="s">
        <v>22375</v>
      </c>
    </row>
    <row r="3689" spans="1:8" ht="12" customHeight="1" x14ac:dyDescent="0.25">
      <c r="A3689" s="3">
        <v>24533</v>
      </c>
      <c r="B3689" s="3" t="s">
        <v>22376</v>
      </c>
      <c r="C3689" s="3">
        <v>37</v>
      </c>
      <c r="D3689" s="3" t="s">
        <v>22377</v>
      </c>
      <c r="E3689" s="3" t="s">
        <v>22378</v>
      </c>
      <c r="F3689" s="3" t="s">
        <v>22379</v>
      </c>
      <c r="G3689" s="3" t="s">
        <v>22380</v>
      </c>
      <c r="H3689" s="3" t="s">
        <v>22381</v>
      </c>
    </row>
    <row r="3690" spans="1:8" ht="12" customHeight="1" x14ac:dyDescent="0.25">
      <c r="A3690" s="3">
        <v>24534</v>
      </c>
      <c r="B3690" s="3" t="s">
        <v>22382</v>
      </c>
      <c r="C3690" s="3">
        <v>37</v>
      </c>
      <c r="D3690" s="3" t="s">
        <v>22383</v>
      </c>
      <c r="E3690" s="3" t="s">
        <v>22384</v>
      </c>
      <c r="F3690" s="3" t="s">
        <v>22385</v>
      </c>
      <c r="G3690" s="3" t="s">
        <v>22386</v>
      </c>
      <c r="H3690" s="3" t="s">
        <v>22387</v>
      </c>
    </row>
    <row r="3691" spans="1:8" ht="12" customHeight="1" x14ac:dyDescent="0.25">
      <c r="A3691" s="3">
        <v>7810</v>
      </c>
      <c r="B3691" s="3" t="s">
        <v>22388</v>
      </c>
      <c r="C3691" s="3">
        <v>37</v>
      </c>
      <c r="D3691" s="3" t="s">
        <v>22389</v>
      </c>
      <c r="E3691" s="3" t="s">
        <v>22390</v>
      </c>
      <c r="F3691" s="3" t="s">
        <v>22391</v>
      </c>
      <c r="G3691" s="3" t="s">
        <v>22392</v>
      </c>
      <c r="H3691" s="3" t="s">
        <v>22393</v>
      </c>
    </row>
    <row r="3692" spans="1:8" ht="12" customHeight="1" x14ac:dyDescent="0.25">
      <c r="A3692" s="3">
        <v>7813</v>
      </c>
      <c r="B3692" s="3" t="s">
        <v>22394</v>
      </c>
      <c r="C3692" s="3">
        <v>37</v>
      </c>
      <c r="D3692" s="3" t="s">
        <v>22395</v>
      </c>
      <c r="E3692" s="3" t="s">
        <v>22396</v>
      </c>
      <c r="F3692" s="3" t="s">
        <v>22397</v>
      </c>
      <c r="G3692" s="3" t="s">
        <v>22398</v>
      </c>
      <c r="H3692" s="3" t="s">
        <v>22399</v>
      </c>
    </row>
    <row r="3693" spans="1:8" ht="12" customHeight="1" x14ac:dyDescent="0.25">
      <c r="A3693" s="3">
        <v>7817</v>
      </c>
      <c r="B3693" s="3" t="s">
        <v>22400</v>
      </c>
      <c r="C3693" s="3">
        <v>37</v>
      </c>
      <c r="D3693" s="3" t="s">
        <v>22401</v>
      </c>
      <c r="E3693" s="3" t="s">
        <v>22402</v>
      </c>
      <c r="F3693" s="3" t="s">
        <v>22403</v>
      </c>
      <c r="G3693" s="3" t="s">
        <v>22404</v>
      </c>
      <c r="H3693" s="3" t="s">
        <v>22405</v>
      </c>
    </row>
    <row r="3694" spans="1:8" ht="12" customHeight="1" x14ac:dyDescent="0.25">
      <c r="A3694" s="3">
        <v>7819</v>
      </c>
      <c r="B3694" s="3" t="s">
        <v>22406</v>
      </c>
      <c r="C3694" s="3">
        <v>37</v>
      </c>
      <c r="D3694" s="3" t="s">
        <v>22407</v>
      </c>
      <c r="E3694" s="3" t="s">
        <v>22408</v>
      </c>
      <c r="F3694" s="3" t="s">
        <v>22409</v>
      </c>
      <c r="G3694" s="3" t="s">
        <v>22410</v>
      </c>
      <c r="H3694" s="3" t="s">
        <v>22411</v>
      </c>
    </row>
    <row r="3695" spans="1:8" ht="12" customHeight="1" x14ac:dyDescent="0.25">
      <c r="A3695" s="3">
        <v>7820</v>
      </c>
      <c r="B3695" s="3" t="s">
        <v>22412</v>
      </c>
      <c r="C3695" s="3">
        <v>37</v>
      </c>
      <c r="D3695" s="3" t="s">
        <v>22413</v>
      </c>
      <c r="E3695" s="3" t="s">
        <v>22414</v>
      </c>
      <c r="F3695" s="3" t="s">
        <v>22415</v>
      </c>
      <c r="G3695" s="3" t="s">
        <v>22416</v>
      </c>
      <c r="H3695" s="3" t="s">
        <v>22417</v>
      </c>
    </row>
    <row r="3696" spans="1:8" ht="12" customHeight="1" x14ac:dyDescent="0.25">
      <c r="A3696" s="3">
        <v>7821</v>
      </c>
      <c r="B3696" s="3" t="s">
        <v>22418</v>
      </c>
      <c r="C3696" s="3">
        <v>37</v>
      </c>
      <c r="D3696" s="3" t="s">
        <v>22419</v>
      </c>
      <c r="E3696" s="3" t="s">
        <v>22420</v>
      </c>
      <c r="F3696" s="3" t="s">
        <v>22421</v>
      </c>
      <c r="G3696" s="3" t="s">
        <v>22422</v>
      </c>
      <c r="H3696" s="3" t="s">
        <v>22423</v>
      </c>
    </row>
    <row r="3697" spans="1:8" ht="12" customHeight="1" x14ac:dyDescent="0.25">
      <c r="A3697" s="3">
        <v>7823</v>
      </c>
      <c r="B3697" s="3" t="s">
        <v>22424</v>
      </c>
      <c r="C3697" s="3">
        <v>37</v>
      </c>
      <c r="D3697" s="3" t="s">
        <v>22425</v>
      </c>
      <c r="E3697" s="3" t="s">
        <v>22426</v>
      </c>
      <c r="F3697" s="3" t="s">
        <v>22427</v>
      </c>
      <c r="G3697" s="3" t="s">
        <v>22428</v>
      </c>
      <c r="H3697" s="3" t="s">
        <v>22429</v>
      </c>
    </row>
    <row r="3698" spans="1:8" ht="12" customHeight="1" x14ac:dyDescent="0.25">
      <c r="A3698" s="3">
        <v>7826</v>
      </c>
      <c r="B3698" s="3" t="s">
        <v>22430</v>
      </c>
      <c r="C3698" s="3">
        <v>37</v>
      </c>
      <c r="D3698" s="3" t="s">
        <v>22431</v>
      </c>
      <c r="E3698" s="3" t="s">
        <v>22432</v>
      </c>
      <c r="F3698" s="3" t="s">
        <v>22433</v>
      </c>
      <c r="G3698" s="3" t="s">
        <v>22434</v>
      </c>
      <c r="H3698" s="3" t="s">
        <v>22435</v>
      </c>
    </row>
    <row r="3699" spans="1:8" ht="12" customHeight="1" x14ac:dyDescent="0.25">
      <c r="A3699" s="3">
        <v>7827</v>
      </c>
      <c r="B3699" s="3" t="s">
        <v>22436</v>
      </c>
      <c r="C3699" s="3">
        <v>37</v>
      </c>
      <c r="D3699" s="3" t="s">
        <v>22437</v>
      </c>
      <c r="E3699" s="3" t="s">
        <v>22438</v>
      </c>
      <c r="F3699" s="3" t="s">
        <v>22439</v>
      </c>
      <c r="G3699" s="3" t="s">
        <v>22440</v>
      </c>
      <c r="H3699" s="3" t="s">
        <v>22441</v>
      </c>
    </row>
    <row r="3700" spans="1:8" ht="12" customHeight="1" x14ac:dyDescent="0.25">
      <c r="A3700" s="3">
        <v>7830</v>
      </c>
      <c r="B3700" s="3" t="s">
        <v>22442</v>
      </c>
      <c r="C3700" s="3">
        <v>37</v>
      </c>
      <c r="D3700" s="3" t="s">
        <v>22443</v>
      </c>
      <c r="E3700" s="3" t="s">
        <v>22444</v>
      </c>
      <c r="F3700" s="3" t="s">
        <v>22445</v>
      </c>
      <c r="G3700" s="3" t="s">
        <v>22446</v>
      </c>
      <c r="H3700" s="3" t="s">
        <v>22447</v>
      </c>
    </row>
    <row r="3701" spans="1:8" ht="12" customHeight="1" x14ac:dyDescent="0.25">
      <c r="A3701" s="3">
        <v>7831</v>
      </c>
      <c r="B3701" s="3" t="s">
        <v>22448</v>
      </c>
      <c r="C3701" s="3">
        <v>37</v>
      </c>
      <c r="D3701" s="3" t="s">
        <v>22449</v>
      </c>
      <c r="E3701" s="3" t="s">
        <v>22450</v>
      </c>
      <c r="F3701" s="3" t="s">
        <v>22451</v>
      </c>
      <c r="G3701" s="3" t="s">
        <v>22452</v>
      </c>
      <c r="H3701" s="3" t="s">
        <v>22453</v>
      </c>
    </row>
    <row r="3702" spans="1:8" ht="12" customHeight="1" x14ac:dyDescent="0.25">
      <c r="A3702" s="3">
        <v>7833</v>
      </c>
      <c r="B3702" s="3" t="s">
        <v>22454</v>
      </c>
      <c r="C3702" s="3">
        <v>37</v>
      </c>
      <c r="D3702" s="3" t="s">
        <v>22455</v>
      </c>
      <c r="E3702" s="3" t="s">
        <v>22456</v>
      </c>
      <c r="F3702" s="3" t="s">
        <v>22457</v>
      </c>
      <c r="G3702" s="3" t="s">
        <v>22458</v>
      </c>
      <c r="H3702" s="3" t="s">
        <v>22459</v>
      </c>
    </row>
    <row r="3703" spans="1:8" ht="12" customHeight="1" x14ac:dyDescent="0.25">
      <c r="A3703" s="3">
        <v>7834</v>
      </c>
      <c r="B3703" s="3" t="s">
        <v>22460</v>
      </c>
      <c r="C3703" s="3">
        <v>37</v>
      </c>
      <c r="D3703" s="3" t="s">
        <v>22461</v>
      </c>
      <c r="E3703" s="3" t="s">
        <v>22462</v>
      </c>
      <c r="F3703" s="3" t="s">
        <v>22463</v>
      </c>
      <c r="G3703" s="3" t="s">
        <v>22464</v>
      </c>
      <c r="H3703" s="3" t="s">
        <v>22465</v>
      </c>
    </row>
    <row r="3704" spans="1:8" ht="12" customHeight="1" x14ac:dyDescent="0.25">
      <c r="A3704" s="3">
        <v>7835</v>
      </c>
      <c r="B3704" s="3" t="s">
        <v>22466</v>
      </c>
      <c r="C3704" s="3">
        <v>37</v>
      </c>
      <c r="D3704" s="3" t="s">
        <v>22467</v>
      </c>
      <c r="E3704" s="3" t="s">
        <v>22468</v>
      </c>
      <c r="F3704" s="3" t="s">
        <v>22469</v>
      </c>
      <c r="G3704" s="3" t="s">
        <v>22470</v>
      </c>
      <c r="H3704" s="3" t="s">
        <v>22471</v>
      </c>
    </row>
    <row r="3705" spans="1:8" ht="12" customHeight="1" x14ac:dyDescent="0.25">
      <c r="A3705" s="3">
        <v>7836</v>
      </c>
      <c r="B3705" s="3" t="s">
        <v>22472</v>
      </c>
      <c r="C3705" s="3">
        <v>37</v>
      </c>
      <c r="D3705" s="3" t="s">
        <v>22473</v>
      </c>
      <c r="E3705" s="3" t="s">
        <v>22474</v>
      </c>
      <c r="F3705" s="3" t="s">
        <v>22475</v>
      </c>
      <c r="G3705" s="3" t="s">
        <v>22476</v>
      </c>
      <c r="H3705" s="3" t="s">
        <v>22477</v>
      </c>
    </row>
    <row r="3706" spans="1:8" ht="12" customHeight="1" x14ac:dyDescent="0.25">
      <c r="A3706" s="3">
        <v>7840</v>
      </c>
      <c r="B3706" s="3" t="s">
        <v>22478</v>
      </c>
      <c r="C3706" s="3">
        <v>37</v>
      </c>
      <c r="D3706" s="3" t="s">
        <v>22479</v>
      </c>
      <c r="E3706" s="3" t="s">
        <v>22480</v>
      </c>
      <c r="F3706" s="3" t="s">
        <v>22481</v>
      </c>
      <c r="G3706" s="3" t="s">
        <v>22482</v>
      </c>
      <c r="H3706" s="3" t="s">
        <v>22483</v>
      </c>
    </row>
    <row r="3707" spans="1:8" ht="12" customHeight="1" x14ac:dyDescent="0.25">
      <c r="A3707" s="3">
        <v>7843</v>
      </c>
      <c r="B3707" s="3" t="s">
        <v>22484</v>
      </c>
      <c r="C3707" s="3">
        <v>37</v>
      </c>
      <c r="D3707" s="3" t="s">
        <v>22485</v>
      </c>
      <c r="E3707" s="3" t="s">
        <v>22486</v>
      </c>
      <c r="F3707" s="3" t="s">
        <v>22487</v>
      </c>
      <c r="G3707" s="3" t="s">
        <v>22488</v>
      </c>
      <c r="H3707" s="3" t="s">
        <v>22489</v>
      </c>
    </row>
    <row r="3708" spans="1:8" ht="12" customHeight="1" x14ac:dyDescent="0.25">
      <c r="A3708" s="3">
        <v>7844</v>
      </c>
      <c r="B3708" s="3" t="s">
        <v>22490</v>
      </c>
      <c r="C3708" s="3">
        <v>37</v>
      </c>
      <c r="D3708" s="3" t="s">
        <v>22491</v>
      </c>
      <c r="E3708" s="3" t="s">
        <v>22492</v>
      </c>
      <c r="F3708" s="3" t="s">
        <v>22493</v>
      </c>
      <c r="G3708" s="3" t="s">
        <v>22494</v>
      </c>
      <c r="H3708" s="3" t="s">
        <v>22495</v>
      </c>
    </row>
    <row r="3709" spans="1:8" ht="12" customHeight="1" x14ac:dyDescent="0.25">
      <c r="A3709" s="3">
        <v>7845</v>
      </c>
      <c r="B3709" s="3" t="s">
        <v>22496</v>
      </c>
      <c r="C3709" s="3">
        <v>37</v>
      </c>
      <c r="D3709" s="3" t="s">
        <v>22497</v>
      </c>
      <c r="E3709" s="3" t="s">
        <v>22498</v>
      </c>
      <c r="F3709" s="3" t="s">
        <v>22499</v>
      </c>
      <c r="G3709" s="3" t="s">
        <v>22500</v>
      </c>
      <c r="H3709" s="3" t="s">
        <v>22501</v>
      </c>
    </row>
    <row r="3710" spans="1:8" ht="12" customHeight="1" x14ac:dyDescent="0.25">
      <c r="A3710" s="3">
        <v>7846</v>
      </c>
      <c r="B3710" s="3" t="s">
        <v>22502</v>
      </c>
      <c r="C3710" s="3">
        <v>37</v>
      </c>
      <c r="D3710" s="3" t="s">
        <v>22503</v>
      </c>
      <c r="E3710" s="3" t="s">
        <v>22504</v>
      </c>
      <c r="F3710" s="3" t="s">
        <v>22505</v>
      </c>
      <c r="G3710" s="3" t="s">
        <v>22506</v>
      </c>
      <c r="H3710" s="3" t="s">
        <v>22507</v>
      </c>
    </row>
    <row r="3711" spans="1:8" ht="12" customHeight="1" x14ac:dyDescent="0.25">
      <c r="A3711" s="3">
        <v>7847</v>
      </c>
      <c r="B3711" s="3" t="s">
        <v>22508</v>
      </c>
      <c r="C3711" s="3">
        <v>37</v>
      </c>
      <c r="D3711" s="3" t="s">
        <v>22509</v>
      </c>
      <c r="E3711" s="3" t="s">
        <v>22510</v>
      </c>
      <c r="F3711" s="3" t="s">
        <v>22511</v>
      </c>
      <c r="G3711" s="3" t="s">
        <v>22512</v>
      </c>
      <c r="H3711" s="3" t="s">
        <v>22513</v>
      </c>
    </row>
    <row r="3712" spans="1:8" ht="12" customHeight="1" x14ac:dyDescent="0.25">
      <c r="A3712" s="3">
        <v>7849</v>
      </c>
      <c r="B3712" s="3" t="s">
        <v>22514</v>
      </c>
      <c r="C3712" s="3">
        <v>37</v>
      </c>
      <c r="D3712" s="3" t="s">
        <v>22515</v>
      </c>
      <c r="E3712" s="3" t="s">
        <v>22516</v>
      </c>
      <c r="F3712" s="3" t="s">
        <v>22517</v>
      </c>
      <c r="G3712" s="3" t="s">
        <v>22518</v>
      </c>
      <c r="H3712" s="3" t="s">
        <v>22519</v>
      </c>
    </row>
    <row r="3713" spans="1:8" ht="12" customHeight="1" x14ac:dyDescent="0.25">
      <c r="A3713" s="3">
        <v>7856</v>
      </c>
      <c r="B3713" s="3" t="s">
        <v>22520</v>
      </c>
      <c r="C3713" s="3">
        <v>37</v>
      </c>
      <c r="D3713" s="3" t="s">
        <v>22521</v>
      </c>
      <c r="E3713" s="3" t="s">
        <v>22522</v>
      </c>
      <c r="F3713" s="3" t="s">
        <v>22523</v>
      </c>
      <c r="G3713" s="3" t="s">
        <v>22524</v>
      </c>
      <c r="H3713" s="3" t="s">
        <v>22525</v>
      </c>
    </row>
    <row r="3714" spans="1:8" ht="12" customHeight="1" x14ac:dyDescent="0.25">
      <c r="A3714" s="3">
        <v>7857</v>
      </c>
      <c r="B3714" s="3" t="s">
        <v>22526</v>
      </c>
      <c r="C3714" s="3">
        <v>37</v>
      </c>
      <c r="D3714" s="3" t="s">
        <v>22527</v>
      </c>
      <c r="E3714" s="3" t="s">
        <v>22528</v>
      </c>
      <c r="F3714" s="3" t="s">
        <v>22529</v>
      </c>
      <c r="G3714" s="3" t="s">
        <v>22530</v>
      </c>
      <c r="H3714" s="3" t="s">
        <v>22531</v>
      </c>
    </row>
    <row r="3715" spans="1:8" ht="12" customHeight="1" x14ac:dyDescent="0.25">
      <c r="A3715" s="3">
        <v>10749</v>
      </c>
      <c r="B3715" s="3" t="s">
        <v>22532</v>
      </c>
      <c r="C3715" s="3">
        <v>37</v>
      </c>
      <c r="D3715" s="3" t="s">
        <v>22533</v>
      </c>
      <c r="E3715" s="3" t="s">
        <v>22534</v>
      </c>
      <c r="F3715" s="3" t="s">
        <v>22535</v>
      </c>
      <c r="G3715" s="3" t="s">
        <v>22536</v>
      </c>
      <c r="H3715" s="3" t="s">
        <v>22537</v>
      </c>
    </row>
    <row r="3716" spans="1:8" ht="12" customHeight="1" x14ac:dyDescent="0.25">
      <c r="A3716" s="3">
        <v>10666</v>
      </c>
      <c r="B3716" s="3" t="s">
        <v>22538</v>
      </c>
      <c r="C3716" s="3">
        <v>37</v>
      </c>
      <c r="D3716" s="3" t="s">
        <v>22539</v>
      </c>
      <c r="E3716" s="3" t="s">
        <v>22540</v>
      </c>
      <c r="F3716" s="3" t="s">
        <v>22541</v>
      </c>
      <c r="G3716" s="3" t="s">
        <v>22542</v>
      </c>
      <c r="H3716" s="3" t="s">
        <v>22543</v>
      </c>
    </row>
    <row r="3717" spans="1:8" ht="12" customHeight="1" x14ac:dyDescent="0.25">
      <c r="A3717" s="3">
        <v>10522</v>
      </c>
      <c r="B3717" s="3" t="s">
        <v>22544</v>
      </c>
      <c r="C3717" s="3">
        <v>37</v>
      </c>
      <c r="D3717" s="3" t="s">
        <v>22545</v>
      </c>
      <c r="E3717" s="3" t="s">
        <v>22546</v>
      </c>
      <c r="F3717" s="3" t="s">
        <v>22547</v>
      </c>
      <c r="G3717" s="3" t="s">
        <v>22548</v>
      </c>
      <c r="H3717" s="3" t="s">
        <v>22549</v>
      </c>
    </row>
    <row r="3718" spans="1:8" ht="12" customHeight="1" x14ac:dyDescent="0.25">
      <c r="A3718" s="3">
        <v>10563</v>
      </c>
      <c r="B3718" s="3" t="s">
        <v>22550</v>
      </c>
      <c r="C3718" s="3">
        <v>37</v>
      </c>
      <c r="D3718" s="3" t="s">
        <v>22551</v>
      </c>
      <c r="E3718" s="3" t="s">
        <v>22552</v>
      </c>
      <c r="F3718" s="3" t="s">
        <v>22553</v>
      </c>
      <c r="G3718" s="3" t="s">
        <v>22554</v>
      </c>
      <c r="H3718" s="3" t="s">
        <v>22555</v>
      </c>
    </row>
    <row r="3719" spans="1:8" ht="12" customHeight="1" x14ac:dyDescent="0.25">
      <c r="A3719" s="3">
        <v>10564</v>
      </c>
      <c r="B3719" s="3" t="s">
        <v>22556</v>
      </c>
      <c r="C3719" s="3">
        <v>37</v>
      </c>
      <c r="D3719" s="3" t="s">
        <v>22557</v>
      </c>
      <c r="E3719" s="3" t="s">
        <v>22558</v>
      </c>
      <c r="F3719" s="3" t="s">
        <v>22559</v>
      </c>
      <c r="G3719" s="3" t="s">
        <v>22560</v>
      </c>
      <c r="H3719" s="3" t="s">
        <v>22561</v>
      </c>
    </row>
    <row r="3720" spans="1:8" ht="12" customHeight="1" x14ac:dyDescent="0.25">
      <c r="A3720" s="3">
        <v>10565</v>
      </c>
      <c r="B3720" s="3" t="s">
        <v>22562</v>
      </c>
      <c r="C3720" s="3">
        <v>37</v>
      </c>
      <c r="D3720" s="3" t="s">
        <v>22563</v>
      </c>
      <c r="E3720" s="3" t="s">
        <v>22564</v>
      </c>
      <c r="F3720" s="3" t="s">
        <v>22565</v>
      </c>
      <c r="G3720" s="3" t="s">
        <v>22566</v>
      </c>
      <c r="H3720" s="3" t="s">
        <v>22567</v>
      </c>
    </row>
    <row r="3721" spans="1:8" ht="12" customHeight="1" x14ac:dyDescent="0.25">
      <c r="A3721" s="3">
        <v>10165</v>
      </c>
      <c r="B3721" s="3" t="s">
        <v>22568</v>
      </c>
      <c r="C3721" s="3">
        <v>37</v>
      </c>
      <c r="D3721" s="3" t="s">
        <v>22569</v>
      </c>
      <c r="E3721" s="3" t="s">
        <v>22570</v>
      </c>
      <c r="F3721" s="3" t="s">
        <v>22571</v>
      </c>
      <c r="G3721" s="3" t="s">
        <v>22572</v>
      </c>
      <c r="H3721" s="3" t="s">
        <v>22573</v>
      </c>
    </row>
    <row r="3722" spans="1:8" ht="12" customHeight="1" x14ac:dyDescent="0.25">
      <c r="A3722" s="3">
        <v>3735</v>
      </c>
      <c r="B3722" s="3" t="s">
        <v>22574</v>
      </c>
      <c r="C3722" s="3">
        <v>37</v>
      </c>
      <c r="D3722" s="3" t="s">
        <v>22575</v>
      </c>
      <c r="E3722" s="3" t="s">
        <v>22576</v>
      </c>
      <c r="F3722" s="3" t="s">
        <v>22577</v>
      </c>
      <c r="G3722" s="3" t="s">
        <v>22578</v>
      </c>
      <c r="H3722" s="3" t="s">
        <v>22579</v>
      </c>
    </row>
    <row r="3723" spans="1:8" ht="12" customHeight="1" x14ac:dyDescent="0.25">
      <c r="A3723" s="3">
        <v>3805</v>
      </c>
      <c r="B3723" s="3" t="s">
        <v>22580</v>
      </c>
      <c r="C3723" s="3">
        <v>37</v>
      </c>
      <c r="D3723" s="3" t="s">
        <v>22581</v>
      </c>
      <c r="E3723" s="3" t="s">
        <v>22582</v>
      </c>
      <c r="F3723" s="3" t="s">
        <v>22583</v>
      </c>
      <c r="G3723" s="3" t="s">
        <v>22584</v>
      </c>
      <c r="H3723" s="3" t="s">
        <v>22585</v>
      </c>
    </row>
    <row r="3724" spans="1:8" ht="12" customHeight="1" x14ac:dyDescent="0.25">
      <c r="A3724" s="3">
        <v>3982</v>
      </c>
      <c r="B3724" s="3" t="s">
        <v>22586</v>
      </c>
      <c r="C3724" s="3">
        <v>37</v>
      </c>
      <c r="D3724" s="3" t="s">
        <v>22587</v>
      </c>
      <c r="E3724" s="3" t="s">
        <v>22588</v>
      </c>
      <c r="F3724" s="3" t="s">
        <v>22589</v>
      </c>
      <c r="G3724" s="3" t="s">
        <v>22590</v>
      </c>
      <c r="H3724" s="3" t="s">
        <v>22591</v>
      </c>
    </row>
    <row r="3725" spans="1:8" ht="12" customHeight="1" x14ac:dyDescent="0.25">
      <c r="A3725" s="3">
        <v>4064</v>
      </c>
      <c r="B3725" s="3" t="s">
        <v>22592</v>
      </c>
      <c r="C3725" s="3">
        <v>37</v>
      </c>
      <c r="D3725" s="3" t="s">
        <v>22593</v>
      </c>
      <c r="E3725" s="3" t="s">
        <v>22594</v>
      </c>
      <c r="F3725" s="3" t="s">
        <v>22595</v>
      </c>
      <c r="G3725" s="3" t="s">
        <v>22596</v>
      </c>
      <c r="H3725" s="3" t="s">
        <v>22597</v>
      </c>
    </row>
    <row r="3726" spans="1:8" ht="12" customHeight="1" x14ac:dyDescent="0.25">
      <c r="A3726" s="3">
        <v>4084</v>
      </c>
      <c r="B3726" s="3" t="s">
        <v>22598</v>
      </c>
      <c r="C3726" s="3">
        <v>37</v>
      </c>
      <c r="D3726" s="3" t="s">
        <v>22599</v>
      </c>
      <c r="E3726" s="3" t="s">
        <v>22600</v>
      </c>
      <c r="F3726" s="3" t="s">
        <v>22601</v>
      </c>
      <c r="G3726" s="3" t="s">
        <v>22602</v>
      </c>
      <c r="H3726" s="3" t="s">
        <v>22603</v>
      </c>
    </row>
    <row r="3727" spans="1:8" ht="12" customHeight="1" x14ac:dyDescent="0.25">
      <c r="A3727" s="3">
        <v>4055</v>
      </c>
      <c r="B3727" s="3" t="s">
        <v>22604</v>
      </c>
      <c r="C3727" s="3">
        <v>37</v>
      </c>
      <c r="D3727" s="3" t="s">
        <v>22605</v>
      </c>
      <c r="E3727" s="3" t="s">
        <v>22606</v>
      </c>
      <c r="F3727" s="3" t="s">
        <v>22607</v>
      </c>
      <c r="G3727" s="3" t="s">
        <v>22608</v>
      </c>
      <c r="H3727" s="3" t="s">
        <v>22609</v>
      </c>
    </row>
    <row r="3728" spans="1:8" ht="12" customHeight="1" x14ac:dyDescent="0.25">
      <c r="A3728" s="3">
        <v>4245</v>
      </c>
      <c r="B3728" s="3" t="s">
        <v>22610</v>
      </c>
      <c r="C3728" s="3">
        <v>37</v>
      </c>
      <c r="D3728" s="3" t="s">
        <v>22611</v>
      </c>
      <c r="E3728" s="3" t="s">
        <v>22612</v>
      </c>
      <c r="F3728" s="3" t="s">
        <v>22613</v>
      </c>
      <c r="G3728" s="3" t="s">
        <v>22614</v>
      </c>
      <c r="H3728" s="3" t="s">
        <v>22615</v>
      </c>
    </row>
    <row r="3729" spans="1:8" ht="12" customHeight="1" x14ac:dyDescent="0.25">
      <c r="A3729" s="3">
        <v>4172</v>
      </c>
      <c r="B3729" s="3" t="s">
        <v>22616</v>
      </c>
      <c r="C3729" s="3">
        <v>37</v>
      </c>
      <c r="D3729" s="3" t="s">
        <v>22617</v>
      </c>
      <c r="E3729" s="3" t="s">
        <v>22618</v>
      </c>
      <c r="F3729" s="3" t="s">
        <v>22619</v>
      </c>
      <c r="G3729" s="3" t="s">
        <v>22620</v>
      </c>
      <c r="H3729" s="3" t="s">
        <v>22621</v>
      </c>
    </row>
    <row r="3730" spans="1:8" ht="12" customHeight="1" x14ac:dyDescent="0.25">
      <c r="A3730" s="3">
        <v>4571</v>
      </c>
      <c r="B3730" s="3" t="s">
        <v>22622</v>
      </c>
      <c r="C3730" s="3">
        <v>37</v>
      </c>
      <c r="D3730" s="3" t="s">
        <v>22623</v>
      </c>
      <c r="E3730" s="3" t="s">
        <v>22624</v>
      </c>
      <c r="F3730" s="3" t="s">
        <v>22625</v>
      </c>
      <c r="G3730" s="3" t="s">
        <v>22626</v>
      </c>
      <c r="H3730" s="3" t="s">
        <v>22627</v>
      </c>
    </row>
    <row r="3731" spans="1:8" ht="12" customHeight="1" x14ac:dyDescent="0.25">
      <c r="A3731" s="3">
        <v>4538</v>
      </c>
      <c r="B3731" s="3" t="s">
        <v>22628</v>
      </c>
      <c r="C3731" s="3">
        <v>37</v>
      </c>
      <c r="D3731" s="3" t="s">
        <v>22629</v>
      </c>
      <c r="E3731" s="3" t="s">
        <v>22630</v>
      </c>
      <c r="F3731" s="3" t="s">
        <v>22631</v>
      </c>
      <c r="G3731" s="3" t="s">
        <v>22632</v>
      </c>
      <c r="H3731" s="3" t="s">
        <v>22633</v>
      </c>
    </row>
    <row r="3732" spans="1:8" ht="12" customHeight="1" x14ac:dyDescent="0.25">
      <c r="A3732" s="3">
        <v>4540</v>
      </c>
      <c r="B3732" s="3" t="s">
        <v>22634</v>
      </c>
      <c r="C3732" s="3">
        <v>37</v>
      </c>
      <c r="D3732" s="3" t="s">
        <v>22635</v>
      </c>
      <c r="E3732" s="3" t="s">
        <v>22636</v>
      </c>
      <c r="F3732" s="3" t="s">
        <v>22637</v>
      </c>
      <c r="G3732" s="3" t="s">
        <v>22638</v>
      </c>
      <c r="H3732" s="3" t="s">
        <v>22639</v>
      </c>
    </row>
    <row r="3733" spans="1:8" ht="12" customHeight="1" x14ac:dyDescent="0.25">
      <c r="A3733" s="3">
        <v>4406</v>
      </c>
      <c r="B3733" s="3" t="s">
        <v>22640</v>
      </c>
      <c r="C3733" s="3">
        <v>37</v>
      </c>
      <c r="D3733" s="3" t="s">
        <v>22641</v>
      </c>
      <c r="E3733" s="3" t="s">
        <v>22642</v>
      </c>
      <c r="F3733" s="3" t="s">
        <v>22643</v>
      </c>
      <c r="G3733" s="3" t="s">
        <v>22644</v>
      </c>
      <c r="H3733" s="3" t="s">
        <v>22645</v>
      </c>
    </row>
    <row r="3734" spans="1:8" ht="12" customHeight="1" x14ac:dyDescent="0.25">
      <c r="A3734" s="3">
        <v>4436</v>
      </c>
      <c r="B3734" s="3" t="s">
        <v>22646</v>
      </c>
      <c r="C3734" s="3">
        <v>37</v>
      </c>
      <c r="D3734" s="3" t="s">
        <v>22647</v>
      </c>
      <c r="E3734" s="3" t="s">
        <v>22648</v>
      </c>
      <c r="F3734" s="3" t="s">
        <v>22649</v>
      </c>
      <c r="G3734" s="3" t="s">
        <v>22650</v>
      </c>
      <c r="H3734" s="3" t="s">
        <v>22651</v>
      </c>
    </row>
    <row r="3735" spans="1:8" ht="12" customHeight="1" x14ac:dyDescent="0.25">
      <c r="A3735" s="3">
        <v>3645</v>
      </c>
      <c r="B3735" s="3" t="s">
        <v>22652</v>
      </c>
      <c r="C3735" s="3">
        <v>37</v>
      </c>
      <c r="D3735" s="3" t="s">
        <v>22653</v>
      </c>
      <c r="E3735" s="3" t="s">
        <v>22654</v>
      </c>
      <c r="F3735" s="3" t="s">
        <v>22655</v>
      </c>
      <c r="G3735" s="3" t="s">
        <v>22656</v>
      </c>
      <c r="H3735" s="3" t="s">
        <v>22657</v>
      </c>
    </row>
    <row r="3736" spans="1:8" ht="12" customHeight="1" x14ac:dyDescent="0.25">
      <c r="A3736" s="3">
        <v>3602</v>
      </c>
      <c r="B3736" s="3" t="s">
        <v>22658</v>
      </c>
      <c r="C3736" s="3">
        <v>37</v>
      </c>
      <c r="D3736" s="3" t="s">
        <v>22659</v>
      </c>
      <c r="E3736" s="3" t="s">
        <v>22660</v>
      </c>
      <c r="F3736" s="3" t="s">
        <v>22661</v>
      </c>
      <c r="G3736" s="3" t="s">
        <v>22662</v>
      </c>
      <c r="H3736" s="3" t="s">
        <v>22663</v>
      </c>
    </row>
    <row r="3737" spans="1:8" ht="12" customHeight="1" x14ac:dyDescent="0.25">
      <c r="A3737" s="3">
        <v>3084</v>
      </c>
      <c r="B3737" s="3" t="s">
        <v>22664</v>
      </c>
      <c r="C3737" s="3">
        <v>37</v>
      </c>
      <c r="D3737" s="3" t="s">
        <v>22665</v>
      </c>
      <c r="E3737" s="3" t="s">
        <v>22666</v>
      </c>
      <c r="F3737" s="3" t="s">
        <v>22667</v>
      </c>
      <c r="G3737" s="3" t="s">
        <v>22668</v>
      </c>
      <c r="H3737" s="3" t="s">
        <v>22669</v>
      </c>
    </row>
    <row r="3738" spans="1:8" ht="12" customHeight="1" x14ac:dyDescent="0.25">
      <c r="A3738" s="3">
        <v>3108</v>
      </c>
      <c r="B3738" s="3" t="s">
        <v>22670</v>
      </c>
      <c r="C3738" s="3">
        <v>37</v>
      </c>
      <c r="D3738" s="3" t="s">
        <v>22671</v>
      </c>
      <c r="E3738" s="3" t="s">
        <v>22672</v>
      </c>
      <c r="F3738" s="3" t="s">
        <v>22673</v>
      </c>
      <c r="G3738" s="3" t="s">
        <v>22674</v>
      </c>
      <c r="H3738" s="3" t="s">
        <v>22675</v>
      </c>
    </row>
    <row r="3739" spans="1:8" ht="12" customHeight="1" x14ac:dyDescent="0.25">
      <c r="A3739" s="3">
        <v>3072</v>
      </c>
      <c r="B3739" s="3" t="s">
        <v>22676</v>
      </c>
      <c r="C3739" s="3">
        <v>38</v>
      </c>
      <c r="D3739" s="3" t="s">
        <v>22677</v>
      </c>
      <c r="E3739" s="3" t="s">
        <v>22678</v>
      </c>
      <c r="F3739" s="3" t="s">
        <v>22679</v>
      </c>
      <c r="G3739" s="3" t="s">
        <v>22680</v>
      </c>
      <c r="H3739" s="3" t="s">
        <v>22681</v>
      </c>
    </row>
    <row r="3740" spans="1:8" ht="12" customHeight="1" x14ac:dyDescent="0.25">
      <c r="A3740" s="3">
        <v>3076</v>
      </c>
      <c r="B3740" s="3" t="s">
        <v>22682</v>
      </c>
      <c r="C3740" s="3">
        <v>38</v>
      </c>
      <c r="D3740" s="3" t="s">
        <v>22683</v>
      </c>
      <c r="E3740" s="3" t="s">
        <v>22684</v>
      </c>
      <c r="F3740" s="3" t="s">
        <v>22685</v>
      </c>
      <c r="G3740" s="3" t="s">
        <v>22686</v>
      </c>
      <c r="H3740" s="3" t="s">
        <v>22687</v>
      </c>
    </row>
    <row r="3741" spans="1:8" ht="12" customHeight="1" x14ac:dyDescent="0.25">
      <c r="A3741" s="3">
        <v>3119</v>
      </c>
      <c r="B3741" s="3" t="s">
        <v>22688</v>
      </c>
      <c r="C3741" s="3">
        <v>38</v>
      </c>
      <c r="D3741" s="3" t="s">
        <v>22689</v>
      </c>
      <c r="E3741" s="3" t="s">
        <v>22690</v>
      </c>
      <c r="F3741" s="3" t="s">
        <v>22691</v>
      </c>
      <c r="G3741" s="3" t="s">
        <v>22692</v>
      </c>
      <c r="H3741" s="3" t="s">
        <v>22693</v>
      </c>
    </row>
    <row r="3742" spans="1:8" ht="12" customHeight="1" x14ac:dyDescent="0.25">
      <c r="A3742" s="3">
        <v>3038</v>
      </c>
      <c r="B3742" s="3" t="s">
        <v>22694</v>
      </c>
      <c r="C3742" s="3">
        <v>38</v>
      </c>
      <c r="D3742" s="3" t="s">
        <v>22695</v>
      </c>
      <c r="E3742" s="3" t="s">
        <v>22696</v>
      </c>
      <c r="F3742" s="3" t="s">
        <v>22697</v>
      </c>
      <c r="G3742" s="3" t="s">
        <v>22698</v>
      </c>
      <c r="H3742" s="3" t="s">
        <v>22699</v>
      </c>
    </row>
    <row r="3743" spans="1:8" ht="12" customHeight="1" x14ac:dyDescent="0.25">
      <c r="A3743" s="3">
        <v>3610</v>
      </c>
      <c r="B3743" s="3" t="s">
        <v>22700</v>
      </c>
      <c r="C3743" s="3">
        <v>38</v>
      </c>
      <c r="D3743" s="3" t="s">
        <v>22701</v>
      </c>
      <c r="E3743" s="3" t="s">
        <v>22702</v>
      </c>
      <c r="F3743" s="3" t="s">
        <v>22703</v>
      </c>
      <c r="G3743" s="3" t="s">
        <v>22704</v>
      </c>
      <c r="H3743" s="3" t="s">
        <v>22705</v>
      </c>
    </row>
    <row r="3744" spans="1:8" ht="12" customHeight="1" x14ac:dyDescent="0.25">
      <c r="A3744" s="3">
        <v>3427</v>
      </c>
      <c r="B3744" s="3" t="s">
        <v>22706</v>
      </c>
      <c r="C3744" s="3">
        <v>38</v>
      </c>
      <c r="D3744" s="3" t="s">
        <v>22707</v>
      </c>
      <c r="E3744" s="3" t="s">
        <v>22708</v>
      </c>
      <c r="F3744" s="3" t="s">
        <v>22709</v>
      </c>
      <c r="G3744" s="3" t="s">
        <v>22710</v>
      </c>
      <c r="H3744" s="3" t="s">
        <v>22711</v>
      </c>
    </row>
    <row r="3745" spans="1:8" ht="12" customHeight="1" x14ac:dyDescent="0.25">
      <c r="A3745" s="3">
        <v>3503</v>
      </c>
      <c r="B3745" s="3" t="s">
        <v>22712</v>
      </c>
      <c r="C3745" s="3">
        <v>38</v>
      </c>
      <c r="D3745" s="3" t="s">
        <v>22713</v>
      </c>
      <c r="E3745" s="3" t="s">
        <v>22714</v>
      </c>
      <c r="F3745" s="3" t="s">
        <v>22715</v>
      </c>
      <c r="G3745" s="3" t="s">
        <v>22716</v>
      </c>
      <c r="H3745" s="3" t="s">
        <v>22717</v>
      </c>
    </row>
    <row r="3746" spans="1:8" ht="12" customHeight="1" x14ac:dyDescent="0.25">
      <c r="A3746" s="3">
        <v>3397</v>
      </c>
      <c r="B3746" s="3" t="s">
        <v>22718</v>
      </c>
      <c r="C3746" s="3">
        <v>38</v>
      </c>
      <c r="D3746" s="3" t="s">
        <v>22719</v>
      </c>
      <c r="E3746" s="3" t="s">
        <v>22720</v>
      </c>
      <c r="F3746" s="3" t="s">
        <v>22721</v>
      </c>
      <c r="G3746" s="3" t="s">
        <v>22722</v>
      </c>
      <c r="H3746" s="3" t="s">
        <v>22723</v>
      </c>
    </row>
    <row r="3747" spans="1:8" ht="12" customHeight="1" x14ac:dyDescent="0.25">
      <c r="A3747" s="3">
        <v>3312</v>
      </c>
      <c r="B3747" s="3" t="s">
        <v>22724</v>
      </c>
      <c r="C3747" s="3">
        <v>38</v>
      </c>
      <c r="D3747" s="3" t="s">
        <v>22725</v>
      </c>
      <c r="E3747" s="3" t="s">
        <v>22726</v>
      </c>
      <c r="F3747" s="3" t="s">
        <v>22727</v>
      </c>
      <c r="G3747" s="3" t="s">
        <v>22728</v>
      </c>
      <c r="H3747" s="3" t="s">
        <v>22729</v>
      </c>
    </row>
    <row r="3748" spans="1:8" ht="12" customHeight="1" x14ac:dyDescent="0.25">
      <c r="A3748" s="3">
        <v>3363</v>
      </c>
      <c r="B3748" s="3" t="s">
        <v>22730</v>
      </c>
      <c r="C3748" s="3">
        <v>38</v>
      </c>
      <c r="D3748" s="3" t="s">
        <v>22731</v>
      </c>
      <c r="E3748" s="3" t="s">
        <v>22732</v>
      </c>
      <c r="F3748" s="3" t="s">
        <v>22733</v>
      </c>
      <c r="G3748" s="3" t="s">
        <v>22734</v>
      </c>
      <c r="H3748" s="3" t="s">
        <v>22735</v>
      </c>
    </row>
    <row r="3749" spans="1:8" ht="12" customHeight="1" x14ac:dyDescent="0.25">
      <c r="A3749" s="3">
        <v>3351</v>
      </c>
      <c r="B3749" s="3" t="s">
        <v>22736</v>
      </c>
      <c r="C3749" s="3">
        <v>38</v>
      </c>
      <c r="D3749" s="3" t="s">
        <v>22737</v>
      </c>
      <c r="E3749" s="3" t="s">
        <v>22738</v>
      </c>
      <c r="F3749" s="3" t="s">
        <v>22739</v>
      </c>
      <c r="G3749" s="3" t="s">
        <v>22740</v>
      </c>
      <c r="H3749" s="3" t="s">
        <v>22741</v>
      </c>
    </row>
    <row r="3750" spans="1:8" ht="12" customHeight="1" x14ac:dyDescent="0.25">
      <c r="A3750" s="3">
        <v>3288</v>
      </c>
      <c r="B3750" s="3" t="s">
        <v>22742</v>
      </c>
      <c r="C3750" s="3">
        <v>38</v>
      </c>
      <c r="D3750" s="3" t="s">
        <v>22743</v>
      </c>
      <c r="E3750" s="3" t="s">
        <v>22744</v>
      </c>
      <c r="F3750" s="3" t="s">
        <v>22745</v>
      </c>
      <c r="G3750" s="3" t="s">
        <v>22746</v>
      </c>
      <c r="H3750" s="3" t="s">
        <v>22747</v>
      </c>
    </row>
    <row r="3751" spans="1:8" ht="12" customHeight="1" x14ac:dyDescent="0.25">
      <c r="A3751" s="3">
        <v>3274</v>
      </c>
      <c r="B3751" s="3" t="s">
        <v>22748</v>
      </c>
      <c r="C3751" s="3">
        <v>38</v>
      </c>
      <c r="D3751" s="3" t="s">
        <v>22749</v>
      </c>
      <c r="E3751" s="3" t="s">
        <v>22750</v>
      </c>
      <c r="F3751" s="3" t="s">
        <v>22751</v>
      </c>
      <c r="G3751" s="3" t="s">
        <v>22752</v>
      </c>
      <c r="H3751" s="3" t="s">
        <v>22753</v>
      </c>
    </row>
    <row r="3752" spans="1:8" ht="12" customHeight="1" x14ac:dyDescent="0.25">
      <c r="A3752" s="3">
        <v>3200</v>
      </c>
      <c r="B3752" s="3" t="s">
        <v>22754</v>
      </c>
      <c r="C3752" s="3">
        <v>38</v>
      </c>
      <c r="D3752" s="3" t="s">
        <v>22755</v>
      </c>
      <c r="E3752" s="3" t="s">
        <v>22756</v>
      </c>
      <c r="F3752" s="3" t="s">
        <v>22757</v>
      </c>
      <c r="G3752" s="3" t="s">
        <v>22758</v>
      </c>
      <c r="H3752" s="3" t="s">
        <v>22759</v>
      </c>
    </row>
    <row r="3753" spans="1:8" ht="12" customHeight="1" x14ac:dyDescent="0.25">
      <c r="A3753" s="3">
        <v>4432</v>
      </c>
      <c r="B3753" s="3" t="s">
        <v>22760</v>
      </c>
      <c r="C3753" s="3">
        <v>38</v>
      </c>
      <c r="D3753" s="3" t="s">
        <v>22761</v>
      </c>
      <c r="E3753" s="3" t="s">
        <v>22762</v>
      </c>
      <c r="F3753" s="3" t="s">
        <v>22763</v>
      </c>
      <c r="G3753" s="3" t="s">
        <v>22764</v>
      </c>
      <c r="H3753" s="3" t="s">
        <v>22765</v>
      </c>
    </row>
    <row r="3754" spans="1:8" ht="12" customHeight="1" x14ac:dyDescent="0.25">
      <c r="A3754" s="3">
        <v>4453</v>
      </c>
      <c r="B3754" s="3" t="s">
        <v>22766</v>
      </c>
      <c r="C3754" s="3">
        <v>38</v>
      </c>
      <c r="D3754" s="3" t="s">
        <v>22767</v>
      </c>
      <c r="E3754" s="3" t="s">
        <v>22768</v>
      </c>
      <c r="F3754" s="3" t="s">
        <v>22769</v>
      </c>
      <c r="G3754" s="3" t="s">
        <v>22770</v>
      </c>
      <c r="H3754" s="3" t="s">
        <v>22771</v>
      </c>
    </row>
    <row r="3755" spans="1:8" ht="12" customHeight="1" x14ac:dyDescent="0.25">
      <c r="A3755" s="3">
        <v>4461</v>
      </c>
      <c r="B3755" s="3" t="s">
        <v>22772</v>
      </c>
      <c r="C3755" s="3">
        <v>38</v>
      </c>
      <c r="D3755" s="3" t="s">
        <v>22773</v>
      </c>
      <c r="E3755" s="3" t="s">
        <v>22774</v>
      </c>
      <c r="F3755" s="3" t="s">
        <v>22775</v>
      </c>
      <c r="G3755" s="3" t="s">
        <v>22776</v>
      </c>
      <c r="H3755" s="3" t="s">
        <v>22777</v>
      </c>
    </row>
    <row r="3756" spans="1:8" ht="12" customHeight="1" x14ac:dyDescent="0.25">
      <c r="A3756" s="3">
        <v>4353</v>
      </c>
      <c r="B3756" s="3" t="s">
        <v>22778</v>
      </c>
      <c r="C3756" s="3">
        <v>38</v>
      </c>
      <c r="D3756" s="3" t="s">
        <v>22779</v>
      </c>
      <c r="E3756" s="3" t="s">
        <v>22780</v>
      </c>
      <c r="F3756" s="3" t="s">
        <v>22781</v>
      </c>
      <c r="G3756" s="3" t="s">
        <v>22782</v>
      </c>
      <c r="H3756" s="3" t="s">
        <v>22783</v>
      </c>
    </row>
    <row r="3757" spans="1:8" ht="12" customHeight="1" x14ac:dyDescent="0.25">
      <c r="A3757" s="3">
        <v>4375</v>
      </c>
      <c r="B3757" s="3" t="s">
        <v>22784</v>
      </c>
      <c r="C3757" s="3">
        <v>38</v>
      </c>
      <c r="D3757" s="3" t="s">
        <v>22785</v>
      </c>
      <c r="E3757" s="3" t="s">
        <v>22786</v>
      </c>
      <c r="F3757" s="3" t="s">
        <v>22787</v>
      </c>
      <c r="G3757" s="3" t="s">
        <v>22788</v>
      </c>
      <c r="H3757" s="3" t="s">
        <v>22789</v>
      </c>
    </row>
    <row r="3758" spans="1:8" ht="12" customHeight="1" x14ac:dyDescent="0.25">
      <c r="A3758" s="3">
        <v>4526</v>
      </c>
      <c r="B3758" s="3" t="s">
        <v>22790</v>
      </c>
      <c r="C3758" s="3">
        <v>38</v>
      </c>
      <c r="D3758" s="3" t="s">
        <v>22791</v>
      </c>
      <c r="E3758" s="3" t="s">
        <v>22792</v>
      </c>
      <c r="F3758" s="3" t="s">
        <v>22793</v>
      </c>
      <c r="G3758" s="3" t="s">
        <v>22794</v>
      </c>
      <c r="H3758" s="3" t="s">
        <v>22795</v>
      </c>
    </row>
    <row r="3759" spans="1:8" ht="12" customHeight="1" x14ac:dyDescent="0.25">
      <c r="A3759" s="3">
        <v>4495</v>
      </c>
      <c r="B3759" s="3" t="s">
        <v>22796</v>
      </c>
      <c r="C3759" s="3">
        <v>38</v>
      </c>
      <c r="D3759" s="3" t="s">
        <v>22797</v>
      </c>
      <c r="E3759" s="3" t="s">
        <v>22798</v>
      </c>
      <c r="F3759" s="3" t="s">
        <v>22799</v>
      </c>
      <c r="G3759" s="3" t="s">
        <v>22800</v>
      </c>
      <c r="H3759" s="3" t="s">
        <v>22801</v>
      </c>
    </row>
    <row r="3760" spans="1:8" ht="12" customHeight="1" x14ac:dyDescent="0.25">
      <c r="A3760" s="3">
        <v>4507</v>
      </c>
      <c r="B3760" s="3" t="s">
        <v>22802</v>
      </c>
      <c r="C3760" s="3">
        <v>38</v>
      </c>
      <c r="D3760" s="3" t="s">
        <v>22803</v>
      </c>
      <c r="E3760" s="3" t="s">
        <v>22804</v>
      </c>
      <c r="F3760" s="3" t="s">
        <v>22805</v>
      </c>
      <c r="G3760" s="3" t="s">
        <v>22806</v>
      </c>
      <c r="H3760" s="3" t="s">
        <v>22807</v>
      </c>
    </row>
    <row r="3761" spans="1:8" ht="12" customHeight="1" x14ac:dyDescent="0.25">
      <c r="A3761" s="3">
        <v>4146</v>
      </c>
      <c r="B3761" s="3" t="s">
        <v>22808</v>
      </c>
      <c r="C3761" s="3">
        <v>38</v>
      </c>
      <c r="D3761" s="3" t="s">
        <v>22809</v>
      </c>
      <c r="E3761" s="3" t="s">
        <v>22810</v>
      </c>
      <c r="F3761" s="3" t="s">
        <v>22811</v>
      </c>
      <c r="G3761" s="3" t="s">
        <v>22812</v>
      </c>
      <c r="H3761" s="3" t="s">
        <v>22813</v>
      </c>
    </row>
    <row r="3762" spans="1:8" ht="12" customHeight="1" x14ac:dyDescent="0.25">
      <c r="A3762" s="3">
        <v>4151</v>
      </c>
      <c r="B3762" s="3" t="s">
        <v>22814</v>
      </c>
      <c r="C3762" s="3">
        <v>38</v>
      </c>
      <c r="D3762" s="3" t="s">
        <v>22815</v>
      </c>
      <c r="E3762" s="3" t="s">
        <v>22816</v>
      </c>
      <c r="F3762" s="3" t="s">
        <v>22817</v>
      </c>
      <c r="G3762" s="3" t="s">
        <v>22818</v>
      </c>
      <c r="H3762" s="3" t="s">
        <v>22819</v>
      </c>
    </row>
    <row r="3763" spans="1:8" ht="12" customHeight="1" x14ac:dyDescent="0.25">
      <c r="A3763" s="3">
        <v>4152</v>
      </c>
      <c r="B3763" s="3" t="s">
        <v>22820</v>
      </c>
      <c r="C3763" s="3">
        <v>38</v>
      </c>
      <c r="D3763" s="3" t="s">
        <v>22821</v>
      </c>
      <c r="E3763" s="3" t="s">
        <v>22822</v>
      </c>
      <c r="F3763" s="3" t="s">
        <v>22823</v>
      </c>
      <c r="G3763" s="3" t="s">
        <v>22824</v>
      </c>
      <c r="H3763" s="3" t="s">
        <v>22825</v>
      </c>
    </row>
    <row r="3764" spans="1:8" ht="12" customHeight="1" x14ac:dyDescent="0.25">
      <c r="A3764" s="3">
        <v>4228</v>
      </c>
      <c r="B3764" s="3" t="s">
        <v>22826</v>
      </c>
      <c r="C3764" s="3">
        <v>38</v>
      </c>
      <c r="D3764" s="3" t="s">
        <v>22827</v>
      </c>
      <c r="E3764" s="3" t="s">
        <v>22828</v>
      </c>
      <c r="F3764" s="3" t="s">
        <v>22829</v>
      </c>
      <c r="G3764" s="3" t="s">
        <v>22830</v>
      </c>
      <c r="H3764" s="3" t="s">
        <v>22831</v>
      </c>
    </row>
    <row r="3765" spans="1:8" ht="12" customHeight="1" x14ac:dyDescent="0.25">
      <c r="A3765" s="3">
        <v>4235</v>
      </c>
      <c r="B3765" s="3" t="s">
        <v>22832</v>
      </c>
      <c r="C3765" s="3">
        <v>38</v>
      </c>
      <c r="D3765" s="3" t="s">
        <v>22833</v>
      </c>
      <c r="E3765" s="3" t="s">
        <v>22834</v>
      </c>
      <c r="F3765" s="3" t="s">
        <v>22835</v>
      </c>
      <c r="G3765" s="3" t="s">
        <v>22836</v>
      </c>
      <c r="H3765" s="3" t="s">
        <v>22837</v>
      </c>
    </row>
    <row r="3766" spans="1:8" ht="12" customHeight="1" x14ac:dyDescent="0.25">
      <c r="A3766" s="3">
        <v>4217</v>
      </c>
      <c r="B3766" s="3" t="s">
        <v>22838</v>
      </c>
      <c r="C3766" s="3">
        <v>38</v>
      </c>
      <c r="D3766" s="3" t="s">
        <v>22839</v>
      </c>
      <c r="E3766" s="3" t="s">
        <v>22840</v>
      </c>
      <c r="F3766" s="3" t="s">
        <v>22841</v>
      </c>
      <c r="G3766" s="3" t="s">
        <v>22842</v>
      </c>
      <c r="H3766" s="3" t="s">
        <v>22843</v>
      </c>
    </row>
    <row r="3767" spans="1:8" ht="12" customHeight="1" x14ac:dyDescent="0.25">
      <c r="A3767" s="3">
        <v>4207</v>
      </c>
      <c r="B3767" s="3" t="s">
        <v>22844</v>
      </c>
      <c r="C3767" s="3">
        <v>38</v>
      </c>
      <c r="D3767" s="3" t="s">
        <v>22845</v>
      </c>
      <c r="E3767" s="3" t="s">
        <v>22846</v>
      </c>
      <c r="F3767" s="3" t="s">
        <v>22847</v>
      </c>
      <c r="G3767" s="3" t="s">
        <v>22848</v>
      </c>
      <c r="H3767" s="3" t="s">
        <v>22849</v>
      </c>
    </row>
    <row r="3768" spans="1:8" ht="12" customHeight="1" x14ac:dyDescent="0.25">
      <c r="A3768" s="3">
        <v>4244</v>
      </c>
      <c r="B3768" s="3" t="s">
        <v>22850</v>
      </c>
      <c r="C3768" s="3">
        <v>38</v>
      </c>
      <c r="D3768" s="3" t="s">
        <v>22851</v>
      </c>
      <c r="E3768" s="3" t="s">
        <v>22852</v>
      </c>
      <c r="F3768" s="3" t="s">
        <v>22853</v>
      </c>
      <c r="G3768" s="3" t="s">
        <v>22854</v>
      </c>
      <c r="H3768" s="3" t="s">
        <v>22855</v>
      </c>
    </row>
    <row r="3769" spans="1:8" ht="12" customHeight="1" x14ac:dyDescent="0.25">
      <c r="A3769" s="3">
        <v>4284</v>
      </c>
      <c r="B3769" s="3" t="s">
        <v>22856</v>
      </c>
      <c r="C3769" s="3">
        <v>38</v>
      </c>
      <c r="D3769" s="3" t="s">
        <v>22857</v>
      </c>
      <c r="E3769" s="3" t="s">
        <v>22858</v>
      </c>
      <c r="F3769" s="3" t="s">
        <v>22859</v>
      </c>
      <c r="G3769" s="3" t="s">
        <v>22860</v>
      </c>
      <c r="H3769" s="3" t="s">
        <v>22861</v>
      </c>
    </row>
    <row r="3770" spans="1:8" ht="12" customHeight="1" x14ac:dyDescent="0.25">
      <c r="A3770" s="3">
        <v>4286</v>
      </c>
      <c r="B3770" s="3" t="s">
        <v>22862</v>
      </c>
      <c r="C3770" s="3">
        <v>38</v>
      </c>
      <c r="D3770" s="3" t="s">
        <v>22863</v>
      </c>
      <c r="E3770" s="3" t="s">
        <v>22864</v>
      </c>
      <c r="F3770" s="3" t="s">
        <v>22865</v>
      </c>
      <c r="G3770" s="3" t="s">
        <v>22866</v>
      </c>
      <c r="H3770" s="3" t="s">
        <v>22867</v>
      </c>
    </row>
    <row r="3771" spans="1:8" ht="12" customHeight="1" x14ac:dyDescent="0.25">
      <c r="A3771" s="3">
        <v>4301</v>
      </c>
      <c r="B3771" s="3" t="s">
        <v>22868</v>
      </c>
      <c r="C3771" s="3">
        <v>38</v>
      </c>
      <c r="D3771" s="3" t="s">
        <v>22869</v>
      </c>
      <c r="E3771" s="3" t="s">
        <v>22870</v>
      </c>
      <c r="F3771" s="3" t="s">
        <v>22871</v>
      </c>
      <c r="G3771" s="3" t="s">
        <v>22872</v>
      </c>
      <c r="H3771" s="3" t="s">
        <v>22873</v>
      </c>
    </row>
    <row r="3772" spans="1:8" ht="12" customHeight="1" x14ac:dyDescent="0.25">
      <c r="A3772" s="3">
        <v>4342</v>
      </c>
      <c r="B3772" s="3" t="s">
        <v>22874</v>
      </c>
      <c r="C3772" s="3">
        <v>38</v>
      </c>
      <c r="D3772" s="3" t="s">
        <v>22875</v>
      </c>
      <c r="E3772" s="3" t="s">
        <v>22876</v>
      </c>
      <c r="F3772" s="3" t="s">
        <v>22877</v>
      </c>
      <c r="G3772" s="3" t="s">
        <v>22878</v>
      </c>
      <c r="H3772" s="3" t="s">
        <v>22879</v>
      </c>
    </row>
    <row r="3773" spans="1:8" ht="12" customHeight="1" x14ac:dyDescent="0.25">
      <c r="A3773" s="3">
        <v>4045</v>
      </c>
      <c r="B3773" s="3" t="s">
        <v>22880</v>
      </c>
      <c r="C3773" s="3">
        <v>38</v>
      </c>
      <c r="D3773" s="3" t="s">
        <v>22881</v>
      </c>
      <c r="E3773" s="3" t="s">
        <v>22882</v>
      </c>
      <c r="F3773" s="3" t="s">
        <v>22883</v>
      </c>
      <c r="G3773" s="3" t="s">
        <v>22884</v>
      </c>
      <c r="H3773" s="3" t="s">
        <v>22885</v>
      </c>
    </row>
    <row r="3774" spans="1:8" ht="12" customHeight="1" x14ac:dyDescent="0.25">
      <c r="A3774" s="3">
        <v>4119</v>
      </c>
      <c r="B3774" s="3" t="s">
        <v>22886</v>
      </c>
      <c r="C3774" s="3">
        <v>38</v>
      </c>
      <c r="D3774" s="3" t="s">
        <v>22887</v>
      </c>
      <c r="E3774" s="3" t="s">
        <v>22888</v>
      </c>
      <c r="F3774" s="3" t="s">
        <v>22889</v>
      </c>
      <c r="G3774" s="3" t="s">
        <v>22890</v>
      </c>
      <c r="H3774" s="3" t="s">
        <v>22891</v>
      </c>
    </row>
    <row r="3775" spans="1:8" ht="12" customHeight="1" x14ac:dyDescent="0.25">
      <c r="A3775" s="3">
        <v>3937</v>
      </c>
      <c r="B3775" s="3" t="s">
        <v>22892</v>
      </c>
      <c r="C3775" s="3">
        <v>38</v>
      </c>
      <c r="D3775" s="3" t="s">
        <v>22893</v>
      </c>
      <c r="E3775" s="3" t="s">
        <v>22894</v>
      </c>
      <c r="F3775" s="3" t="s">
        <v>22895</v>
      </c>
      <c r="G3775" s="3" t="s">
        <v>22896</v>
      </c>
      <c r="H3775" s="3" t="s">
        <v>22897</v>
      </c>
    </row>
    <row r="3776" spans="1:8" ht="12" customHeight="1" x14ac:dyDescent="0.25">
      <c r="A3776" s="3">
        <v>3971</v>
      </c>
      <c r="B3776" s="3" t="s">
        <v>22898</v>
      </c>
      <c r="C3776" s="3">
        <v>38</v>
      </c>
      <c r="D3776" s="3" t="s">
        <v>22899</v>
      </c>
      <c r="E3776" s="3" t="s">
        <v>22900</v>
      </c>
      <c r="F3776" s="3" t="s">
        <v>22901</v>
      </c>
      <c r="G3776" s="3" t="s">
        <v>22902</v>
      </c>
      <c r="H3776" s="3" t="s">
        <v>22903</v>
      </c>
    </row>
    <row r="3777" spans="1:8" ht="12" customHeight="1" x14ac:dyDescent="0.25">
      <c r="A3777" s="3">
        <v>3799</v>
      </c>
      <c r="B3777" s="3" t="s">
        <v>22904</v>
      </c>
      <c r="C3777" s="3">
        <v>38</v>
      </c>
      <c r="D3777" s="3" t="s">
        <v>22905</v>
      </c>
      <c r="E3777" s="3" t="s">
        <v>22906</v>
      </c>
      <c r="F3777" s="3" t="s">
        <v>22907</v>
      </c>
      <c r="G3777" s="3" t="s">
        <v>22908</v>
      </c>
      <c r="H3777" s="3" t="s">
        <v>22909</v>
      </c>
    </row>
    <row r="3778" spans="1:8" ht="12" customHeight="1" x14ac:dyDescent="0.25">
      <c r="A3778" s="3">
        <v>3883</v>
      </c>
      <c r="B3778" s="3" t="s">
        <v>22910</v>
      </c>
      <c r="C3778" s="3">
        <v>38</v>
      </c>
      <c r="D3778" s="3" t="s">
        <v>22911</v>
      </c>
      <c r="E3778" s="3" t="s">
        <v>22912</v>
      </c>
      <c r="F3778" s="3" t="s">
        <v>22913</v>
      </c>
      <c r="G3778" s="3" t="s">
        <v>22914</v>
      </c>
      <c r="H3778" s="3" t="s">
        <v>22915</v>
      </c>
    </row>
    <row r="3779" spans="1:8" ht="12" customHeight="1" x14ac:dyDescent="0.25">
      <c r="A3779" s="3">
        <v>3846</v>
      </c>
      <c r="B3779" s="3" t="s">
        <v>22916</v>
      </c>
      <c r="C3779" s="3">
        <v>38</v>
      </c>
      <c r="D3779" s="3" t="s">
        <v>22917</v>
      </c>
      <c r="E3779" s="3" t="s">
        <v>22918</v>
      </c>
      <c r="F3779" s="3" t="s">
        <v>22919</v>
      </c>
      <c r="G3779" s="3" t="s">
        <v>22920</v>
      </c>
      <c r="H3779" s="3" t="s">
        <v>22921</v>
      </c>
    </row>
    <row r="3780" spans="1:8" ht="12" customHeight="1" x14ac:dyDescent="0.25">
      <c r="A3780" s="3">
        <v>3745</v>
      </c>
      <c r="B3780" s="3" t="s">
        <v>22922</v>
      </c>
      <c r="C3780" s="3">
        <v>38</v>
      </c>
      <c r="D3780" s="3" t="s">
        <v>22923</v>
      </c>
      <c r="E3780" s="3" t="s">
        <v>22924</v>
      </c>
      <c r="F3780" s="3" t="s">
        <v>22925</v>
      </c>
      <c r="G3780" s="3" t="s">
        <v>22926</v>
      </c>
      <c r="H3780" s="3" t="s">
        <v>22927</v>
      </c>
    </row>
    <row r="3781" spans="1:8" ht="12" customHeight="1" x14ac:dyDescent="0.25">
      <c r="A3781" s="3">
        <v>3731</v>
      </c>
      <c r="B3781" s="3" t="s">
        <v>22928</v>
      </c>
      <c r="C3781" s="3">
        <v>38</v>
      </c>
      <c r="D3781" s="3" t="s">
        <v>22929</v>
      </c>
      <c r="E3781" s="3" t="s">
        <v>22930</v>
      </c>
      <c r="F3781" s="3" t="s">
        <v>22931</v>
      </c>
      <c r="G3781" s="3" t="s">
        <v>22932</v>
      </c>
      <c r="H3781" s="3" t="s">
        <v>22933</v>
      </c>
    </row>
    <row r="3782" spans="1:8" ht="12" customHeight="1" x14ac:dyDescent="0.25">
      <c r="A3782" s="3">
        <v>3671</v>
      </c>
      <c r="B3782" s="3" t="s">
        <v>22934</v>
      </c>
      <c r="C3782" s="3">
        <v>38</v>
      </c>
      <c r="D3782" s="3" t="s">
        <v>22935</v>
      </c>
      <c r="E3782" s="3" t="s">
        <v>22936</v>
      </c>
      <c r="F3782" s="3" t="s">
        <v>22937</v>
      </c>
      <c r="G3782" s="3" t="s">
        <v>22938</v>
      </c>
      <c r="H3782" s="3" t="s">
        <v>22939</v>
      </c>
    </row>
    <row r="3783" spans="1:8" ht="12" customHeight="1" x14ac:dyDescent="0.25">
      <c r="A3783" s="3">
        <v>3643</v>
      </c>
      <c r="B3783" s="3" t="s">
        <v>22940</v>
      </c>
      <c r="C3783" s="3">
        <v>38</v>
      </c>
      <c r="D3783" s="3" t="s">
        <v>22941</v>
      </c>
      <c r="E3783" s="3" t="s">
        <v>22942</v>
      </c>
      <c r="F3783" s="3" t="s">
        <v>22943</v>
      </c>
      <c r="G3783" s="3" t="s">
        <v>22944</v>
      </c>
      <c r="H3783" s="3" t="s">
        <v>22945</v>
      </c>
    </row>
    <row r="3784" spans="1:8" ht="12" customHeight="1" x14ac:dyDescent="0.25">
      <c r="A3784" s="3">
        <v>10175</v>
      </c>
      <c r="B3784" s="3" t="s">
        <v>22946</v>
      </c>
      <c r="C3784" s="3">
        <v>38</v>
      </c>
      <c r="D3784" s="3" t="s">
        <v>22947</v>
      </c>
      <c r="E3784" s="3" t="s">
        <v>22948</v>
      </c>
      <c r="F3784" s="3" t="s">
        <v>22949</v>
      </c>
      <c r="G3784" s="3" t="s">
        <v>22950</v>
      </c>
      <c r="H3784" s="3" t="s">
        <v>22951</v>
      </c>
    </row>
    <row r="3785" spans="1:8" ht="12" customHeight="1" x14ac:dyDescent="0.25">
      <c r="A3785" s="3">
        <v>10071</v>
      </c>
      <c r="B3785" s="3" t="s">
        <v>22952</v>
      </c>
      <c r="C3785" s="3">
        <v>38</v>
      </c>
      <c r="D3785" s="3" t="s">
        <v>22953</v>
      </c>
      <c r="E3785" s="3" t="s">
        <v>22954</v>
      </c>
      <c r="F3785" s="3" t="s">
        <v>22955</v>
      </c>
      <c r="G3785" s="3" t="s">
        <v>22956</v>
      </c>
      <c r="H3785" s="3" t="s">
        <v>22957</v>
      </c>
    </row>
    <row r="3786" spans="1:8" ht="12" customHeight="1" x14ac:dyDescent="0.25">
      <c r="A3786" s="3">
        <v>10621</v>
      </c>
      <c r="B3786" s="3" t="s">
        <v>22958</v>
      </c>
      <c r="C3786" s="3">
        <v>38</v>
      </c>
      <c r="D3786" s="3" t="s">
        <v>22959</v>
      </c>
      <c r="E3786" s="3" t="s">
        <v>22960</v>
      </c>
      <c r="F3786" s="3" t="s">
        <v>22961</v>
      </c>
      <c r="G3786" s="3" t="s">
        <v>22962</v>
      </c>
      <c r="H3786" s="3" t="s">
        <v>22963</v>
      </c>
    </row>
    <row r="3787" spans="1:8" ht="12" customHeight="1" x14ac:dyDescent="0.25">
      <c r="A3787" s="3">
        <v>11078</v>
      </c>
      <c r="B3787" s="3" t="s">
        <v>22964</v>
      </c>
      <c r="C3787" s="3">
        <v>38</v>
      </c>
      <c r="D3787" s="3" t="s">
        <v>22965</v>
      </c>
      <c r="E3787" s="3" t="s">
        <v>22966</v>
      </c>
      <c r="F3787" s="3" t="s">
        <v>22967</v>
      </c>
      <c r="G3787" s="3" t="s">
        <v>22968</v>
      </c>
      <c r="H3787" s="3" t="s">
        <v>22969</v>
      </c>
    </row>
    <row r="3788" spans="1:8" ht="12" customHeight="1" x14ac:dyDescent="0.25">
      <c r="A3788" s="3">
        <v>5884</v>
      </c>
      <c r="B3788" s="3" t="s">
        <v>22970</v>
      </c>
      <c r="C3788" s="3">
        <v>38</v>
      </c>
      <c r="D3788" s="3" t="s">
        <v>22971</v>
      </c>
      <c r="E3788" s="3" t="s">
        <v>22972</v>
      </c>
      <c r="F3788" s="3" t="s">
        <v>22973</v>
      </c>
      <c r="G3788" s="3" t="s">
        <v>22974</v>
      </c>
      <c r="H3788" s="3" t="s">
        <v>22975</v>
      </c>
    </row>
    <row r="3789" spans="1:8" ht="12" customHeight="1" x14ac:dyDescent="0.25">
      <c r="A3789" s="3">
        <v>5865</v>
      </c>
      <c r="B3789" s="3" t="s">
        <v>22976</v>
      </c>
      <c r="C3789" s="3">
        <v>38</v>
      </c>
      <c r="D3789" s="3" t="s">
        <v>22977</v>
      </c>
      <c r="E3789" s="3" t="s">
        <v>22978</v>
      </c>
      <c r="F3789" s="3" t="s">
        <v>22979</v>
      </c>
      <c r="G3789" s="3" t="s">
        <v>22980</v>
      </c>
      <c r="H3789" s="3" t="s">
        <v>22981</v>
      </c>
    </row>
    <row r="3790" spans="1:8" ht="12" customHeight="1" x14ac:dyDescent="0.25">
      <c r="A3790" s="3">
        <v>4601</v>
      </c>
      <c r="B3790" s="3" t="s">
        <v>22982</v>
      </c>
      <c r="C3790" s="3">
        <v>38</v>
      </c>
      <c r="D3790" s="3" t="s">
        <v>22983</v>
      </c>
      <c r="E3790" s="3" t="s">
        <v>22984</v>
      </c>
      <c r="F3790" s="3" t="s">
        <v>22985</v>
      </c>
      <c r="G3790" s="3" t="s">
        <v>22986</v>
      </c>
      <c r="H3790" s="3" t="s">
        <v>22987</v>
      </c>
    </row>
    <row r="3791" spans="1:8" ht="12" customHeight="1" x14ac:dyDescent="0.25">
      <c r="A3791" s="3">
        <v>24287</v>
      </c>
      <c r="B3791" s="3" t="s">
        <v>22988</v>
      </c>
      <c r="C3791" s="3">
        <v>38</v>
      </c>
      <c r="D3791" s="3" t="s">
        <v>22989</v>
      </c>
      <c r="E3791" s="3" t="s">
        <v>22990</v>
      </c>
      <c r="F3791" s="3" t="s">
        <v>22991</v>
      </c>
      <c r="G3791" s="3" t="s">
        <v>22992</v>
      </c>
      <c r="H3791" s="3" t="s">
        <v>22993</v>
      </c>
    </row>
    <row r="3792" spans="1:8" ht="12" customHeight="1" x14ac:dyDescent="0.25">
      <c r="A3792" s="3">
        <v>24208</v>
      </c>
      <c r="B3792" s="3" t="s">
        <v>22994</v>
      </c>
      <c r="C3792" s="3">
        <v>38</v>
      </c>
      <c r="D3792" s="3" t="s">
        <v>22995</v>
      </c>
      <c r="E3792" s="3" t="s">
        <v>22996</v>
      </c>
      <c r="F3792" s="3" t="s">
        <v>22997</v>
      </c>
      <c r="G3792" s="3" t="s">
        <v>22998</v>
      </c>
      <c r="H3792" s="3" t="s">
        <v>22999</v>
      </c>
    </row>
    <row r="3793" spans="1:8" ht="12" customHeight="1" x14ac:dyDescent="0.25">
      <c r="A3793" s="3">
        <v>24194</v>
      </c>
      <c r="B3793" s="3" t="s">
        <v>23000</v>
      </c>
      <c r="C3793" s="3">
        <v>38</v>
      </c>
      <c r="D3793" s="3" t="s">
        <v>23001</v>
      </c>
      <c r="E3793" s="3" t="s">
        <v>23002</v>
      </c>
      <c r="F3793" s="3" t="s">
        <v>23003</v>
      </c>
      <c r="G3793" s="3" t="s">
        <v>23004</v>
      </c>
      <c r="H3793" s="3" t="s">
        <v>23005</v>
      </c>
    </row>
    <row r="3794" spans="1:8" ht="12" customHeight="1" x14ac:dyDescent="0.25">
      <c r="A3794" s="3">
        <v>16130</v>
      </c>
      <c r="B3794" s="3" t="s">
        <v>23006</v>
      </c>
      <c r="C3794" s="3">
        <v>38</v>
      </c>
      <c r="D3794" s="3" t="s">
        <v>23007</v>
      </c>
      <c r="E3794" s="3" t="s">
        <v>23008</v>
      </c>
      <c r="F3794" s="3" t="s">
        <v>23009</v>
      </c>
      <c r="G3794" s="3" t="s">
        <v>23010</v>
      </c>
      <c r="H3794" s="3" t="s">
        <v>23011</v>
      </c>
    </row>
    <row r="3795" spans="1:8" ht="12" customHeight="1" x14ac:dyDescent="0.25">
      <c r="A3795" s="3">
        <v>12019</v>
      </c>
      <c r="B3795" s="3" t="s">
        <v>23012</v>
      </c>
      <c r="C3795" s="3">
        <v>38</v>
      </c>
      <c r="D3795" s="3" t="s">
        <v>23013</v>
      </c>
      <c r="E3795" s="3" t="s">
        <v>23014</v>
      </c>
      <c r="F3795" s="3" t="s">
        <v>23015</v>
      </c>
      <c r="G3795" s="3" t="s">
        <v>23016</v>
      </c>
      <c r="H3795" s="3" t="s">
        <v>23017</v>
      </c>
    </row>
    <row r="3796" spans="1:8" ht="12" customHeight="1" x14ac:dyDescent="0.25">
      <c r="A3796" s="3">
        <v>13106</v>
      </c>
      <c r="B3796" s="3" t="s">
        <v>23018</v>
      </c>
      <c r="C3796" s="3">
        <v>39</v>
      </c>
      <c r="D3796" s="3" t="s">
        <v>23019</v>
      </c>
      <c r="E3796" s="3" t="s">
        <v>23020</v>
      </c>
      <c r="F3796" s="3" t="s">
        <v>23021</v>
      </c>
      <c r="G3796" s="3" t="s">
        <v>23022</v>
      </c>
      <c r="H3796" s="3" t="s">
        <v>23023</v>
      </c>
    </row>
    <row r="3797" spans="1:8" ht="12" customHeight="1" x14ac:dyDescent="0.25">
      <c r="A3797" s="3">
        <v>13127</v>
      </c>
      <c r="B3797" s="3" t="s">
        <v>23024</v>
      </c>
      <c r="C3797" s="3">
        <v>39</v>
      </c>
      <c r="D3797" s="3" t="s">
        <v>23025</v>
      </c>
      <c r="E3797" s="3" t="s">
        <v>23026</v>
      </c>
      <c r="F3797" s="3" t="s">
        <v>23027</v>
      </c>
      <c r="G3797" s="3" t="s">
        <v>23028</v>
      </c>
      <c r="H3797" s="3" t="s">
        <v>23029</v>
      </c>
    </row>
    <row r="3798" spans="1:8" ht="12" customHeight="1" x14ac:dyDescent="0.25">
      <c r="A3798" s="3">
        <v>6387</v>
      </c>
      <c r="B3798" s="3" t="s">
        <v>23030</v>
      </c>
      <c r="C3798" s="3">
        <v>39</v>
      </c>
      <c r="D3798" s="3" t="s">
        <v>23031</v>
      </c>
      <c r="E3798" s="3" t="s">
        <v>23032</v>
      </c>
      <c r="F3798" s="3" t="s">
        <v>23033</v>
      </c>
      <c r="G3798" s="3" t="s">
        <v>23034</v>
      </c>
      <c r="H3798" s="3" t="s">
        <v>23035</v>
      </c>
    </row>
    <row r="3799" spans="1:8" ht="12" customHeight="1" x14ac:dyDescent="0.25">
      <c r="A3799" s="3">
        <v>10231</v>
      </c>
      <c r="B3799" s="3" t="s">
        <v>23036</v>
      </c>
      <c r="C3799" s="3">
        <v>39</v>
      </c>
      <c r="D3799" s="3" t="s">
        <v>23037</v>
      </c>
      <c r="E3799" s="3" t="s">
        <v>23038</v>
      </c>
      <c r="F3799" s="3" t="s">
        <v>23039</v>
      </c>
      <c r="G3799" s="3" t="s">
        <v>23040</v>
      </c>
      <c r="H3799" s="3" t="s">
        <v>23041</v>
      </c>
    </row>
    <row r="3800" spans="1:8" ht="12" customHeight="1" x14ac:dyDescent="0.25">
      <c r="A3800" s="3">
        <v>3687</v>
      </c>
      <c r="B3800" s="3" t="s">
        <v>23042</v>
      </c>
      <c r="C3800" s="3">
        <v>39</v>
      </c>
      <c r="D3800" s="3" t="s">
        <v>23043</v>
      </c>
      <c r="E3800" s="3" t="s">
        <v>23044</v>
      </c>
      <c r="F3800" s="3" t="s">
        <v>23045</v>
      </c>
      <c r="G3800" s="3" t="s">
        <v>23046</v>
      </c>
      <c r="H3800" s="3" t="s">
        <v>23047</v>
      </c>
    </row>
    <row r="3801" spans="1:8" ht="12" customHeight="1" x14ac:dyDescent="0.25">
      <c r="A3801" s="3">
        <v>3732</v>
      </c>
      <c r="B3801" s="3" t="s">
        <v>23048</v>
      </c>
      <c r="C3801" s="3">
        <v>39</v>
      </c>
      <c r="D3801" s="3" t="s">
        <v>23049</v>
      </c>
      <c r="E3801" s="3" t="s">
        <v>23050</v>
      </c>
      <c r="F3801" s="3" t="s">
        <v>23051</v>
      </c>
      <c r="G3801" s="3" t="s">
        <v>23052</v>
      </c>
      <c r="H3801" s="3" t="s">
        <v>23053</v>
      </c>
    </row>
    <row r="3802" spans="1:8" ht="12" customHeight="1" x14ac:dyDescent="0.25">
      <c r="A3802" s="3">
        <v>3726</v>
      </c>
      <c r="B3802" s="3" t="s">
        <v>23054</v>
      </c>
      <c r="C3802" s="3">
        <v>39</v>
      </c>
      <c r="D3802" s="3" t="s">
        <v>23055</v>
      </c>
      <c r="E3802" s="3" t="s">
        <v>23056</v>
      </c>
      <c r="F3802" s="3" t="s">
        <v>23057</v>
      </c>
      <c r="G3802" s="3" t="s">
        <v>23058</v>
      </c>
      <c r="H3802" s="3" t="s">
        <v>23059</v>
      </c>
    </row>
    <row r="3803" spans="1:8" ht="12" customHeight="1" x14ac:dyDescent="0.25">
      <c r="A3803" s="3">
        <v>3859</v>
      </c>
      <c r="B3803" s="3" t="s">
        <v>23060</v>
      </c>
      <c r="C3803" s="3">
        <v>39</v>
      </c>
      <c r="D3803" s="3" t="s">
        <v>23061</v>
      </c>
      <c r="E3803" s="3" t="s">
        <v>23062</v>
      </c>
      <c r="F3803" s="3" t="s">
        <v>23063</v>
      </c>
      <c r="G3803" s="3" t="s">
        <v>23064</v>
      </c>
      <c r="H3803" s="3" t="s">
        <v>23065</v>
      </c>
    </row>
    <row r="3804" spans="1:8" ht="12" customHeight="1" x14ac:dyDescent="0.25">
      <c r="A3804" s="3">
        <v>3914</v>
      </c>
      <c r="B3804" s="3" t="s">
        <v>23066</v>
      </c>
      <c r="C3804" s="3">
        <v>39</v>
      </c>
      <c r="D3804" s="3" t="s">
        <v>23067</v>
      </c>
      <c r="E3804" s="3" t="s">
        <v>23068</v>
      </c>
      <c r="F3804" s="3" t="s">
        <v>23069</v>
      </c>
      <c r="G3804" s="3" t="s">
        <v>23070</v>
      </c>
      <c r="H3804" s="3" t="s">
        <v>23071</v>
      </c>
    </row>
    <row r="3805" spans="1:8" ht="12" customHeight="1" x14ac:dyDescent="0.25">
      <c r="A3805" s="3">
        <v>4123</v>
      </c>
      <c r="B3805" s="3" t="s">
        <v>23072</v>
      </c>
      <c r="C3805" s="3">
        <v>39</v>
      </c>
      <c r="D3805" s="3" t="s">
        <v>23073</v>
      </c>
      <c r="E3805" s="3" t="s">
        <v>23074</v>
      </c>
      <c r="F3805" s="3" t="s">
        <v>23075</v>
      </c>
      <c r="G3805" s="3" t="s">
        <v>23076</v>
      </c>
      <c r="H3805" s="3" t="s">
        <v>23077</v>
      </c>
    </row>
    <row r="3806" spans="1:8" ht="12" customHeight="1" x14ac:dyDescent="0.25">
      <c r="A3806" s="3">
        <v>4061</v>
      </c>
      <c r="B3806" s="3" t="s">
        <v>23078</v>
      </c>
      <c r="C3806" s="3">
        <v>39</v>
      </c>
      <c r="D3806" s="3" t="s">
        <v>23079</v>
      </c>
      <c r="E3806" s="3" t="s">
        <v>23080</v>
      </c>
      <c r="F3806" s="3" t="s">
        <v>23081</v>
      </c>
      <c r="G3806" s="3" t="s">
        <v>23082</v>
      </c>
      <c r="H3806" s="3" t="s">
        <v>23083</v>
      </c>
    </row>
    <row r="3807" spans="1:8" ht="12" customHeight="1" x14ac:dyDescent="0.25">
      <c r="A3807" s="3">
        <v>4304</v>
      </c>
      <c r="B3807" s="3" t="s">
        <v>23084</v>
      </c>
      <c r="C3807" s="3">
        <v>39</v>
      </c>
      <c r="D3807" s="3" t="s">
        <v>23085</v>
      </c>
      <c r="E3807" s="3" t="s">
        <v>23086</v>
      </c>
      <c r="F3807" s="3" t="s">
        <v>23087</v>
      </c>
      <c r="G3807" s="3" t="s">
        <v>23088</v>
      </c>
      <c r="H3807" s="3" t="s">
        <v>23089</v>
      </c>
    </row>
    <row r="3808" spans="1:8" ht="12" customHeight="1" x14ac:dyDescent="0.25">
      <c r="A3808" s="3">
        <v>4315</v>
      </c>
      <c r="B3808" s="3" t="s">
        <v>23090</v>
      </c>
      <c r="C3808" s="3">
        <v>39</v>
      </c>
      <c r="D3808" s="3" t="s">
        <v>23091</v>
      </c>
      <c r="E3808" s="3" t="s">
        <v>23092</v>
      </c>
      <c r="F3808" s="3" t="s">
        <v>23093</v>
      </c>
      <c r="G3808" s="3" t="s">
        <v>23094</v>
      </c>
      <c r="H3808" s="3" t="s">
        <v>23095</v>
      </c>
    </row>
    <row r="3809" spans="1:8" ht="12" customHeight="1" x14ac:dyDescent="0.25">
      <c r="A3809" s="3">
        <v>4527</v>
      </c>
      <c r="B3809" s="3" t="s">
        <v>23096</v>
      </c>
      <c r="C3809" s="3">
        <v>39</v>
      </c>
      <c r="D3809" s="3" t="s">
        <v>23097</v>
      </c>
      <c r="E3809" s="3" t="s">
        <v>23098</v>
      </c>
      <c r="F3809" s="3" t="s">
        <v>23099</v>
      </c>
      <c r="G3809" s="3" t="s">
        <v>23100</v>
      </c>
      <c r="H3809" s="3" t="s">
        <v>23101</v>
      </c>
    </row>
    <row r="3810" spans="1:8" ht="12" customHeight="1" x14ac:dyDescent="0.25">
      <c r="A3810" s="3">
        <v>4518</v>
      </c>
      <c r="B3810" s="3" t="s">
        <v>23102</v>
      </c>
      <c r="C3810" s="3">
        <v>39</v>
      </c>
      <c r="D3810" s="3" t="s">
        <v>23103</v>
      </c>
      <c r="E3810" s="3" t="s">
        <v>23104</v>
      </c>
      <c r="F3810" s="3" t="s">
        <v>23105</v>
      </c>
      <c r="G3810" s="3" t="s">
        <v>23106</v>
      </c>
      <c r="H3810" s="3" t="s">
        <v>23107</v>
      </c>
    </row>
    <row r="3811" spans="1:8" ht="12" customHeight="1" x14ac:dyDescent="0.25">
      <c r="A3811" s="3">
        <v>4575</v>
      </c>
      <c r="B3811" s="3" t="s">
        <v>23108</v>
      </c>
      <c r="C3811" s="3">
        <v>39</v>
      </c>
      <c r="D3811" s="3" t="s">
        <v>23109</v>
      </c>
      <c r="E3811" s="3" t="s">
        <v>23110</v>
      </c>
      <c r="F3811" s="3" t="s">
        <v>23111</v>
      </c>
      <c r="G3811" s="3" t="s">
        <v>23112</v>
      </c>
      <c r="H3811" s="3" t="s">
        <v>23113</v>
      </c>
    </row>
    <row r="3812" spans="1:8" ht="12" customHeight="1" x14ac:dyDescent="0.25">
      <c r="A3812" s="3">
        <v>4386</v>
      </c>
      <c r="B3812" s="3" t="s">
        <v>23114</v>
      </c>
      <c r="C3812" s="3">
        <v>39</v>
      </c>
      <c r="D3812" s="3" t="s">
        <v>23115</v>
      </c>
      <c r="E3812" s="3" t="s">
        <v>23116</v>
      </c>
      <c r="F3812" s="3" t="s">
        <v>23117</v>
      </c>
      <c r="G3812" s="3" t="s">
        <v>23118</v>
      </c>
      <c r="H3812" s="3" t="s">
        <v>23119</v>
      </c>
    </row>
    <row r="3813" spans="1:8" ht="12" customHeight="1" x14ac:dyDescent="0.25">
      <c r="A3813" s="3">
        <v>4400</v>
      </c>
      <c r="B3813" s="3" t="s">
        <v>23120</v>
      </c>
      <c r="C3813" s="3">
        <v>39</v>
      </c>
      <c r="D3813" s="3" t="s">
        <v>23121</v>
      </c>
      <c r="E3813" s="3" t="s">
        <v>23122</v>
      </c>
      <c r="F3813" s="3" t="s">
        <v>23123</v>
      </c>
      <c r="G3813" s="3" t="s">
        <v>23124</v>
      </c>
      <c r="H3813" s="3" t="s">
        <v>23125</v>
      </c>
    </row>
    <row r="3814" spans="1:8" ht="12" customHeight="1" x14ac:dyDescent="0.25">
      <c r="A3814" s="3">
        <v>4424</v>
      </c>
      <c r="B3814" s="3" t="s">
        <v>23126</v>
      </c>
      <c r="C3814" s="3">
        <v>39</v>
      </c>
      <c r="D3814" s="3" t="s">
        <v>23127</v>
      </c>
      <c r="E3814" s="3" t="s">
        <v>23128</v>
      </c>
      <c r="F3814" s="3" t="s">
        <v>23129</v>
      </c>
      <c r="G3814" s="3" t="s">
        <v>23130</v>
      </c>
      <c r="H3814" s="3" t="s">
        <v>23131</v>
      </c>
    </row>
    <row r="3815" spans="1:8" ht="12" customHeight="1" x14ac:dyDescent="0.25">
      <c r="A3815" s="3">
        <v>4430</v>
      </c>
      <c r="B3815" s="3" t="s">
        <v>23132</v>
      </c>
      <c r="C3815" s="3">
        <v>39</v>
      </c>
      <c r="D3815" s="3" t="s">
        <v>23133</v>
      </c>
      <c r="E3815" s="3" t="s">
        <v>23134</v>
      </c>
      <c r="F3815" s="3" t="s">
        <v>23135</v>
      </c>
      <c r="G3815" s="3" t="s">
        <v>23136</v>
      </c>
      <c r="H3815" s="3" t="s">
        <v>23137</v>
      </c>
    </row>
    <row r="3816" spans="1:8" ht="12" customHeight="1" x14ac:dyDescent="0.25">
      <c r="A3816" s="3">
        <v>3231</v>
      </c>
      <c r="B3816" s="3" t="s">
        <v>23138</v>
      </c>
      <c r="C3816" s="3">
        <v>39</v>
      </c>
      <c r="D3816" s="3" t="s">
        <v>23139</v>
      </c>
      <c r="E3816" s="3" t="s">
        <v>23140</v>
      </c>
      <c r="F3816" s="3" t="s">
        <v>23141</v>
      </c>
      <c r="G3816" s="3" t="s">
        <v>23142</v>
      </c>
      <c r="H3816" s="3" t="s">
        <v>23143</v>
      </c>
    </row>
    <row r="3817" spans="1:8" ht="12" customHeight="1" x14ac:dyDescent="0.25">
      <c r="A3817" s="3">
        <v>3254</v>
      </c>
      <c r="B3817" s="3" t="s">
        <v>23144</v>
      </c>
      <c r="C3817" s="3">
        <v>39</v>
      </c>
      <c r="D3817" s="3" t="s">
        <v>23145</v>
      </c>
      <c r="E3817" s="3" t="s">
        <v>23146</v>
      </c>
      <c r="F3817" s="3" t="s">
        <v>23147</v>
      </c>
      <c r="G3817" s="3" t="s">
        <v>23148</v>
      </c>
      <c r="H3817" s="3" t="s">
        <v>23149</v>
      </c>
    </row>
    <row r="3818" spans="1:8" ht="12" customHeight="1" x14ac:dyDescent="0.25">
      <c r="A3818" s="3">
        <v>3282</v>
      </c>
      <c r="B3818" s="3" t="s">
        <v>23150</v>
      </c>
      <c r="C3818" s="3">
        <v>39</v>
      </c>
      <c r="D3818" s="3" t="s">
        <v>23151</v>
      </c>
      <c r="E3818" s="3" t="s">
        <v>23152</v>
      </c>
      <c r="F3818" s="3" t="s">
        <v>23153</v>
      </c>
      <c r="G3818" s="3" t="s">
        <v>23154</v>
      </c>
      <c r="H3818" s="3" t="s">
        <v>23155</v>
      </c>
    </row>
    <row r="3819" spans="1:8" ht="12" customHeight="1" x14ac:dyDescent="0.25">
      <c r="A3819" s="3">
        <v>3354</v>
      </c>
      <c r="B3819" s="3" t="s">
        <v>23156</v>
      </c>
      <c r="C3819" s="3">
        <v>39</v>
      </c>
      <c r="D3819" s="3" t="s">
        <v>23157</v>
      </c>
      <c r="E3819" s="3" t="s">
        <v>23158</v>
      </c>
      <c r="F3819" s="3" t="s">
        <v>23159</v>
      </c>
      <c r="G3819" s="3" t="s">
        <v>23160</v>
      </c>
      <c r="H3819" s="3" t="s">
        <v>23161</v>
      </c>
    </row>
    <row r="3820" spans="1:8" ht="12" customHeight="1" x14ac:dyDescent="0.25">
      <c r="A3820" s="3">
        <v>3315</v>
      </c>
      <c r="B3820" s="3" t="s">
        <v>23162</v>
      </c>
      <c r="C3820" s="3">
        <v>39</v>
      </c>
      <c r="D3820" s="3" t="s">
        <v>23163</v>
      </c>
      <c r="E3820" s="3" t="s">
        <v>23164</v>
      </c>
      <c r="F3820" s="3" t="s">
        <v>23165</v>
      </c>
      <c r="G3820" s="3" t="s">
        <v>23166</v>
      </c>
      <c r="H3820" s="3" t="s">
        <v>23167</v>
      </c>
    </row>
    <row r="3821" spans="1:8" ht="12" customHeight="1" x14ac:dyDescent="0.25">
      <c r="A3821" s="3">
        <v>3535</v>
      </c>
      <c r="B3821" s="3" t="s">
        <v>23168</v>
      </c>
      <c r="C3821" s="3">
        <v>39</v>
      </c>
      <c r="D3821" s="3" t="s">
        <v>23169</v>
      </c>
      <c r="E3821" s="3" t="s">
        <v>23170</v>
      </c>
      <c r="F3821" s="3" t="s">
        <v>23171</v>
      </c>
      <c r="G3821" s="3" t="s">
        <v>23172</v>
      </c>
      <c r="H3821" s="3" t="s">
        <v>23173</v>
      </c>
    </row>
    <row r="3822" spans="1:8" ht="12" customHeight="1" x14ac:dyDescent="0.25">
      <c r="A3822" s="3">
        <v>3523</v>
      </c>
      <c r="B3822" s="3" t="s">
        <v>23174</v>
      </c>
      <c r="C3822" s="3">
        <v>39</v>
      </c>
      <c r="D3822" s="3" t="s">
        <v>23175</v>
      </c>
      <c r="E3822" s="3" t="s">
        <v>23176</v>
      </c>
      <c r="F3822" s="3" t="s">
        <v>23177</v>
      </c>
      <c r="G3822" s="3" t="s">
        <v>23178</v>
      </c>
      <c r="H3822" s="3" t="s">
        <v>23179</v>
      </c>
    </row>
    <row r="3823" spans="1:8" ht="12" customHeight="1" x14ac:dyDescent="0.25">
      <c r="A3823" s="3">
        <v>3647</v>
      </c>
      <c r="B3823" s="3" t="s">
        <v>23180</v>
      </c>
      <c r="C3823" s="3">
        <v>39</v>
      </c>
      <c r="D3823" s="3" t="s">
        <v>23181</v>
      </c>
      <c r="E3823" s="3" t="s">
        <v>23182</v>
      </c>
      <c r="F3823" s="3" t="s">
        <v>23183</v>
      </c>
      <c r="G3823" s="3" t="s">
        <v>23184</v>
      </c>
      <c r="H3823" s="3" t="s">
        <v>23185</v>
      </c>
    </row>
    <row r="3824" spans="1:8" ht="12" customHeight="1" x14ac:dyDescent="0.25">
      <c r="A3824" s="3">
        <v>3649</v>
      </c>
      <c r="B3824" s="3" t="s">
        <v>23186</v>
      </c>
      <c r="C3824" s="3">
        <v>39</v>
      </c>
      <c r="D3824" s="3" t="s">
        <v>23187</v>
      </c>
      <c r="E3824" s="3" t="s">
        <v>23188</v>
      </c>
      <c r="F3824" s="3" t="s">
        <v>23189</v>
      </c>
      <c r="G3824" s="3" t="s">
        <v>23190</v>
      </c>
      <c r="H3824" s="3" t="s">
        <v>23191</v>
      </c>
    </row>
    <row r="3825" spans="1:8" ht="12" customHeight="1" x14ac:dyDescent="0.25">
      <c r="A3825" s="3">
        <v>3138</v>
      </c>
      <c r="B3825" s="3" t="s">
        <v>23192</v>
      </c>
      <c r="C3825" s="3">
        <v>39</v>
      </c>
      <c r="D3825" s="3" t="s">
        <v>23193</v>
      </c>
      <c r="E3825" s="3" t="s">
        <v>23194</v>
      </c>
      <c r="F3825" s="3" t="s">
        <v>23195</v>
      </c>
      <c r="G3825" s="3" t="s">
        <v>23196</v>
      </c>
      <c r="H3825" s="3" t="s">
        <v>23197</v>
      </c>
    </row>
    <row r="3826" spans="1:8" ht="12" customHeight="1" x14ac:dyDescent="0.25">
      <c r="A3826" s="3">
        <v>3120</v>
      </c>
      <c r="B3826" s="3" t="s">
        <v>23198</v>
      </c>
      <c r="C3826" s="3">
        <v>40</v>
      </c>
      <c r="D3826" s="3" t="s">
        <v>23199</v>
      </c>
      <c r="E3826" s="3" t="s">
        <v>23200</v>
      </c>
      <c r="F3826" s="3" t="s">
        <v>23201</v>
      </c>
      <c r="G3826" s="3" t="s">
        <v>23202</v>
      </c>
      <c r="H3826" s="3" t="s">
        <v>23203</v>
      </c>
    </row>
    <row r="3827" spans="1:8" ht="12" customHeight="1" x14ac:dyDescent="0.25">
      <c r="A3827" s="3">
        <v>3118</v>
      </c>
      <c r="B3827" s="3" t="s">
        <v>23204</v>
      </c>
      <c r="C3827" s="3">
        <v>40</v>
      </c>
      <c r="D3827" s="3" t="s">
        <v>23205</v>
      </c>
      <c r="E3827" s="3" t="s">
        <v>23206</v>
      </c>
      <c r="F3827" s="3" t="s">
        <v>23207</v>
      </c>
      <c r="G3827" s="3" t="s">
        <v>23208</v>
      </c>
      <c r="H3827" s="3" t="s">
        <v>23209</v>
      </c>
    </row>
    <row r="3828" spans="1:8" ht="12" customHeight="1" x14ac:dyDescent="0.25">
      <c r="A3828" s="3">
        <v>3137</v>
      </c>
      <c r="B3828" s="3" t="s">
        <v>23210</v>
      </c>
      <c r="C3828" s="3">
        <v>40</v>
      </c>
      <c r="D3828" s="3" t="s">
        <v>23211</v>
      </c>
      <c r="E3828" s="3" t="s">
        <v>23212</v>
      </c>
      <c r="F3828" s="3" t="s">
        <v>23213</v>
      </c>
      <c r="G3828" s="3" t="s">
        <v>23214</v>
      </c>
      <c r="H3828" s="3" t="s">
        <v>23215</v>
      </c>
    </row>
    <row r="3829" spans="1:8" ht="12" customHeight="1" x14ac:dyDescent="0.25">
      <c r="A3829" s="3">
        <v>3167</v>
      </c>
      <c r="B3829" s="3" t="s">
        <v>23216</v>
      </c>
      <c r="C3829" s="3">
        <v>40</v>
      </c>
      <c r="D3829" s="3" t="s">
        <v>23217</v>
      </c>
      <c r="E3829" s="3" t="s">
        <v>23218</v>
      </c>
      <c r="F3829" s="3" t="s">
        <v>23219</v>
      </c>
      <c r="G3829" s="3" t="s">
        <v>23220</v>
      </c>
      <c r="H3829" s="3" t="s">
        <v>23221</v>
      </c>
    </row>
    <row r="3830" spans="1:8" ht="12" customHeight="1" x14ac:dyDescent="0.25">
      <c r="A3830" s="3">
        <v>3168</v>
      </c>
      <c r="B3830" s="3" t="s">
        <v>23222</v>
      </c>
      <c r="C3830" s="3">
        <v>40</v>
      </c>
      <c r="D3830" s="3" t="s">
        <v>23223</v>
      </c>
      <c r="E3830" s="3" t="s">
        <v>23224</v>
      </c>
      <c r="F3830" s="3" t="s">
        <v>23225</v>
      </c>
      <c r="G3830" s="3" t="s">
        <v>23226</v>
      </c>
      <c r="H3830" s="3" t="s">
        <v>23227</v>
      </c>
    </row>
    <row r="3831" spans="1:8" ht="12" customHeight="1" x14ac:dyDescent="0.25">
      <c r="A3831" s="3">
        <v>3171</v>
      </c>
      <c r="B3831" s="3" t="s">
        <v>23228</v>
      </c>
      <c r="C3831" s="3">
        <v>40</v>
      </c>
      <c r="D3831" s="3" t="s">
        <v>23229</v>
      </c>
      <c r="E3831" s="3" t="s">
        <v>23230</v>
      </c>
      <c r="F3831" s="3" t="s">
        <v>23231</v>
      </c>
      <c r="G3831" s="3" t="s">
        <v>23232</v>
      </c>
      <c r="H3831" s="3" t="s">
        <v>23233</v>
      </c>
    </row>
    <row r="3832" spans="1:8" ht="12" customHeight="1" x14ac:dyDescent="0.25">
      <c r="A3832" s="3">
        <v>3175</v>
      </c>
      <c r="B3832" s="3" t="s">
        <v>23234</v>
      </c>
      <c r="C3832" s="3">
        <v>40</v>
      </c>
      <c r="D3832" s="3" t="s">
        <v>23235</v>
      </c>
      <c r="E3832" s="3" t="s">
        <v>23236</v>
      </c>
      <c r="F3832" s="3" t="s">
        <v>23237</v>
      </c>
      <c r="G3832" s="3" t="s">
        <v>23238</v>
      </c>
      <c r="H3832" s="3" t="s">
        <v>23239</v>
      </c>
    </row>
    <row r="3833" spans="1:8" ht="12" customHeight="1" x14ac:dyDescent="0.25">
      <c r="A3833" s="3">
        <v>3077</v>
      </c>
      <c r="B3833" s="3" t="s">
        <v>23240</v>
      </c>
      <c r="C3833" s="3">
        <v>40</v>
      </c>
      <c r="D3833" s="3" t="s">
        <v>23241</v>
      </c>
      <c r="E3833" s="3" t="s">
        <v>23242</v>
      </c>
      <c r="F3833" s="3" t="s">
        <v>23243</v>
      </c>
      <c r="G3833" s="3" t="s">
        <v>23244</v>
      </c>
      <c r="H3833" s="3" t="s">
        <v>23245</v>
      </c>
    </row>
    <row r="3834" spans="1:8" ht="12" customHeight="1" x14ac:dyDescent="0.25">
      <c r="A3834" s="3">
        <v>3078</v>
      </c>
      <c r="B3834" s="3" t="s">
        <v>23246</v>
      </c>
      <c r="C3834" s="3">
        <v>40</v>
      </c>
      <c r="D3834" s="3" t="s">
        <v>23247</v>
      </c>
      <c r="E3834" s="3" t="s">
        <v>23248</v>
      </c>
      <c r="F3834" s="3" t="s">
        <v>23249</v>
      </c>
      <c r="G3834" s="3" t="s">
        <v>23250</v>
      </c>
      <c r="H3834" s="3" t="s">
        <v>23251</v>
      </c>
    </row>
    <row r="3835" spans="1:8" ht="12" customHeight="1" x14ac:dyDescent="0.25">
      <c r="A3835" s="3">
        <v>3091</v>
      </c>
      <c r="B3835" s="3" t="s">
        <v>23252</v>
      </c>
      <c r="C3835" s="3">
        <v>40</v>
      </c>
      <c r="D3835" s="3" t="s">
        <v>23253</v>
      </c>
      <c r="E3835" s="3" t="s">
        <v>23254</v>
      </c>
      <c r="F3835" s="3" t="s">
        <v>23255</v>
      </c>
      <c r="G3835" s="3" t="s">
        <v>23256</v>
      </c>
      <c r="H3835" s="3" t="s">
        <v>23257</v>
      </c>
    </row>
    <row r="3836" spans="1:8" ht="12" customHeight="1" x14ac:dyDescent="0.25">
      <c r="A3836" s="3">
        <v>3110</v>
      </c>
      <c r="B3836" s="3" t="s">
        <v>23258</v>
      </c>
      <c r="C3836" s="3">
        <v>40</v>
      </c>
      <c r="D3836" s="3" t="s">
        <v>23259</v>
      </c>
      <c r="E3836" s="3" t="s">
        <v>23260</v>
      </c>
      <c r="F3836" s="3" t="s">
        <v>23261</v>
      </c>
      <c r="G3836" s="3" t="s">
        <v>23262</v>
      </c>
      <c r="H3836" s="3" t="s">
        <v>23263</v>
      </c>
    </row>
    <row r="3837" spans="1:8" ht="12" customHeight="1" x14ac:dyDescent="0.25">
      <c r="A3837" s="3">
        <v>3111</v>
      </c>
      <c r="B3837" s="3" t="s">
        <v>23264</v>
      </c>
      <c r="C3837" s="3">
        <v>40</v>
      </c>
      <c r="D3837" s="3" t="s">
        <v>23265</v>
      </c>
      <c r="E3837" s="3" t="s">
        <v>23266</v>
      </c>
      <c r="F3837" s="3" t="s">
        <v>23267</v>
      </c>
      <c r="G3837" s="3" t="s">
        <v>23268</v>
      </c>
      <c r="H3837" s="3" t="s">
        <v>23269</v>
      </c>
    </row>
    <row r="3838" spans="1:8" ht="12" customHeight="1" x14ac:dyDescent="0.25">
      <c r="A3838" s="3">
        <v>3107</v>
      </c>
      <c r="B3838" s="3" t="s">
        <v>23270</v>
      </c>
      <c r="C3838" s="3">
        <v>40</v>
      </c>
      <c r="D3838" s="3" t="s">
        <v>23271</v>
      </c>
      <c r="E3838" s="3" t="s">
        <v>23272</v>
      </c>
      <c r="F3838" s="3" t="s">
        <v>23273</v>
      </c>
      <c r="G3838" s="3" t="s">
        <v>23274</v>
      </c>
      <c r="H3838" s="3" t="s">
        <v>23275</v>
      </c>
    </row>
    <row r="3839" spans="1:8" ht="12" customHeight="1" x14ac:dyDescent="0.25">
      <c r="A3839" s="3">
        <v>3101</v>
      </c>
      <c r="B3839" s="3" t="s">
        <v>23276</v>
      </c>
      <c r="C3839" s="3">
        <v>40</v>
      </c>
      <c r="D3839" s="3" t="s">
        <v>23277</v>
      </c>
      <c r="E3839" s="3" t="s">
        <v>23278</v>
      </c>
      <c r="F3839" s="3" t="s">
        <v>23279</v>
      </c>
      <c r="G3839" s="3" t="s">
        <v>23280</v>
      </c>
      <c r="H3839" s="3" t="s">
        <v>23281</v>
      </c>
    </row>
    <row r="3840" spans="1:8" ht="12" customHeight="1" x14ac:dyDescent="0.25">
      <c r="A3840" s="3">
        <v>3105</v>
      </c>
      <c r="B3840" s="3" t="s">
        <v>23282</v>
      </c>
      <c r="C3840" s="3">
        <v>40</v>
      </c>
      <c r="D3840" s="3" t="s">
        <v>23283</v>
      </c>
      <c r="E3840" s="3" t="s">
        <v>23284</v>
      </c>
      <c r="F3840" s="3" t="s">
        <v>23285</v>
      </c>
      <c r="G3840" s="3" t="s">
        <v>23286</v>
      </c>
      <c r="H3840" s="3" t="s">
        <v>23287</v>
      </c>
    </row>
    <row r="3841" spans="1:8" ht="12" customHeight="1" x14ac:dyDescent="0.25">
      <c r="A3841" s="3">
        <v>3014</v>
      </c>
      <c r="B3841" s="3" t="s">
        <v>23288</v>
      </c>
      <c r="C3841" s="3">
        <v>40</v>
      </c>
      <c r="D3841" s="3" t="s">
        <v>23289</v>
      </c>
      <c r="E3841" s="3" t="s">
        <v>23290</v>
      </c>
      <c r="F3841" s="3" t="s">
        <v>23291</v>
      </c>
      <c r="G3841" s="3" t="s">
        <v>23292</v>
      </c>
      <c r="H3841" s="3" t="s">
        <v>23293</v>
      </c>
    </row>
    <row r="3842" spans="1:8" ht="12" customHeight="1" x14ac:dyDescent="0.25">
      <c r="A3842" s="3">
        <v>3063</v>
      </c>
      <c r="B3842" s="3" t="s">
        <v>23294</v>
      </c>
      <c r="C3842" s="3">
        <v>40</v>
      </c>
      <c r="D3842" s="3" t="s">
        <v>23295</v>
      </c>
      <c r="E3842" s="3" t="s">
        <v>23296</v>
      </c>
      <c r="F3842" s="3" t="s">
        <v>23297</v>
      </c>
      <c r="G3842" s="3" t="s">
        <v>23298</v>
      </c>
      <c r="H3842" s="3" t="s">
        <v>23299</v>
      </c>
    </row>
    <row r="3843" spans="1:8" ht="12" customHeight="1" x14ac:dyDescent="0.25">
      <c r="A3843" s="3">
        <v>3064</v>
      </c>
      <c r="B3843" s="3" t="s">
        <v>23300</v>
      </c>
      <c r="C3843" s="3">
        <v>40</v>
      </c>
      <c r="D3843" s="3" t="s">
        <v>23301</v>
      </c>
      <c r="E3843" s="3" t="s">
        <v>23302</v>
      </c>
      <c r="F3843" s="3" t="s">
        <v>23303</v>
      </c>
      <c r="G3843" s="3" t="s">
        <v>23304</v>
      </c>
      <c r="H3843" s="3" t="s">
        <v>23305</v>
      </c>
    </row>
    <row r="3844" spans="1:8" ht="12" customHeight="1" x14ac:dyDescent="0.25">
      <c r="A3844" s="3">
        <v>3067</v>
      </c>
      <c r="B3844" s="3" t="s">
        <v>23306</v>
      </c>
      <c r="C3844" s="3">
        <v>40</v>
      </c>
      <c r="D3844" s="3" t="s">
        <v>23307</v>
      </c>
      <c r="E3844" s="3" t="s">
        <v>23308</v>
      </c>
      <c r="F3844" s="3" t="s">
        <v>23309</v>
      </c>
      <c r="G3844" s="3" t="s">
        <v>23310</v>
      </c>
      <c r="H3844" s="3" t="s">
        <v>23311</v>
      </c>
    </row>
    <row r="3845" spans="1:8" ht="12" customHeight="1" x14ac:dyDescent="0.25">
      <c r="A3845" s="3">
        <v>3022</v>
      </c>
      <c r="B3845" s="3" t="s">
        <v>23312</v>
      </c>
      <c r="C3845" s="3">
        <v>40</v>
      </c>
      <c r="D3845" s="3" t="s">
        <v>23313</v>
      </c>
      <c r="E3845" s="3" t="s">
        <v>23314</v>
      </c>
      <c r="F3845" s="3" t="s">
        <v>23315</v>
      </c>
      <c r="G3845" s="3" t="s">
        <v>23316</v>
      </c>
      <c r="H3845" s="3" t="s">
        <v>23317</v>
      </c>
    </row>
    <row r="3846" spans="1:8" ht="12" customHeight="1" x14ac:dyDescent="0.25">
      <c r="A3846" s="3">
        <v>3028</v>
      </c>
      <c r="B3846" s="3" t="s">
        <v>23318</v>
      </c>
      <c r="C3846" s="3">
        <v>40</v>
      </c>
      <c r="D3846" s="3" t="s">
        <v>23319</v>
      </c>
      <c r="E3846" s="3" t="s">
        <v>23320</v>
      </c>
      <c r="F3846" s="3" t="s">
        <v>23321</v>
      </c>
      <c r="G3846" s="3" t="s">
        <v>23322</v>
      </c>
      <c r="H3846" s="3" t="s">
        <v>23323</v>
      </c>
    </row>
    <row r="3847" spans="1:8" ht="12" customHeight="1" x14ac:dyDescent="0.25">
      <c r="A3847" s="3">
        <v>3054</v>
      </c>
      <c r="B3847" s="3" t="s">
        <v>23324</v>
      </c>
      <c r="C3847" s="3">
        <v>40</v>
      </c>
      <c r="D3847" s="3" t="s">
        <v>23325</v>
      </c>
      <c r="E3847" s="3" t="s">
        <v>23326</v>
      </c>
      <c r="F3847" s="3" t="s">
        <v>23327</v>
      </c>
      <c r="G3847" s="3" t="s">
        <v>23328</v>
      </c>
      <c r="H3847" s="3" t="s">
        <v>23329</v>
      </c>
    </row>
    <row r="3848" spans="1:8" ht="12" customHeight="1" x14ac:dyDescent="0.25">
      <c r="A3848" s="3">
        <v>3637</v>
      </c>
      <c r="B3848" s="3" t="s">
        <v>23330</v>
      </c>
      <c r="C3848" s="3">
        <v>40</v>
      </c>
      <c r="D3848" s="3" t="s">
        <v>23331</v>
      </c>
      <c r="E3848" s="3" t="s">
        <v>23332</v>
      </c>
      <c r="F3848" s="3" t="s">
        <v>23333</v>
      </c>
      <c r="G3848" s="3" t="s">
        <v>23334</v>
      </c>
      <c r="H3848" s="3" t="s">
        <v>23335</v>
      </c>
    </row>
    <row r="3849" spans="1:8" ht="12" customHeight="1" x14ac:dyDescent="0.25">
      <c r="A3849" s="3">
        <v>3609</v>
      </c>
      <c r="B3849" s="3" t="s">
        <v>23336</v>
      </c>
      <c r="C3849" s="3">
        <v>40</v>
      </c>
      <c r="D3849" s="3" t="s">
        <v>23337</v>
      </c>
      <c r="E3849" s="3" t="s">
        <v>23338</v>
      </c>
      <c r="F3849" s="3" t="s">
        <v>23339</v>
      </c>
      <c r="G3849" s="3" t="s">
        <v>23340</v>
      </c>
      <c r="H3849" s="3" t="s">
        <v>23341</v>
      </c>
    </row>
    <row r="3850" spans="1:8" ht="12" customHeight="1" x14ac:dyDescent="0.25">
      <c r="A3850" s="3">
        <v>3611</v>
      </c>
      <c r="B3850" s="3" t="s">
        <v>23342</v>
      </c>
      <c r="C3850" s="3">
        <v>40</v>
      </c>
      <c r="D3850" s="3" t="s">
        <v>23343</v>
      </c>
      <c r="E3850" s="3" t="s">
        <v>23344</v>
      </c>
      <c r="F3850" s="3" t="s">
        <v>23345</v>
      </c>
      <c r="G3850" s="3" t="s">
        <v>23346</v>
      </c>
      <c r="H3850" s="3" t="s">
        <v>23347</v>
      </c>
    </row>
    <row r="3851" spans="1:8" ht="12" customHeight="1" x14ac:dyDescent="0.25">
      <c r="A3851" s="3">
        <v>3597</v>
      </c>
      <c r="B3851" s="3" t="s">
        <v>23348</v>
      </c>
      <c r="C3851" s="3">
        <v>40</v>
      </c>
      <c r="D3851" s="3" t="s">
        <v>23349</v>
      </c>
      <c r="E3851" s="3" t="s">
        <v>23350</v>
      </c>
      <c r="F3851" s="3" t="s">
        <v>23351</v>
      </c>
      <c r="G3851" s="3" t="s">
        <v>23352</v>
      </c>
      <c r="H3851" s="3" t="s">
        <v>23353</v>
      </c>
    </row>
    <row r="3852" spans="1:8" ht="12" customHeight="1" x14ac:dyDescent="0.25">
      <c r="A3852" s="3">
        <v>3598</v>
      </c>
      <c r="B3852" s="3" t="s">
        <v>23354</v>
      </c>
      <c r="C3852" s="3">
        <v>40</v>
      </c>
      <c r="D3852" s="3" t="s">
        <v>23355</v>
      </c>
      <c r="E3852" s="3" t="s">
        <v>23356</v>
      </c>
      <c r="F3852" s="3" t="s">
        <v>23357</v>
      </c>
      <c r="G3852" s="3" t="s">
        <v>23358</v>
      </c>
      <c r="H3852" s="3" t="s">
        <v>23359</v>
      </c>
    </row>
    <row r="3853" spans="1:8" ht="12" customHeight="1" x14ac:dyDescent="0.25">
      <c r="A3853" s="3">
        <v>3606</v>
      </c>
      <c r="B3853" s="3" t="s">
        <v>23360</v>
      </c>
      <c r="C3853" s="3">
        <v>40</v>
      </c>
      <c r="D3853" s="3" t="s">
        <v>23361</v>
      </c>
      <c r="E3853" s="3" t="s">
        <v>23362</v>
      </c>
      <c r="F3853" s="3" t="s">
        <v>23363</v>
      </c>
      <c r="G3853" s="3" t="s">
        <v>23364</v>
      </c>
      <c r="H3853" s="3" t="s">
        <v>23365</v>
      </c>
    </row>
    <row r="3854" spans="1:8" ht="12" customHeight="1" x14ac:dyDescent="0.25">
      <c r="A3854" s="3">
        <v>3555</v>
      </c>
      <c r="B3854" s="3" t="s">
        <v>23366</v>
      </c>
      <c r="C3854" s="3">
        <v>40</v>
      </c>
      <c r="D3854" s="3" t="s">
        <v>23367</v>
      </c>
      <c r="E3854" s="3" t="s">
        <v>23368</v>
      </c>
      <c r="F3854" s="3" t="s">
        <v>23369</v>
      </c>
      <c r="G3854" s="3" t="s">
        <v>23370</v>
      </c>
      <c r="H3854" s="3" t="s">
        <v>23371</v>
      </c>
    </row>
    <row r="3855" spans="1:8" ht="12" customHeight="1" x14ac:dyDescent="0.25">
      <c r="A3855" s="3">
        <v>3558</v>
      </c>
      <c r="B3855" s="3" t="s">
        <v>23372</v>
      </c>
      <c r="C3855" s="3">
        <v>40</v>
      </c>
      <c r="D3855" s="3" t="s">
        <v>23373</v>
      </c>
      <c r="E3855" s="3" t="s">
        <v>23374</v>
      </c>
      <c r="F3855" s="3" t="s">
        <v>23375</v>
      </c>
      <c r="G3855" s="3" t="s">
        <v>23376</v>
      </c>
      <c r="H3855" s="3" t="s">
        <v>23377</v>
      </c>
    </row>
    <row r="3856" spans="1:8" ht="12" customHeight="1" x14ac:dyDescent="0.25">
      <c r="A3856" s="3">
        <v>3566</v>
      </c>
      <c r="B3856" s="3" t="s">
        <v>23378</v>
      </c>
      <c r="C3856" s="3">
        <v>40</v>
      </c>
      <c r="D3856" s="3" t="s">
        <v>23379</v>
      </c>
      <c r="E3856" s="3" t="s">
        <v>23380</v>
      </c>
      <c r="F3856" s="3" t="s">
        <v>23381</v>
      </c>
      <c r="G3856" s="3" t="s">
        <v>23382</v>
      </c>
      <c r="H3856" s="3" t="s">
        <v>23383</v>
      </c>
    </row>
    <row r="3857" spans="1:8" ht="12" customHeight="1" x14ac:dyDescent="0.25">
      <c r="A3857" s="3">
        <v>3575</v>
      </c>
      <c r="B3857" s="3" t="s">
        <v>23384</v>
      </c>
      <c r="C3857" s="3">
        <v>40</v>
      </c>
      <c r="D3857" s="3" t="s">
        <v>23385</v>
      </c>
      <c r="E3857" s="3" t="s">
        <v>23386</v>
      </c>
      <c r="F3857" s="3" t="s">
        <v>23387</v>
      </c>
      <c r="G3857" s="3" t="s">
        <v>23388</v>
      </c>
      <c r="H3857" s="3" t="s">
        <v>23389</v>
      </c>
    </row>
    <row r="3858" spans="1:8" ht="12" customHeight="1" x14ac:dyDescent="0.25">
      <c r="A3858" s="3">
        <v>3534</v>
      </c>
      <c r="B3858" s="3" t="s">
        <v>23390</v>
      </c>
      <c r="C3858" s="3">
        <v>40</v>
      </c>
      <c r="D3858" s="3" t="s">
        <v>23391</v>
      </c>
      <c r="E3858" s="3" t="s">
        <v>23392</v>
      </c>
      <c r="F3858" s="3" t="s">
        <v>23393</v>
      </c>
      <c r="G3858" s="3" t="s">
        <v>23394</v>
      </c>
      <c r="H3858" s="3" t="s">
        <v>23395</v>
      </c>
    </row>
    <row r="3859" spans="1:8" ht="12" customHeight="1" x14ac:dyDescent="0.25">
      <c r="A3859" s="3">
        <v>3552</v>
      </c>
      <c r="B3859" s="3" t="s">
        <v>23396</v>
      </c>
      <c r="C3859" s="3">
        <v>40</v>
      </c>
      <c r="D3859" s="3" t="s">
        <v>23397</v>
      </c>
      <c r="E3859" s="3" t="s">
        <v>23398</v>
      </c>
      <c r="F3859" s="3" t="s">
        <v>23399</v>
      </c>
      <c r="G3859" s="3" t="s">
        <v>23400</v>
      </c>
      <c r="H3859" s="3" t="s">
        <v>23401</v>
      </c>
    </row>
    <row r="3860" spans="1:8" ht="12" customHeight="1" x14ac:dyDescent="0.25">
      <c r="A3860" s="3">
        <v>3593</v>
      </c>
      <c r="B3860" s="3" t="s">
        <v>23402</v>
      </c>
      <c r="C3860" s="3">
        <v>40</v>
      </c>
      <c r="D3860" s="3" t="s">
        <v>23403</v>
      </c>
      <c r="E3860" s="3" t="s">
        <v>23404</v>
      </c>
      <c r="F3860" s="3" t="s">
        <v>23405</v>
      </c>
      <c r="G3860" s="3" t="s">
        <v>23406</v>
      </c>
      <c r="H3860" s="3" t="s">
        <v>23407</v>
      </c>
    </row>
    <row r="3861" spans="1:8" ht="12" customHeight="1" x14ac:dyDescent="0.25">
      <c r="A3861" s="3">
        <v>3526</v>
      </c>
      <c r="B3861" s="3" t="s">
        <v>23408</v>
      </c>
      <c r="C3861" s="3">
        <v>40</v>
      </c>
      <c r="D3861" s="3" t="s">
        <v>23409</v>
      </c>
      <c r="E3861" s="3" t="s">
        <v>23410</v>
      </c>
      <c r="F3861" s="3" t="s">
        <v>23411</v>
      </c>
      <c r="G3861" s="3" t="s">
        <v>23412</v>
      </c>
      <c r="H3861" s="3" t="s">
        <v>23413</v>
      </c>
    </row>
    <row r="3862" spans="1:8" ht="12" customHeight="1" x14ac:dyDescent="0.25">
      <c r="A3862" s="3">
        <v>3529</v>
      </c>
      <c r="B3862" s="3" t="s">
        <v>23414</v>
      </c>
      <c r="C3862" s="3">
        <v>40</v>
      </c>
      <c r="D3862" s="3" t="s">
        <v>23415</v>
      </c>
      <c r="E3862" s="3" t="s">
        <v>23416</v>
      </c>
      <c r="F3862" s="3" t="s">
        <v>23417</v>
      </c>
      <c r="G3862" s="3" t="s">
        <v>23418</v>
      </c>
      <c r="H3862" s="3" t="s">
        <v>23419</v>
      </c>
    </row>
    <row r="3863" spans="1:8" ht="12" customHeight="1" x14ac:dyDescent="0.25">
      <c r="A3863" s="3">
        <v>3418</v>
      </c>
      <c r="B3863" s="3" t="s">
        <v>23420</v>
      </c>
      <c r="C3863" s="3">
        <v>40</v>
      </c>
      <c r="D3863" s="3" t="s">
        <v>23421</v>
      </c>
      <c r="E3863" s="3" t="s">
        <v>23422</v>
      </c>
      <c r="F3863" s="3" t="s">
        <v>23423</v>
      </c>
      <c r="G3863" s="3" t="s">
        <v>23424</v>
      </c>
      <c r="H3863" s="3" t="s">
        <v>23425</v>
      </c>
    </row>
    <row r="3864" spans="1:8" ht="12" customHeight="1" x14ac:dyDescent="0.25">
      <c r="A3864" s="3">
        <v>3437</v>
      </c>
      <c r="B3864" s="3" t="s">
        <v>23426</v>
      </c>
      <c r="C3864" s="3">
        <v>40</v>
      </c>
      <c r="D3864" s="3" t="s">
        <v>23427</v>
      </c>
      <c r="E3864" s="3" t="s">
        <v>23428</v>
      </c>
      <c r="F3864" s="3" t="s">
        <v>23429</v>
      </c>
      <c r="G3864" s="3" t="s">
        <v>23430</v>
      </c>
      <c r="H3864" s="3" t="s">
        <v>23431</v>
      </c>
    </row>
    <row r="3865" spans="1:8" ht="12" customHeight="1" x14ac:dyDescent="0.25">
      <c r="A3865" s="3">
        <v>3438</v>
      </c>
      <c r="B3865" s="3" t="s">
        <v>23432</v>
      </c>
      <c r="C3865" s="3">
        <v>40</v>
      </c>
      <c r="D3865" s="3" t="s">
        <v>23433</v>
      </c>
      <c r="E3865" s="3" t="s">
        <v>23434</v>
      </c>
      <c r="F3865" s="3" t="s">
        <v>23435</v>
      </c>
      <c r="G3865" s="3" t="s">
        <v>23436</v>
      </c>
      <c r="H3865" s="3" t="s">
        <v>23437</v>
      </c>
    </row>
    <row r="3866" spans="1:8" ht="12" customHeight="1" x14ac:dyDescent="0.25">
      <c r="A3866" s="3">
        <v>3431</v>
      </c>
      <c r="B3866" s="3" t="s">
        <v>23438</v>
      </c>
      <c r="C3866" s="3">
        <v>40</v>
      </c>
      <c r="D3866" s="3" t="s">
        <v>23439</v>
      </c>
      <c r="E3866" s="3" t="s">
        <v>23440</v>
      </c>
      <c r="F3866" s="3" t="s">
        <v>23441</v>
      </c>
      <c r="G3866" s="3" t="s">
        <v>23442</v>
      </c>
      <c r="H3866" s="3" t="s">
        <v>23443</v>
      </c>
    </row>
    <row r="3867" spans="1:8" ht="12" customHeight="1" x14ac:dyDescent="0.25">
      <c r="A3867" s="3">
        <v>3448</v>
      </c>
      <c r="B3867" s="3" t="s">
        <v>23444</v>
      </c>
      <c r="C3867" s="3">
        <v>40</v>
      </c>
      <c r="D3867" s="3" t="s">
        <v>23445</v>
      </c>
      <c r="E3867" s="3" t="s">
        <v>23446</v>
      </c>
      <c r="F3867" s="3" t="s">
        <v>23447</v>
      </c>
      <c r="G3867" s="3" t="s">
        <v>23448</v>
      </c>
      <c r="H3867" s="3" t="s">
        <v>23449</v>
      </c>
    </row>
    <row r="3868" spans="1:8" ht="12" customHeight="1" x14ac:dyDescent="0.25">
      <c r="A3868" s="3">
        <v>3449</v>
      </c>
      <c r="B3868" s="3" t="s">
        <v>23450</v>
      </c>
      <c r="C3868" s="3">
        <v>40</v>
      </c>
      <c r="D3868" s="3" t="s">
        <v>23451</v>
      </c>
      <c r="E3868" s="3" t="s">
        <v>23452</v>
      </c>
      <c r="F3868" s="3" t="s">
        <v>23453</v>
      </c>
      <c r="G3868" s="3" t="s">
        <v>23454</v>
      </c>
      <c r="H3868" s="3" t="s">
        <v>23455</v>
      </c>
    </row>
    <row r="3869" spans="1:8" ht="12" customHeight="1" x14ac:dyDescent="0.25">
      <c r="A3869" s="3">
        <v>3471</v>
      </c>
      <c r="B3869" s="3" t="s">
        <v>23456</v>
      </c>
      <c r="C3869" s="3">
        <v>40</v>
      </c>
      <c r="D3869" s="3" t="s">
        <v>23457</v>
      </c>
      <c r="E3869" s="3" t="s">
        <v>23458</v>
      </c>
      <c r="F3869" s="3" t="s">
        <v>23459</v>
      </c>
      <c r="G3869" s="3" t="s">
        <v>23460</v>
      </c>
      <c r="H3869" s="3" t="s">
        <v>23461</v>
      </c>
    </row>
    <row r="3870" spans="1:8" ht="12" customHeight="1" x14ac:dyDescent="0.25">
      <c r="A3870" s="3">
        <v>3317</v>
      </c>
      <c r="B3870" s="3" t="s">
        <v>23462</v>
      </c>
      <c r="C3870" s="3">
        <v>40</v>
      </c>
      <c r="D3870" s="3" t="s">
        <v>23463</v>
      </c>
      <c r="E3870" s="3" t="s">
        <v>23464</v>
      </c>
      <c r="F3870" s="3" t="s">
        <v>23465</v>
      </c>
      <c r="G3870" s="3" t="s">
        <v>23466</v>
      </c>
      <c r="H3870" s="3" t="s">
        <v>23467</v>
      </c>
    </row>
    <row r="3871" spans="1:8" ht="12" customHeight="1" x14ac:dyDescent="0.25">
      <c r="A3871" s="3">
        <v>3336</v>
      </c>
      <c r="B3871" s="3" t="s">
        <v>23468</v>
      </c>
      <c r="C3871" s="3">
        <v>40</v>
      </c>
      <c r="D3871" s="3" t="s">
        <v>23469</v>
      </c>
      <c r="E3871" s="3" t="s">
        <v>23470</v>
      </c>
      <c r="F3871" s="3" t="s">
        <v>23471</v>
      </c>
      <c r="G3871" s="3" t="s">
        <v>23472</v>
      </c>
      <c r="H3871" s="3" t="s">
        <v>23473</v>
      </c>
    </row>
    <row r="3872" spans="1:8" ht="12" customHeight="1" x14ac:dyDescent="0.25">
      <c r="A3872" s="3">
        <v>3321</v>
      </c>
      <c r="B3872" s="3" t="s">
        <v>23474</v>
      </c>
      <c r="C3872" s="3">
        <v>40</v>
      </c>
      <c r="D3872" s="3" t="s">
        <v>23475</v>
      </c>
      <c r="E3872" s="3" t="s">
        <v>23476</v>
      </c>
      <c r="F3872" s="3" t="s">
        <v>23477</v>
      </c>
      <c r="G3872" s="3" t="s">
        <v>23478</v>
      </c>
      <c r="H3872" s="3" t="s">
        <v>23479</v>
      </c>
    </row>
    <row r="3873" spans="1:8" ht="12" customHeight="1" x14ac:dyDescent="0.25">
      <c r="A3873" s="3">
        <v>3343</v>
      </c>
      <c r="B3873" s="3" t="s">
        <v>23480</v>
      </c>
      <c r="C3873" s="3">
        <v>40</v>
      </c>
      <c r="D3873" s="3" t="s">
        <v>23481</v>
      </c>
      <c r="E3873" s="3" t="s">
        <v>23482</v>
      </c>
      <c r="F3873" s="3" t="s">
        <v>23483</v>
      </c>
      <c r="G3873" s="3" t="s">
        <v>23484</v>
      </c>
      <c r="H3873" s="3" t="s">
        <v>23485</v>
      </c>
    </row>
    <row r="3874" spans="1:8" ht="12" customHeight="1" x14ac:dyDescent="0.25">
      <c r="A3874" s="3">
        <v>3347</v>
      </c>
      <c r="B3874" s="3" t="s">
        <v>23486</v>
      </c>
      <c r="C3874" s="3">
        <v>40</v>
      </c>
      <c r="D3874" s="3" t="s">
        <v>23487</v>
      </c>
      <c r="E3874" s="3" t="s">
        <v>23488</v>
      </c>
      <c r="F3874" s="3" t="s">
        <v>23489</v>
      </c>
      <c r="G3874" s="3" t="s">
        <v>23490</v>
      </c>
      <c r="H3874" s="3" t="s">
        <v>23491</v>
      </c>
    </row>
    <row r="3875" spans="1:8" ht="12" customHeight="1" x14ac:dyDescent="0.25">
      <c r="A3875" s="3">
        <v>3348</v>
      </c>
      <c r="B3875" s="3" t="s">
        <v>23492</v>
      </c>
      <c r="C3875" s="3">
        <v>40</v>
      </c>
      <c r="D3875" s="3" t="s">
        <v>23493</v>
      </c>
      <c r="E3875" s="3" t="s">
        <v>23494</v>
      </c>
      <c r="F3875" s="3" t="s">
        <v>23495</v>
      </c>
      <c r="G3875" s="3" t="s">
        <v>23496</v>
      </c>
      <c r="H3875" s="3" t="s">
        <v>23497</v>
      </c>
    </row>
    <row r="3876" spans="1:8" ht="12" customHeight="1" x14ac:dyDescent="0.25">
      <c r="A3876" s="3">
        <v>3359</v>
      </c>
      <c r="B3876" s="3" t="s">
        <v>23498</v>
      </c>
      <c r="C3876" s="3">
        <v>40</v>
      </c>
      <c r="D3876" s="3" t="s">
        <v>23499</v>
      </c>
      <c r="E3876" s="3" t="s">
        <v>23500</v>
      </c>
      <c r="F3876" s="3" t="s">
        <v>23501</v>
      </c>
      <c r="G3876" s="3" t="s">
        <v>23502</v>
      </c>
      <c r="H3876" s="3" t="s">
        <v>23503</v>
      </c>
    </row>
    <row r="3877" spans="1:8" ht="12" customHeight="1" x14ac:dyDescent="0.25">
      <c r="A3877" s="3">
        <v>3396</v>
      </c>
      <c r="B3877" s="3" t="s">
        <v>23504</v>
      </c>
      <c r="C3877" s="3">
        <v>40</v>
      </c>
      <c r="D3877" s="3" t="s">
        <v>23505</v>
      </c>
      <c r="E3877" s="3" t="s">
        <v>23506</v>
      </c>
      <c r="F3877" s="3" t="s">
        <v>23507</v>
      </c>
      <c r="G3877" s="3" t="s">
        <v>23508</v>
      </c>
      <c r="H3877" s="3" t="s">
        <v>23509</v>
      </c>
    </row>
    <row r="3878" spans="1:8" ht="12" customHeight="1" x14ac:dyDescent="0.25">
      <c r="A3878" s="3">
        <v>3409</v>
      </c>
      <c r="B3878" s="3" t="s">
        <v>23510</v>
      </c>
      <c r="C3878" s="3">
        <v>40</v>
      </c>
      <c r="D3878" s="3" t="s">
        <v>23511</v>
      </c>
      <c r="E3878" s="3" t="s">
        <v>23512</v>
      </c>
      <c r="F3878" s="3" t="s">
        <v>23513</v>
      </c>
      <c r="G3878" s="3" t="s">
        <v>23514</v>
      </c>
      <c r="H3878" s="3" t="s">
        <v>23515</v>
      </c>
    </row>
    <row r="3879" spans="1:8" ht="12" customHeight="1" x14ac:dyDescent="0.25">
      <c r="A3879" s="3">
        <v>3387</v>
      </c>
      <c r="B3879" s="3" t="s">
        <v>23516</v>
      </c>
      <c r="C3879" s="3">
        <v>40</v>
      </c>
      <c r="D3879" s="3" t="s">
        <v>23517</v>
      </c>
      <c r="E3879" s="3" t="s">
        <v>23518</v>
      </c>
      <c r="F3879" s="3" t="s">
        <v>23519</v>
      </c>
      <c r="G3879" s="3" t="s">
        <v>23520</v>
      </c>
      <c r="H3879" s="3" t="s">
        <v>23521</v>
      </c>
    </row>
    <row r="3880" spans="1:8" ht="12" customHeight="1" x14ac:dyDescent="0.25">
      <c r="A3880" s="3">
        <v>3307</v>
      </c>
      <c r="B3880" s="3" t="s">
        <v>23522</v>
      </c>
      <c r="C3880" s="3">
        <v>40</v>
      </c>
      <c r="D3880" s="3" t="s">
        <v>23523</v>
      </c>
      <c r="E3880" s="3" t="s">
        <v>23524</v>
      </c>
      <c r="F3880" s="3" t="s">
        <v>23525</v>
      </c>
      <c r="G3880" s="3" t="s">
        <v>23526</v>
      </c>
      <c r="H3880" s="3" t="s">
        <v>23527</v>
      </c>
    </row>
    <row r="3881" spans="1:8" ht="12" customHeight="1" x14ac:dyDescent="0.25">
      <c r="A3881" s="3">
        <v>3301</v>
      </c>
      <c r="B3881" s="3" t="s">
        <v>23528</v>
      </c>
      <c r="C3881" s="3">
        <v>40</v>
      </c>
      <c r="D3881" s="3" t="s">
        <v>23529</v>
      </c>
      <c r="E3881" s="3" t="s">
        <v>23530</v>
      </c>
      <c r="F3881" s="3" t="s">
        <v>23531</v>
      </c>
      <c r="G3881" s="3" t="s">
        <v>23532</v>
      </c>
      <c r="H3881" s="3" t="s">
        <v>23533</v>
      </c>
    </row>
    <row r="3882" spans="1:8" ht="12" customHeight="1" x14ac:dyDescent="0.25">
      <c r="A3882" s="3">
        <v>3287</v>
      </c>
      <c r="B3882" s="3" t="s">
        <v>23534</v>
      </c>
      <c r="C3882" s="3">
        <v>40</v>
      </c>
      <c r="D3882" s="3" t="s">
        <v>23535</v>
      </c>
      <c r="E3882" s="3" t="s">
        <v>23536</v>
      </c>
      <c r="F3882" s="3" t="s">
        <v>23537</v>
      </c>
      <c r="G3882" s="3" t="s">
        <v>23538</v>
      </c>
      <c r="H3882" s="3" t="s">
        <v>23539</v>
      </c>
    </row>
    <row r="3883" spans="1:8" ht="12" customHeight="1" x14ac:dyDescent="0.25">
      <c r="A3883" s="3">
        <v>3279</v>
      </c>
      <c r="B3883" s="3" t="s">
        <v>23540</v>
      </c>
      <c r="C3883" s="3">
        <v>40</v>
      </c>
      <c r="D3883" s="3" t="s">
        <v>23541</v>
      </c>
      <c r="E3883" s="3" t="s">
        <v>23542</v>
      </c>
      <c r="F3883" s="3" t="s">
        <v>23543</v>
      </c>
      <c r="G3883" s="3" t="s">
        <v>23544</v>
      </c>
      <c r="H3883" s="3" t="s">
        <v>23545</v>
      </c>
    </row>
    <row r="3884" spans="1:8" ht="12" customHeight="1" x14ac:dyDescent="0.25">
      <c r="A3884" s="3">
        <v>3268</v>
      </c>
      <c r="B3884" s="3" t="s">
        <v>23546</v>
      </c>
      <c r="C3884" s="3">
        <v>40</v>
      </c>
      <c r="D3884" s="3" t="s">
        <v>23547</v>
      </c>
      <c r="E3884" s="3" t="s">
        <v>23548</v>
      </c>
      <c r="F3884" s="3" t="s">
        <v>23549</v>
      </c>
      <c r="G3884" s="3" t="s">
        <v>23550</v>
      </c>
      <c r="H3884" s="3" t="s">
        <v>23551</v>
      </c>
    </row>
    <row r="3885" spans="1:8" ht="12" customHeight="1" x14ac:dyDescent="0.25">
      <c r="A3885" s="3">
        <v>3224</v>
      </c>
      <c r="B3885" s="3" t="s">
        <v>23552</v>
      </c>
      <c r="C3885" s="3">
        <v>40</v>
      </c>
      <c r="D3885" s="3" t="s">
        <v>23553</v>
      </c>
      <c r="E3885" s="3" t="s">
        <v>23554</v>
      </c>
      <c r="F3885" s="3" t="s">
        <v>23555</v>
      </c>
      <c r="G3885" s="3" t="s">
        <v>23556</v>
      </c>
      <c r="H3885" s="3" t="s">
        <v>23557</v>
      </c>
    </row>
    <row r="3886" spans="1:8" ht="12" customHeight="1" x14ac:dyDescent="0.25">
      <c r="A3886" s="3">
        <v>4428</v>
      </c>
      <c r="B3886" s="3" t="s">
        <v>23558</v>
      </c>
      <c r="C3886" s="3">
        <v>40</v>
      </c>
      <c r="D3886" s="3" t="s">
        <v>23559</v>
      </c>
      <c r="E3886" s="3" t="s">
        <v>23560</v>
      </c>
      <c r="F3886" s="3" t="s">
        <v>23561</v>
      </c>
      <c r="G3886" s="3" t="s">
        <v>23562</v>
      </c>
      <c r="H3886" s="3" t="s">
        <v>23563</v>
      </c>
    </row>
    <row r="3887" spans="1:8" ht="12" customHeight="1" x14ac:dyDescent="0.25">
      <c r="A3887" s="3">
        <v>4421</v>
      </c>
      <c r="B3887" s="3" t="s">
        <v>23564</v>
      </c>
      <c r="C3887" s="3">
        <v>40</v>
      </c>
      <c r="D3887" s="3" t="s">
        <v>23565</v>
      </c>
      <c r="E3887" s="3" t="s">
        <v>23566</v>
      </c>
      <c r="F3887" s="3" t="s">
        <v>23567</v>
      </c>
      <c r="G3887" s="3" t="s">
        <v>23568</v>
      </c>
      <c r="H3887" s="3" t="s">
        <v>23569</v>
      </c>
    </row>
    <row r="3888" spans="1:8" ht="12" customHeight="1" x14ac:dyDescent="0.25">
      <c r="A3888" s="3">
        <v>4405</v>
      </c>
      <c r="B3888" s="3" t="s">
        <v>23570</v>
      </c>
      <c r="C3888" s="3">
        <v>40</v>
      </c>
      <c r="D3888" s="3" t="s">
        <v>23571</v>
      </c>
      <c r="E3888" s="3" t="s">
        <v>23572</v>
      </c>
      <c r="F3888" s="3" t="s">
        <v>23573</v>
      </c>
      <c r="G3888" s="3" t="s">
        <v>23574</v>
      </c>
      <c r="H3888" s="3" t="s">
        <v>23575</v>
      </c>
    </row>
    <row r="3889" spans="1:8" ht="12" customHeight="1" x14ac:dyDescent="0.25">
      <c r="A3889" s="3">
        <v>4390</v>
      </c>
      <c r="B3889" s="3" t="s">
        <v>23576</v>
      </c>
      <c r="C3889" s="3">
        <v>40</v>
      </c>
      <c r="D3889" s="3" t="s">
        <v>23577</v>
      </c>
      <c r="E3889" s="3" t="s">
        <v>23578</v>
      </c>
      <c r="F3889" s="3" t="s">
        <v>23579</v>
      </c>
      <c r="G3889" s="3" t="s">
        <v>23580</v>
      </c>
      <c r="H3889" s="3" t="s">
        <v>23581</v>
      </c>
    </row>
    <row r="3890" spans="1:8" ht="12" customHeight="1" x14ac:dyDescent="0.25">
      <c r="A3890" s="3">
        <v>4462</v>
      </c>
      <c r="B3890" s="3" t="s">
        <v>23582</v>
      </c>
      <c r="C3890" s="3">
        <v>40</v>
      </c>
      <c r="D3890" s="3" t="s">
        <v>23583</v>
      </c>
      <c r="E3890" s="3" t="s">
        <v>23584</v>
      </c>
      <c r="F3890" s="3" t="s">
        <v>23585</v>
      </c>
      <c r="G3890" s="3" t="s">
        <v>23586</v>
      </c>
      <c r="H3890" s="3" t="s">
        <v>23587</v>
      </c>
    </row>
    <row r="3891" spans="1:8" ht="12" customHeight="1" x14ac:dyDescent="0.25">
      <c r="A3891" s="3">
        <v>4463</v>
      </c>
      <c r="B3891" s="3" t="s">
        <v>23588</v>
      </c>
      <c r="C3891" s="3">
        <v>40</v>
      </c>
      <c r="D3891" s="3" t="s">
        <v>23589</v>
      </c>
      <c r="E3891" s="3" t="s">
        <v>23590</v>
      </c>
      <c r="F3891" s="3" t="s">
        <v>23591</v>
      </c>
      <c r="G3891" s="3" t="s">
        <v>23592</v>
      </c>
      <c r="H3891" s="3" t="s">
        <v>23593</v>
      </c>
    </row>
    <row r="3892" spans="1:8" ht="12" customHeight="1" x14ac:dyDescent="0.25">
      <c r="A3892" s="3">
        <v>4464</v>
      </c>
      <c r="B3892" s="3" t="s">
        <v>23594</v>
      </c>
      <c r="C3892" s="3">
        <v>40</v>
      </c>
      <c r="D3892" s="3" t="s">
        <v>23595</v>
      </c>
      <c r="E3892" s="3" t="s">
        <v>23596</v>
      </c>
      <c r="F3892" s="3" t="s">
        <v>23597</v>
      </c>
      <c r="G3892" s="3" t="s">
        <v>23598</v>
      </c>
      <c r="H3892" s="3" t="s">
        <v>23599</v>
      </c>
    </row>
    <row r="3893" spans="1:8" ht="12" customHeight="1" x14ac:dyDescent="0.25">
      <c r="A3893" s="3">
        <v>4459</v>
      </c>
      <c r="B3893" s="3" t="s">
        <v>23600</v>
      </c>
      <c r="C3893" s="3">
        <v>40</v>
      </c>
      <c r="D3893" s="3" t="s">
        <v>23601</v>
      </c>
      <c r="E3893" s="3" t="s">
        <v>23602</v>
      </c>
      <c r="F3893" s="3" t="s">
        <v>23603</v>
      </c>
      <c r="G3893" s="3" t="s">
        <v>23604</v>
      </c>
      <c r="H3893" s="3" t="s">
        <v>23605</v>
      </c>
    </row>
    <row r="3894" spans="1:8" ht="12" customHeight="1" x14ac:dyDescent="0.25">
      <c r="A3894" s="3">
        <v>4467</v>
      </c>
      <c r="B3894" s="3" t="s">
        <v>23606</v>
      </c>
      <c r="C3894" s="3">
        <v>40</v>
      </c>
      <c r="D3894" s="3" t="s">
        <v>23607</v>
      </c>
      <c r="E3894" s="3" t="s">
        <v>23608</v>
      </c>
      <c r="F3894" s="3" t="s">
        <v>23609</v>
      </c>
      <c r="G3894" s="3" t="s">
        <v>23610</v>
      </c>
      <c r="H3894" s="3" t="s">
        <v>23611</v>
      </c>
    </row>
    <row r="3895" spans="1:8" ht="12" customHeight="1" x14ac:dyDescent="0.25">
      <c r="A3895" s="3">
        <v>4483</v>
      </c>
      <c r="B3895" s="3" t="s">
        <v>23612</v>
      </c>
      <c r="C3895" s="3">
        <v>40</v>
      </c>
      <c r="D3895" s="3" t="s">
        <v>23613</v>
      </c>
      <c r="E3895" s="3" t="s">
        <v>23614</v>
      </c>
      <c r="F3895" s="3" t="s">
        <v>23615</v>
      </c>
      <c r="G3895" s="3" t="s">
        <v>23616</v>
      </c>
      <c r="H3895" s="3" t="s">
        <v>23617</v>
      </c>
    </row>
    <row r="3896" spans="1:8" ht="12" customHeight="1" x14ac:dyDescent="0.25">
      <c r="A3896" s="3">
        <v>4472</v>
      </c>
      <c r="B3896" s="3" t="s">
        <v>23618</v>
      </c>
      <c r="C3896" s="3">
        <v>40</v>
      </c>
      <c r="D3896" s="3" t="s">
        <v>23619</v>
      </c>
      <c r="E3896" s="3" t="s">
        <v>23620</v>
      </c>
      <c r="F3896" s="3" t="s">
        <v>23621</v>
      </c>
      <c r="G3896" s="3" t="s">
        <v>23622</v>
      </c>
      <c r="H3896" s="3" t="s">
        <v>23623</v>
      </c>
    </row>
    <row r="3897" spans="1:8" ht="12" customHeight="1" x14ac:dyDescent="0.25">
      <c r="A3897" s="3">
        <v>4456</v>
      </c>
      <c r="B3897" s="3" t="s">
        <v>23624</v>
      </c>
      <c r="C3897" s="3">
        <v>40</v>
      </c>
      <c r="D3897" s="3" t="s">
        <v>23625</v>
      </c>
      <c r="E3897" s="3" t="s">
        <v>23626</v>
      </c>
      <c r="F3897" s="3" t="s">
        <v>23627</v>
      </c>
      <c r="G3897" s="3" t="s">
        <v>23628</v>
      </c>
      <c r="H3897" s="3" t="s">
        <v>23629</v>
      </c>
    </row>
    <row r="3898" spans="1:8" ht="12" customHeight="1" x14ac:dyDescent="0.25">
      <c r="A3898" s="3">
        <v>4447</v>
      </c>
      <c r="B3898" s="3" t="s">
        <v>23630</v>
      </c>
      <c r="C3898" s="3">
        <v>40</v>
      </c>
      <c r="D3898" s="3" t="s">
        <v>23631</v>
      </c>
      <c r="E3898" s="3" t="s">
        <v>23632</v>
      </c>
      <c r="F3898" s="3" t="s">
        <v>23633</v>
      </c>
      <c r="G3898" s="3" t="s">
        <v>23634</v>
      </c>
      <c r="H3898" s="3" t="s">
        <v>23635</v>
      </c>
    </row>
    <row r="3899" spans="1:8" ht="12" customHeight="1" x14ac:dyDescent="0.25">
      <c r="A3899" s="3">
        <v>4449</v>
      </c>
      <c r="B3899" s="3" t="s">
        <v>23636</v>
      </c>
      <c r="C3899" s="3">
        <v>40</v>
      </c>
      <c r="D3899" s="3" t="s">
        <v>23637</v>
      </c>
      <c r="E3899" s="3" t="s">
        <v>23638</v>
      </c>
      <c r="F3899" s="3" t="s">
        <v>23639</v>
      </c>
      <c r="G3899" s="3" t="s">
        <v>23640</v>
      </c>
      <c r="H3899" s="3" t="s">
        <v>23641</v>
      </c>
    </row>
    <row r="3900" spans="1:8" ht="12" customHeight="1" x14ac:dyDescent="0.25">
      <c r="A3900" s="3">
        <v>4450</v>
      </c>
      <c r="B3900" s="3" t="s">
        <v>23642</v>
      </c>
      <c r="C3900" s="3">
        <v>40</v>
      </c>
      <c r="D3900" s="3" t="s">
        <v>23643</v>
      </c>
      <c r="E3900" s="3" t="s">
        <v>23644</v>
      </c>
      <c r="F3900" s="3" t="s">
        <v>23645</v>
      </c>
      <c r="G3900" s="3" t="s">
        <v>23646</v>
      </c>
      <c r="H3900" s="3" t="s">
        <v>23647</v>
      </c>
    </row>
    <row r="3901" spans="1:8" ht="12" customHeight="1" x14ac:dyDescent="0.25">
      <c r="A3901" s="3">
        <v>4440</v>
      </c>
      <c r="B3901" s="3" t="s">
        <v>23648</v>
      </c>
      <c r="C3901" s="3">
        <v>40</v>
      </c>
      <c r="D3901" s="3" t="s">
        <v>23649</v>
      </c>
      <c r="E3901" s="3" t="s">
        <v>23650</v>
      </c>
      <c r="F3901" s="3" t="s">
        <v>23651</v>
      </c>
      <c r="G3901" s="3" t="s">
        <v>23652</v>
      </c>
      <c r="H3901" s="3" t="s">
        <v>23653</v>
      </c>
    </row>
    <row r="3902" spans="1:8" ht="12" customHeight="1" x14ac:dyDescent="0.25">
      <c r="A3902" s="3">
        <v>4444</v>
      </c>
      <c r="B3902" s="3" t="s">
        <v>23654</v>
      </c>
      <c r="C3902" s="3">
        <v>40</v>
      </c>
      <c r="D3902" s="3" t="s">
        <v>23655</v>
      </c>
      <c r="E3902" s="3" t="s">
        <v>23656</v>
      </c>
      <c r="F3902" s="3" t="s">
        <v>23657</v>
      </c>
      <c r="G3902" s="3" t="s">
        <v>23658</v>
      </c>
      <c r="H3902" s="3" t="s">
        <v>23659</v>
      </c>
    </row>
    <row r="3903" spans="1:8" ht="12" customHeight="1" x14ac:dyDescent="0.25">
      <c r="A3903" s="3">
        <v>4584</v>
      </c>
      <c r="B3903" s="3" t="s">
        <v>23660</v>
      </c>
      <c r="C3903" s="3">
        <v>40</v>
      </c>
      <c r="D3903" s="3" t="s">
        <v>23661</v>
      </c>
      <c r="E3903" s="3" t="s">
        <v>23662</v>
      </c>
      <c r="F3903" s="3" t="s">
        <v>23663</v>
      </c>
      <c r="G3903" s="3" t="s">
        <v>23664</v>
      </c>
      <c r="H3903" s="3" t="s">
        <v>23665</v>
      </c>
    </row>
    <row r="3904" spans="1:8" ht="12" customHeight="1" x14ac:dyDescent="0.25">
      <c r="A3904" s="3">
        <v>4525</v>
      </c>
      <c r="B3904" s="3" t="s">
        <v>23666</v>
      </c>
      <c r="C3904" s="3">
        <v>40</v>
      </c>
      <c r="D3904" s="3" t="s">
        <v>23667</v>
      </c>
      <c r="E3904" s="3" t="s">
        <v>23668</v>
      </c>
      <c r="F3904" s="3" t="s">
        <v>23669</v>
      </c>
      <c r="G3904" s="3" t="s">
        <v>23670</v>
      </c>
      <c r="H3904" s="3" t="s">
        <v>23671</v>
      </c>
    </row>
    <row r="3905" spans="1:8" ht="12" customHeight="1" x14ac:dyDescent="0.25">
      <c r="A3905" s="3">
        <v>4533</v>
      </c>
      <c r="B3905" s="3" t="s">
        <v>23672</v>
      </c>
      <c r="C3905" s="3">
        <v>40</v>
      </c>
      <c r="D3905" s="3" t="s">
        <v>23673</v>
      </c>
      <c r="E3905" s="3" t="s">
        <v>23674</v>
      </c>
      <c r="F3905" s="3" t="s">
        <v>23675</v>
      </c>
      <c r="G3905" s="3" t="s">
        <v>23676</v>
      </c>
      <c r="H3905" s="3" t="s">
        <v>23677</v>
      </c>
    </row>
    <row r="3906" spans="1:8" ht="12" customHeight="1" x14ac:dyDescent="0.25">
      <c r="A3906" s="3">
        <v>4537</v>
      </c>
      <c r="B3906" s="3" t="s">
        <v>23678</v>
      </c>
      <c r="C3906" s="3">
        <v>40</v>
      </c>
      <c r="D3906" s="3" t="s">
        <v>23679</v>
      </c>
      <c r="E3906" s="3" t="s">
        <v>23680</v>
      </c>
      <c r="F3906" s="3" t="s">
        <v>23681</v>
      </c>
      <c r="G3906" s="3" t="s">
        <v>23682</v>
      </c>
      <c r="H3906" s="3" t="s">
        <v>23683</v>
      </c>
    </row>
    <row r="3907" spans="1:8" ht="12" customHeight="1" x14ac:dyDescent="0.25">
      <c r="A3907" s="3">
        <v>4519</v>
      </c>
      <c r="B3907" s="3" t="s">
        <v>23684</v>
      </c>
      <c r="C3907" s="3">
        <v>40</v>
      </c>
      <c r="D3907" s="3" t="s">
        <v>23685</v>
      </c>
      <c r="E3907" s="3" t="s">
        <v>23686</v>
      </c>
      <c r="F3907" s="3" t="s">
        <v>23687</v>
      </c>
      <c r="G3907" s="3" t="s">
        <v>23688</v>
      </c>
      <c r="H3907" s="3" t="s">
        <v>23689</v>
      </c>
    </row>
    <row r="3908" spans="1:8" ht="12" customHeight="1" x14ac:dyDescent="0.25">
      <c r="A3908" s="3">
        <v>4520</v>
      </c>
      <c r="B3908" s="3" t="s">
        <v>23690</v>
      </c>
      <c r="C3908" s="3">
        <v>40</v>
      </c>
      <c r="D3908" s="3" t="s">
        <v>23691</v>
      </c>
      <c r="E3908" s="3" t="s">
        <v>23692</v>
      </c>
      <c r="F3908" s="3" t="s">
        <v>23693</v>
      </c>
      <c r="G3908" s="3" t="s">
        <v>23694</v>
      </c>
      <c r="H3908" s="3" t="s">
        <v>23695</v>
      </c>
    </row>
    <row r="3909" spans="1:8" ht="12" customHeight="1" x14ac:dyDescent="0.25">
      <c r="A3909" s="3">
        <v>4541</v>
      </c>
      <c r="B3909" s="3" t="s">
        <v>23696</v>
      </c>
      <c r="C3909" s="3">
        <v>40</v>
      </c>
      <c r="D3909" s="3" t="s">
        <v>23697</v>
      </c>
      <c r="E3909" s="3" t="s">
        <v>23698</v>
      </c>
      <c r="F3909" s="3" t="s">
        <v>23699</v>
      </c>
      <c r="G3909" s="3" t="s">
        <v>23700</v>
      </c>
      <c r="H3909" s="3" t="s">
        <v>23701</v>
      </c>
    </row>
    <row r="3910" spans="1:8" ht="12" customHeight="1" x14ac:dyDescent="0.25">
      <c r="A3910" s="3">
        <v>4505</v>
      </c>
      <c r="B3910" s="3" t="s">
        <v>23702</v>
      </c>
      <c r="C3910" s="3">
        <v>40</v>
      </c>
      <c r="D3910" s="3" t="s">
        <v>23703</v>
      </c>
      <c r="E3910" s="3" t="s">
        <v>23704</v>
      </c>
      <c r="F3910" s="3" t="s">
        <v>23705</v>
      </c>
      <c r="G3910" s="3" t="s">
        <v>23706</v>
      </c>
      <c r="H3910" s="3" t="s">
        <v>23707</v>
      </c>
    </row>
    <row r="3911" spans="1:8" ht="12" customHeight="1" x14ac:dyDescent="0.25">
      <c r="A3911" s="3">
        <v>4503</v>
      </c>
      <c r="B3911" s="3" t="s">
        <v>23708</v>
      </c>
      <c r="C3911" s="3">
        <v>40</v>
      </c>
      <c r="D3911" s="3" t="s">
        <v>23709</v>
      </c>
      <c r="E3911" s="3" t="s">
        <v>23710</v>
      </c>
      <c r="F3911" s="3" t="s">
        <v>23711</v>
      </c>
      <c r="G3911" s="3" t="s">
        <v>23712</v>
      </c>
      <c r="H3911" s="3" t="s">
        <v>23713</v>
      </c>
    </row>
    <row r="3912" spans="1:8" ht="12" customHeight="1" x14ac:dyDescent="0.25">
      <c r="A3912" s="3">
        <v>4317</v>
      </c>
      <c r="B3912" s="3" t="s">
        <v>23714</v>
      </c>
      <c r="C3912" s="3">
        <v>40</v>
      </c>
      <c r="D3912" s="3" t="s">
        <v>23715</v>
      </c>
      <c r="E3912" s="3" t="s">
        <v>23716</v>
      </c>
      <c r="F3912" s="3" t="s">
        <v>23717</v>
      </c>
      <c r="G3912" s="3" t="s">
        <v>23718</v>
      </c>
      <c r="H3912" s="3" t="s">
        <v>23719</v>
      </c>
    </row>
    <row r="3913" spans="1:8" ht="12" customHeight="1" x14ac:dyDescent="0.25">
      <c r="A3913" s="3">
        <v>4295</v>
      </c>
      <c r="B3913" s="3" t="s">
        <v>23720</v>
      </c>
      <c r="C3913" s="3">
        <v>40</v>
      </c>
      <c r="D3913" s="3" t="s">
        <v>23721</v>
      </c>
      <c r="E3913" s="3" t="s">
        <v>23722</v>
      </c>
      <c r="F3913" s="3" t="s">
        <v>23723</v>
      </c>
      <c r="G3913" s="3" t="s">
        <v>23724</v>
      </c>
      <c r="H3913" s="3" t="s">
        <v>23725</v>
      </c>
    </row>
    <row r="3914" spans="1:8" ht="12" customHeight="1" x14ac:dyDescent="0.25">
      <c r="A3914" s="3">
        <v>4314</v>
      </c>
      <c r="B3914" s="3" t="s">
        <v>23726</v>
      </c>
      <c r="C3914" s="3">
        <v>40</v>
      </c>
      <c r="D3914" s="3" t="s">
        <v>23727</v>
      </c>
      <c r="E3914" s="3" t="s">
        <v>23728</v>
      </c>
      <c r="F3914" s="3" t="s">
        <v>23729</v>
      </c>
      <c r="G3914" s="3" t="s">
        <v>23730</v>
      </c>
      <c r="H3914" s="3" t="s">
        <v>23731</v>
      </c>
    </row>
    <row r="3915" spans="1:8" ht="12" customHeight="1" x14ac:dyDescent="0.25">
      <c r="A3915" s="3">
        <v>4324</v>
      </c>
      <c r="B3915" s="3" t="s">
        <v>23732</v>
      </c>
      <c r="C3915" s="3">
        <v>40</v>
      </c>
      <c r="D3915" s="3" t="s">
        <v>23733</v>
      </c>
      <c r="E3915" s="3" t="s">
        <v>23734</v>
      </c>
      <c r="F3915" s="3" t="s">
        <v>23735</v>
      </c>
      <c r="G3915" s="3" t="s">
        <v>23736</v>
      </c>
      <c r="H3915" s="3" t="s">
        <v>23737</v>
      </c>
    </row>
    <row r="3916" spans="1:8" ht="12" customHeight="1" x14ac:dyDescent="0.25">
      <c r="A3916" s="3">
        <v>4338</v>
      </c>
      <c r="B3916" s="3" t="s">
        <v>23738</v>
      </c>
      <c r="C3916" s="3">
        <v>40</v>
      </c>
      <c r="D3916" s="3" t="s">
        <v>23739</v>
      </c>
      <c r="E3916" s="3" t="s">
        <v>23740</v>
      </c>
      <c r="F3916" s="3" t="s">
        <v>23741</v>
      </c>
      <c r="G3916" s="3" t="s">
        <v>23742</v>
      </c>
      <c r="H3916" s="3" t="s">
        <v>23743</v>
      </c>
    </row>
    <row r="3917" spans="1:8" ht="12" customHeight="1" x14ac:dyDescent="0.25">
      <c r="A3917" s="3">
        <v>4339</v>
      </c>
      <c r="B3917" s="3" t="s">
        <v>23744</v>
      </c>
      <c r="C3917" s="3">
        <v>40</v>
      </c>
      <c r="D3917" s="3" t="s">
        <v>23745</v>
      </c>
      <c r="E3917" s="3" t="s">
        <v>23746</v>
      </c>
      <c r="F3917" s="3" t="s">
        <v>23747</v>
      </c>
      <c r="G3917" s="3" t="s">
        <v>23748</v>
      </c>
      <c r="H3917" s="3" t="s">
        <v>23749</v>
      </c>
    </row>
    <row r="3918" spans="1:8" ht="12" customHeight="1" x14ac:dyDescent="0.25">
      <c r="A3918" s="3">
        <v>4340</v>
      </c>
      <c r="B3918" s="3" t="s">
        <v>23750</v>
      </c>
      <c r="C3918" s="3">
        <v>40</v>
      </c>
      <c r="D3918" s="3" t="s">
        <v>23751</v>
      </c>
      <c r="E3918" s="3" t="s">
        <v>23752</v>
      </c>
      <c r="F3918" s="3" t="s">
        <v>23753</v>
      </c>
      <c r="G3918" s="3" t="s">
        <v>23754</v>
      </c>
      <c r="H3918" s="3" t="s">
        <v>23755</v>
      </c>
    </row>
    <row r="3919" spans="1:8" ht="12" customHeight="1" x14ac:dyDescent="0.25">
      <c r="A3919" s="3">
        <v>4351</v>
      </c>
      <c r="B3919" s="3" t="s">
        <v>23756</v>
      </c>
      <c r="C3919" s="3">
        <v>40</v>
      </c>
      <c r="D3919" s="3" t="s">
        <v>23757</v>
      </c>
      <c r="E3919" s="3" t="s">
        <v>23758</v>
      </c>
      <c r="F3919" s="3" t="s">
        <v>23759</v>
      </c>
      <c r="G3919" s="3" t="s">
        <v>23760</v>
      </c>
      <c r="H3919" s="3" t="s">
        <v>23761</v>
      </c>
    </row>
    <row r="3920" spans="1:8" ht="12" customHeight="1" x14ac:dyDescent="0.25">
      <c r="A3920" s="3">
        <v>4289</v>
      </c>
      <c r="B3920" s="3" t="s">
        <v>23762</v>
      </c>
      <c r="C3920" s="3">
        <v>40</v>
      </c>
      <c r="D3920" s="3" t="s">
        <v>23763</v>
      </c>
      <c r="E3920" s="3" t="s">
        <v>23764</v>
      </c>
      <c r="F3920" s="3" t="s">
        <v>23765</v>
      </c>
      <c r="G3920" s="3" t="s">
        <v>23766</v>
      </c>
      <c r="H3920" s="3" t="s">
        <v>23767</v>
      </c>
    </row>
    <row r="3921" spans="1:8" ht="12" customHeight="1" x14ac:dyDescent="0.25">
      <c r="A3921" s="3">
        <v>4292</v>
      </c>
      <c r="B3921" s="3" t="s">
        <v>23768</v>
      </c>
      <c r="C3921" s="3">
        <v>40</v>
      </c>
      <c r="D3921" s="3" t="s">
        <v>23769</v>
      </c>
      <c r="E3921" s="3" t="s">
        <v>23770</v>
      </c>
      <c r="F3921" s="3" t="s">
        <v>23771</v>
      </c>
      <c r="G3921" s="3" t="s">
        <v>23772</v>
      </c>
      <c r="H3921" s="3" t="s">
        <v>23773</v>
      </c>
    </row>
    <row r="3922" spans="1:8" ht="12" customHeight="1" x14ac:dyDescent="0.25">
      <c r="A3922" s="3">
        <v>4282</v>
      </c>
      <c r="B3922" s="3" t="s">
        <v>23774</v>
      </c>
      <c r="C3922" s="3">
        <v>40</v>
      </c>
      <c r="D3922" s="3" t="s">
        <v>23775</v>
      </c>
      <c r="E3922" s="3" t="s">
        <v>23776</v>
      </c>
      <c r="F3922" s="3" t="s">
        <v>23777</v>
      </c>
      <c r="G3922" s="3" t="s">
        <v>23778</v>
      </c>
      <c r="H3922" s="3" t="s">
        <v>23779</v>
      </c>
    </row>
    <row r="3923" spans="1:8" ht="12" customHeight="1" x14ac:dyDescent="0.25">
      <c r="A3923" s="3">
        <v>4253</v>
      </c>
      <c r="B3923" s="3" t="s">
        <v>23780</v>
      </c>
      <c r="C3923" s="3">
        <v>40</v>
      </c>
      <c r="D3923" s="3" t="s">
        <v>23781</v>
      </c>
      <c r="E3923" s="3" t="s">
        <v>23782</v>
      </c>
      <c r="F3923" s="3" t="s">
        <v>23783</v>
      </c>
      <c r="G3923" s="3" t="s">
        <v>23784</v>
      </c>
      <c r="H3923" s="3" t="s">
        <v>23785</v>
      </c>
    </row>
    <row r="3924" spans="1:8" ht="12" customHeight="1" x14ac:dyDescent="0.25">
      <c r="A3924" s="3">
        <v>4170</v>
      </c>
      <c r="B3924" s="3" t="s">
        <v>23786</v>
      </c>
      <c r="C3924" s="3">
        <v>40</v>
      </c>
      <c r="D3924" s="3" t="s">
        <v>23787</v>
      </c>
      <c r="E3924" s="3" t="s">
        <v>23788</v>
      </c>
      <c r="F3924" s="3" t="s">
        <v>23789</v>
      </c>
      <c r="G3924" s="3" t="s">
        <v>23790</v>
      </c>
      <c r="H3924" s="3" t="s">
        <v>23791</v>
      </c>
    </row>
    <row r="3925" spans="1:8" ht="12" customHeight="1" x14ac:dyDescent="0.25">
      <c r="A3925" s="3">
        <v>4196</v>
      </c>
      <c r="B3925" s="3" t="s">
        <v>23792</v>
      </c>
      <c r="C3925" s="3">
        <v>40</v>
      </c>
      <c r="D3925" s="3" t="s">
        <v>23793</v>
      </c>
      <c r="E3925" s="3" t="s">
        <v>23794</v>
      </c>
      <c r="F3925" s="3" t="s">
        <v>23795</v>
      </c>
      <c r="G3925" s="3" t="s">
        <v>23796</v>
      </c>
      <c r="H3925" s="3" t="s">
        <v>23797</v>
      </c>
    </row>
    <row r="3926" spans="1:8" ht="12" customHeight="1" x14ac:dyDescent="0.25">
      <c r="A3926" s="3">
        <v>4185</v>
      </c>
      <c r="B3926" s="3" t="s">
        <v>23798</v>
      </c>
      <c r="C3926" s="3">
        <v>40</v>
      </c>
      <c r="D3926" s="3" t="s">
        <v>23799</v>
      </c>
      <c r="E3926" s="3" t="s">
        <v>23800</v>
      </c>
      <c r="F3926" s="3" t="s">
        <v>23801</v>
      </c>
      <c r="G3926" s="3" t="s">
        <v>23802</v>
      </c>
      <c r="H3926" s="3" t="s">
        <v>23803</v>
      </c>
    </row>
    <row r="3927" spans="1:8" ht="12" customHeight="1" x14ac:dyDescent="0.25">
      <c r="A3927" s="3">
        <v>4186</v>
      </c>
      <c r="B3927" s="3" t="s">
        <v>23804</v>
      </c>
      <c r="C3927" s="3">
        <v>40</v>
      </c>
      <c r="D3927" s="3" t="s">
        <v>23805</v>
      </c>
      <c r="E3927" s="3" t="s">
        <v>23806</v>
      </c>
      <c r="F3927" s="3" t="s">
        <v>23807</v>
      </c>
      <c r="G3927" s="3" t="s">
        <v>23808</v>
      </c>
      <c r="H3927" s="3" t="s">
        <v>23809</v>
      </c>
    </row>
    <row r="3928" spans="1:8" ht="12" customHeight="1" x14ac:dyDescent="0.25">
      <c r="A3928" s="3">
        <v>4187</v>
      </c>
      <c r="B3928" s="3" t="s">
        <v>23810</v>
      </c>
      <c r="C3928" s="3">
        <v>40</v>
      </c>
      <c r="D3928" s="3" t="s">
        <v>23811</v>
      </c>
      <c r="E3928" s="3" t="s">
        <v>23812</v>
      </c>
      <c r="F3928" s="3" t="s">
        <v>23813</v>
      </c>
      <c r="G3928" s="3" t="s">
        <v>23814</v>
      </c>
      <c r="H3928" s="3" t="s">
        <v>23815</v>
      </c>
    </row>
    <row r="3929" spans="1:8" ht="12" customHeight="1" x14ac:dyDescent="0.25">
      <c r="A3929" s="3">
        <v>4213</v>
      </c>
      <c r="B3929" s="3" t="s">
        <v>23816</v>
      </c>
      <c r="C3929" s="3">
        <v>40</v>
      </c>
      <c r="D3929" s="3" t="s">
        <v>23817</v>
      </c>
      <c r="E3929" s="3" t="s">
        <v>23818</v>
      </c>
      <c r="F3929" s="3" t="s">
        <v>23819</v>
      </c>
      <c r="G3929" s="3" t="s">
        <v>23820</v>
      </c>
      <c r="H3929" s="3" t="s">
        <v>23821</v>
      </c>
    </row>
    <row r="3930" spans="1:8" ht="12" customHeight="1" x14ac:dyDescent="0.25">
      <c r="A3930" s="3">
        <v>4231</v>
      </c>
      <c r="B3930" s="3" t="s">
        <v>23822</v>
      </c>
      <c r="C3930" s="3">
        <v>40</v>
      </c>
      <c r="D3930" s="3" t="s">
        <v>23823</v>
      </c>
      <c r="E3930" s="3" t="s">
        <v>23824</v>
      </c>
      <c r="F3930" s="3" t="s">
        <v>23825</v>
      </c>
      <c r="G3930" s="3" t="s">
        <v>23826</v>
      </c>
      <c r="H3930" s="3" t="s">
        <v>23827</v>
      </c>
    </row>
    <row r="3931" spans="1:8" ht="12" customHeight="1" x14ac:dyDescent="0.25">
      <c r="A3931" s="3">
        <v>4232</v>
      </c>
      <c r="B3931" s="3" t="s">
        <v>23828</v>
      </c>
      <c r="C3931" s="3">
        <v>40</v>
      </c>
      <c r="D3931" s="3" t="s">
        <v>23829</v>
      </c>
      <c r="E3931" s="3" t="s">
        <v>23830</v>
      </c>
      <c r="F3931" s="3" t="s">
        <v>23831</v>
      </c>
      <c r="G3931" s="3" t="s">
        <v>23832</v>
      </c>
      <c r="H3931" s="3" t="s">
        <v>23833</v>
      </c>
    </row>
    <row r="3932" spans="1:8" ht="12" customHeight="1" x14ac:dyDescent="0.25">
      <c r="A3932" s="3">
        <v>4225</v>
      </c>
      <c r="B3932" s="3" t="s">
        <v>23834</v>
      </c>
      <c r="C3932" s="3">
        <v>40</v>
      </c>
      <c r="D3932" s="3" t="s">
        <v>23835</v>
      </c>
      <c r="E3932" s="3" t="s">
        <v>23836</v>
      </c>
      <c r="F3932" s="3" t="s">
        <v>23837</v>
      </c>
      <c r="G3932" s="3" t="s">
        <v>23838</v>
      </c>
      <c r="H3932" s="3" t="s">
        <v>23839</v>
      </c>
    </row>
    <row r="3933" spans="1:8" ht="12" customHeight="1" x14ac:dyDescent="0.25">
      <c r="A3933" s="3">
        <v>4140</v>
      </c>
      <c r="B3933" s="3" t="s">
        <v>23840</v>
      </c>
      <c r="C3933" s="3">
        <v>40</v>
      </c>
      <c r="D3933" s="3" t="s">
        <v>23841</v>
      </c>
      <c r="E3933" s="3" t="s">
        <v>23842</v>
      </c>
      <c r="F3933" s="3" t="s">
        <v>23843</v>
      </c>
      <c r="G3933" s="3" t="s">
        <v>23844</v>
      </c>
      <c r="H3933" s="3" t="s">
        <v>23845</v>
      </c>
    </row>
    <row r="3934" spans="1:8" ht="12" customHeight="1" x14ac:dyDescent="0.25">
      <c r="A3934" s="3">
        <v>4142</v>
      </c>
      <c r="B3934" s="3" t="s">
        <v>23846</v>
      </c>
      <c r="C3934" s="3">
        <v>40</v>
      </c>
      <c r="D3934" s="3" t="s">
        <v>23847</v>
      </c>
      <c r="E3934" s="3" t="s">
        <v>23848</v>
      </c>
      <c r="F3934" s="3" t="s">
        <v>23849</v>
      </c>
      <c r="G3934" s="3" t="s">
        <v>23850</v>
      </c>
      <c r="H3934" s="3" t="s">
        <v>23851</v>
      </c>
    </row>
    <row r="3935" spans="1:8" ht="12" customHeight="1" x14ac:dyDescent="0.25">
      <c r="A3935" s="3">
        <v>4154</v>
      </c>
      <c r="B3935" s="3" t="s">
        <v>23852</v>
      </c>
      <c r="C3935" s="3">
        <v>40</v>
      </c>
      <c r="D3935" s="3" t="s">
        <v>23853</v>
      </c>
      <c r="E3935" s="3" t="s">
        <v>23854</v>
      </c>
      <c r="F3935" s="3" t="s">
        <v>23855</v>
      </c>
      <c r="G3935" s="3" t="s">
        <v>23856</v>
      </c>
      <c r="H3935" s="3" t="s">
        <v>23857</v>
      </c>
    </row>
    <row r="3936" spans="1:8" ht="12" customHeight="1" x14ac:dyDescent="0.25">
      <c r="A3936" s="3">
        <v>4158</v>
      </c>
      <c r="B3936" s="3" t="s">
        <v>23858</v>
      </c>
      <c r="C3936" s="3">
        <v>40</v>
      </c>
      <c r="D3936" s="3" t="s">
        <v>23859</v>
      </c>
      <c r="E3936" s="3" t="s">
        <v>23860</v>
      </c>
      <c r="F3936" s="3" t="s">
        <v>23861</v>
      </c>
      <c r="G3936" s="3" t="s">
        <v>23862</v>
      </c>
      <c r="H3936" s="3" t="s">
        <v>23863</v>
      </c>
    </row>
    <row r="3937" spans="1:8" ht="12" customHeight="1" x14ac:dyDescent="0.25">
      <c r="A3937" s="3">
        <v>4178</v>
      </c>
      <c r="B3937" s="3" t="s">
        <v>23864</v>
      </c>
      <c r="C3937" s="3">
        <v>40</v>
      </c>
      <c r="D3937" s="3" t="s">
        <v>23865</v>
      </c>
      <c r="E3937" s="3" t="s">
        <v>23866</v>
      </c>
      <c r="F3937" s="3" t="s">
        <v>23867</v>
      </c>
      <c r="G3937" s="3" t="s">
        <v>23868</v>
      </c>
      <c r="H3937" s="3" t="s">
        <v>23869</v>
      </c>
    </row>
    <row r="3938" spans="1:8" ht="12" customHeight="1" x14ac:dyDescent="0.25">
      <c r="A3938" s="3">
        <v>4179</v>
      </c>
      <c r="B3938" s="3" t="s">
        <v>23870</v>
      </c>
      <c r="C3938" s="3">
        <v>40</v>
      </c>
      <c r="D3938" s="3" t="s">
        <v>23871</v>
      </c>
      <c r="E3938" s="3" t="s">
        <v>23872</v>
      </c>
      <c r="F3938" s="3" t="s">
        <v>23873</v>
      </c>
      <c r="G3938" s="3" t="s">
        <v>23874</v>
      </c>
      <c r="H3938" s="3" t="s">
        <v>23875</v>
      </c>
    </row>
    <row r="3939" spans="1:8" ht="12" customHeight="1" x14ac:dyDescent="0.25">
      <c r="A3939" s="3">
        <v>4161</v>
      </c>
      <c r="B3939" s="3" t="s">
        <v>23876</v>
      </c>
      <c r="C3939" s="3">
        <v>40</v>
      </c>
      <c r="D3939" s="3" t="s">
        <v>23877</v>
      </c>
      <c r="E3939" s="3" t="s">
        <v>23878</v>
      </c>
      <c r="F3939" s="3" t="s">
        <v>23879</v>
      </c>
      <c r="G3939" s="3" t="s">
        <v>23880</v>
      </c>
      <c r="H3939" s="3" t="s">
        <v>23881</v>
      </c>
    </row>
    <row r="3940" spans="1:8" ht="12" customHeight="1" x14ac:dyDescent="0.25">
      <c r="A3940" s="3">
        <v>4075</v>
      </c>
      <c r="B3940" s="3" t="s">
        <v>23882</v>
      </c>
      <c r="C3940" s="3">
        <v>40</v>
      </c>
      <c r="D3940" s="3" t="s">
        <v>23883</v>
      </c>
      <c r="E3940" s="3" t="s">
        <v>23884</v>
      </c>
      <c r="F3940" s="3" t="s">
        <v>23885</v>
      </c>
      <c r="G3940" s="3" t="s">
        <v>23886</v>
      </c>
      <c r="H3940" s="3" t="s">
        <v>23887</v>
      </c>
    </row>
    <row r="3941" spans="1:8" ht="12" customHeight="1" x14ac:dyDescent="0.25">
      <c r="A3941" s="3">
        <v>4124</v>
      </c>
      <c r="B3941" s="3" t="s">
        <v>23888</v>
      </c>
      <c r="C3941" s="3">
        <v>40</v>
      </c>
      <c r="D3941" s="3" t="s">
        <v>23889</v>
      </c>
      <c r="E3941" s="3" t="s">
        <v>23890</v>
      </c>
      <c r="F3941" s="3" t="s">
        <v>23891</v>
      </c>
      <c r="G3941" s="3" t="s">
        <v>23892</v>
      </c>
      <c r="H3941" s="3" t="s">
        <v>23893</v>
      </c>
    </row>
    <row r="3942" spans="1:8" ht="12" customHeight="1" x14ac:dyDescent="0.25">
      <c r="A3942" s="3">
        <v>4049</v>
      </c>
      <c r="B3942" s="3" t="s">
        <v>23894</v>
      </c>
      <c r="C3942" s="3">
        <v>40</v>
      </c>
      <c r="D3942" s="3" t="s">
        <v>23895</v>
      </c>
      <c r="E3942" s="3" t="s">
        <v>23896</v>
      </c>
      <c r="F3942" s="3" t="s">
        <v>23897</v>
      </c>
      <c r="G3942" s="3" t="s">
        <v>23898</v>
      </c>
      <c r="H3942" s="3" t="s">
        <v>23899</v>
      </c>
    </row>
    <row r="3943" spans="1:8" ht="12" customHeight="1" x14ac:dyDescent="0.25">
      <c r="A3943" s="3">
        <v>4034</v>
      </c>
      <c r="B3943" s="3" t="s">
        <v>23900</v>
      </c>
      <c r="C3943" s="3">
        <v>40</v>
      </c>
      <c r="D3943" s="3" t="s">
        <v>23901</v>
      </c>
      <c r="E3943" s="3" t="s">
        <v>23902</v>
      </c>
      <c r="F3943" s="3" t="s">
        <v>23903</v>
      </c>
      <c r="G3943" s="3" t="s">
        <v>23904</v>
      </c>
      <c r="H3943" s="3" t="s">
        <v>23905</v>
      </c>
    </row>
    <row r="3944" spans="1:8" ht="12" customHeight="1" x14ac:dyDescent="0.25">
      <c r="A3944" s="3">
        <v>4037</v>
      </c>
      <c r="B3944" s="3" t="s">
        <v>23906</v>
      </c>
      <c r="C3944" s="3">
        <v>40</v>
      </c>
      <c r="D3944" s="3" t="s">
        <v>23907</v>
      </c>
      <c r="E3944" s="3" t="s">
        <v>23908</v>
      </c>
      <c r="F3944" s="3" t="s">
        <v>23909</v>
      </c>
      <c r="G3944" s="3" t="s">
        <v>23910</v>
      </c>
      <c r="H3944" s="3" t="s">
        <v>23911</v>
      </c>
    </row>
    <row r="3945" spans="1:8" ht="12" customHeight="1" x14ac:dyDescent="0.25">
      <c r="A3945" s="3">
        <v>4005</v>
      </c>
      <c r="B3945" s="3" t="s">
        <v>23912</v>
      </c>
      <c r="C3945" s="3">
        <v>40</v>
      </c>
      <c r="D3945" s="3" t="s">
        <v>23913</v>
      </c>
      <c r="E3945" s="3" t="s">
        <v>23914</v>
      </c>
      <c r="F3945" s="3" t="s">
        <v>23915</v>
      </c>
      <c r="G3945" s="3" t="s">
        <v>23916</v>
      </c>
      <c r="H3945" s="3" t="s">
        <v>23917</v>
      </c>
    </row>
    <row r="3946" spans="1:8" ht="12" customHeight="1" x14ac:dyDescent="0.25">
      <c r="A3946" s="3">
        <v>4008</v>
      </c>
      <c r="B3946" s="3" t="s">
        <v>23918</v>
      </c>
      <c r="C3946" s="3">
        <v>40</v>
      </c>
      <c r="D3946" s="3" t="s">
        <v>23919</v>
      </c>
      <c r="E3946" s="3" t="s">
        <v>23920</v>
      </c>
      <c r="F3946" s="3" t="s">
        <v>23921</v>
      </c>
      <c r="G3946" s="3" t="s">
        <v>23922</v>
      </c>
      <c r="H3946" s="3" t="s">
        <v>23923</v>
      </c>
    </row>
    <row r="3947" spans="1:8" ht="12" customHeight="1" x14ac:dyDescent="0.25">
      <c r="A3947" s="3">
        <v>4019</v>
      </c>
      <c r="B3947" s="3" t="s">
        <v>23924</v>
      </c>
      <c r="C3947" s="3">
        <v>40</v>
      </c>
      <c r="D3947" s="3" t="s">
        <v>23925</v>
      </c>
      <c r="E3947" s="3" t="s">
        <v>23926</v>
      </c>
      <c r="F3947" s="3" t="s">
        <v>23927</v>
      </c>
      <c r="G3947" s="3" t="s">
        <v>23928</v>
      </c>
      <c r="H3947" s="3" t="s">
        <v>23929</v>
      </c>
    </row>
    <row r="3948" spans="1:8" ht="12" customHeight="1" x14ac:dyDescent="0.25">
      <c r="A3948" s="3">
        <v>4023</v>
      </c>
      <c r="B3948" s="3" t="s">
        <v>23930</v>
      </c>
      <c r="C3948" s="3">
        <v>40</v>
      </c>
      <c r="D3948" s="3" t="s">
        <v>23931</v>
      </c>
      <c r="E3948" s="3" t="s">
        <v>23932</v>
      </c>
      <c r="F3948" s="3" t="s">
        <v>23933</v>
      </c>
      <c r="G3948" s="3" t="s">
        <v>23934</v>
      </c>
      <c r="H3948" s="3" t="s">
        <v>23935</v>
      </c>
    </row>
    <row r="3949" spans="1:8" ht="12" customHeight="1" x14ac:dyDescent="0.25">
      <c r="A3949" s="3">
        <v>4029</v>
      </c>
      <c r="B3949" s="3" t="s">
        <v>23936</v>
      </c>
      <c r="C3949" s="3">
        <v>40</v>
      </c>
      <c r="D3949" s="3" t="s">
        <v>23937</v>
      </c>
      <c r="E3949" s="3" t="s">
        <v>23938</v>
      </c>
      <c r="F3949" s="3" t="s">
        <v>23939</v>
      </c>
      <c r="G3949" s="3" t="s">
        <v>23940</v>
      </c>
      <c r="H3949" s="3" t="s">
        <v>23941</v>
      </c>
    </row>
    <row r="3950" spans="1:8" ht="12" customHeight="1" x14ac:dyDescent="0.25">
      <c r="A3950" s="3">
        <v>3928</v>
      </c>
      <c r="B3950" s="3" t="s">
        <v>23942</v>
      </c>
      <c r="C3950" s="3">
        <v>40</v>
      </c>
      <c r="D3950" s="3" t="s">
        <v>23943</v>
      </c>
      <c r="E3950" s="3" t="s">
        <v>23944</v>
      </c>
      <c r="F3950" s="3" t="s">
        <v>23945</v>
      </c>
      <c r="G3950" s="3" t="s">
        <v>23946</v>
      </c>
      <c r="H3950" s="3" t="s">
        <v>23947</v>
      </c>
    </row>
    <row r="3951" spans="1:8" ht="12" customHeight="1" x14ac:dyDescent="0.25">
      <c r="A3951" s="3">
        <v>3924</v>
      </c>
      <c r="B3951" s="3" t="s">
        <v>23948</v>
      </c>
      <c r="C3951" s="3">
        <v>40</v>
      </c>
      <c r="D3951" s="3" t="s">
        <v>23949</v>
      </c>
      <c r="E3951" s="3" t="s">
        <v>23950</v>
      </c>
      <c r="F3951" s="3" t="s">
        <v>23951</v>
      </c>
      <c r="G3951" s="3" t="s">
        <v>23952</v>
      </c>
      <c r="H3951" s="3" t="s">
        <v>23953</v>
      </c>
    </row>
    <row r="3952" spans="1:8" ht="12" customHeight="1" x14ac:dyDescent="0.25">
      <c r="A3952" s="3">
        <v>3926</v>
      </c>
      <c r="B3952" s="3" t="s">
        <v>23954</v>
      </c>
      <c r="C3952" s="3">
        <v>40</v>
      </c>
      <c r="D3952" s="3" t="s">
        <v>23955</v>
      </c>
      <c r="E3952" s="3" t="s">
        <v>23956</v>
      </c>
      <c r="F3952" s="3" t="s">
        <v>23957</v>
      </c>
      <c r="G3952" s="3" t="s">
        <v>23958</v>
      </c>
      <c r="H3952" s="3" t="s">
        <v>23959</v>
      </c>
    </row>
    <row r="3953" spans="1:8" ht="12" customHeight="1" x14ac:dyDescent="0.25">
      <c r="A3953" s="3">
        <v>3905</v>
      </c>
      <c r="B3953" s="3" t="s">
        <v>23960</v>
      </c>
      <c r="C3953" s="3">
        <v>40</v>
      </c>
      <c r="D3953" s="3" t="s">
        <v>23961</v>
      </c>
      <c r="E3953" s="3" t="s">
        <v>23962</v>
      </c>
      <c r="F3953" s="3" t="s">
        <v>23963</v>
      </c>
      <c r="G3953" s="3" t="s">
        <v>23964</v>
      </c>
      <c r="H3953" s="3" t="s">
        <v>23965</v>
      </c>
    </row>
    <row r="3954" spans="1:8" ht="12" customHeight="1" x14ac:dyDescent="0.25">
      <c r="A3954" s="3">
        <v>3918</v>
      </c>
      <c r="B3954" s="3" t="s">
        <v>23966</v>
      </c>
      <c r="C3954" s="3">
        <v>40</v>
      </c>
      <c r="D3954" s="3" t="s">
        <v>23967</v>
      </c>
      <c r="E3954" s="3" t="s">
        <v>23968</v>
      </c>
      <c r="F3954" s="3" t="s">
        <v>23969</v>
      </c>
      <c r="G3954" s="3" t="s">
        <v>23970</v>
      </c>
      <c r="H3954" s="3" t="s">
        <v>23971</v>
      </c>
    </row>
    <row r="3955" spans="1:8" ht="12" customHeight="1" x14ac:dyDescent="0.25">
      <c r="A3955" s="3">
        <v>3921</v>
      </c>
      <c r="B3955" s="3" t="s">
        <v>23972</v>
      </c>
      <c r="C3955" s="3">
        <v>40</v>
      </c>
      <c r="D3955" s="3" t="s">
        <v>23973</v>
      </c>
      <c r="E3955" s="3" t="s">
        <v>23974</v>
      </c>
      <c r="F3955" s="3" t="s">
        <v>23975</v>
      </c>
      <c r="G3955" s="3" t="s">
        <v>23976</v>
      </c>
      <c r="H3955" s="3" t="s">
        <v>23977</v>
      </c>
    </row>
    <row r="3956" spans="1:8" ht="12" customHeight="1" x14ac:dyDescent="0.25">
      <c r="A3956" s="3">
        <v>3900</v>
      </c>
      <c r="B3956" s="3" t="s">
        <v>23978</v>
      </c>
      <c r="C3956" s="3">
        <v>40</v>
      </c>
      <c r="D3956" s="3" t="s">
        <v>23979</v>
      </c>
      <c r="E3956" s="3" t="s">
        <v>23980</v>
      </c>
      <c r="F3956" s="3" t="s">
        <v>23981</v>
      </c>
      <c r="G3956" s="3" t="s">
        <v>23982</v>
      </c>
      <c r="H3956" s="3" t="s">
        <v>23983</v>
      </c>
    </row>
    <row r="3957" spans="1:8" ht="12" customHeight="1" x14ac:dyDescent="0.25">
      <c r="A3957" s="3">
        <v>3901</v>
      </c>
      <c r="B3957" s="3" t="s">
        <v>23984</v>
      </c>
      <c r="C3957" s="3">
        <v>40</v>
      </c>
      <c r="D3957" s="3" t="s">
        <v>23985</v>
      </c>
      <c r="E3957" s="3" t="s">
        <v>23986</v>
      </c>
      <c r="F3957" s="3" t="s">
        <v>23987</v>
      </c>
      <c r="G3957" s="3" t="s">
        <v>23988</v>
      </c>
      <c r="H3957" s="3" t="s">
        <v>23989</v>
      </c>
    </row>
    <row r="3958" spans="1:8" ht="12" customHeight="1" x14ac:dyDescent="0.25">
      <c r="A3958" s="3">
        <v>3965</v>
      </c>
      <c r="B3958" s="3" t="s">
        <v>23990</v>
      </c>
      <c r="C3958" s="3">
        <v>40</v>
      </c>
      <c r="D3958" s="3" t="s">
        <v>23991</v>
      </c>
      <c r="E3958" s="3" t="s">
        <v>23992</v>
      </c>
      <c r="F3958" s="3" t="s">
        <v>23993</v>
      </c>
      <c r="G3958" s="3" t="s">
        <v>23994</v>
      </c>
      <c r="H3958" s="3" t="s">
        <v>23995</v>
      </c>
    </row>
    <row r="3959" spans="1:8" ht="12" customHeight="1" x14ac:dyDescent="0.25">
      <c r="A3959" s="3">
        <v>3948</v>
      </c>
      <c r="B3959" s="3" t="s">
        <v>23996</v>
      </c>
      <c r="C3959" s="3">
        <v>40</v>
      </c>
      <c r="D3959" s="3" t="s">
        <v>23997</v>
      </c>
      <c r="E3959" s="3" t="s">
        <v>23998</v>
      </c>
      <c r="F3959" s="3" t="s">
        <v>23999</v>
      </c>
      <c r="G3959" s="3" t="s">
        <v>24000</v>
      </c>
      <c r="H3959" s="3" t="s">
        <v>24001</v>
      </c>
    </row>
    <row r="3960" spans="1:8" ht="12" customHeight="1" x14ac:dyDescent="0.25">
      <c r="A3960" s="3">
        <v>3956</v>
      </c>
      <c r="B3960" s="3" t="s">
        <v>24002</v>
      </c>
      <c r="C3960" s="3">
        <v>40</v>
      </c>
      <c r="D3960" s="3" t="s">
        <v>24003</v>
      </c>
      <c r="E3960" s="3" t="s">
        <v>24004</v>
      </c>
      <c r="F3960" s="3" t="s">
        <v>24005</v>
      </c>
      <c r="G3960" s="3" t="s">
        <v>24006</v>
      </c>
      <c r="H3960" s="3" t="s">
        <v>24007</v>
      </c>
    </row>
    <row r="3961" spans="1:8" ht="12" customHeight="1" x14ac:dyDescent="0.25">
      <c r="A3961" s="3">
        <v>3995</v>
      </c>
      <c r="B3961" s="3" t="s">
        <v>24008</v>
      </c>
      <c r="C3961" s="3">
        <v>40</v>
      </c>
      <c r="D3961" s="3" t="s">
        <v>24009</v>
      </c>
      <c r="E3961" s="3" t="s">
        <v>24010</v>
      </c>
      <c r="F3961" s="3" t="s">
        <v>24011</v>
      </c>
      <c r="G3961" s="3" t="s">
        <v>24012</v>
      </c>
      <c r="H3961" s="3" t="s">
        <v>24013</v>
      </c>
    </row>
    <row r="3962" spans="1:8" ht="12" customHeight="1" x14ac:dyDescent="0.25">
      <c r="A3962" s="3">
        <v>3993</v>
      </c>
      <c r="B3962" s="3" t="s">
        <v>24014</v>
      </c>
      <c r="C3962" s="3">
        <v>40</v>
      </c>
      <c r="D3962" s="3" t="s">
        <v>24015</v>
      </c>
      <c r="E3962" s="3" t="s">
        <v>24016</v>
      </c>
      <c r="F3962" s="3" t="s">
        <v>24017</v>
      </c>
      <c r="G3962" s="3" t="s">
        <v>24018</v>
      </c>
      <c r="H3962" s="3" t="s">
        <v>24019</v>
      </c>
    </row>
    <row r="3963" spans="1:8" ht="12" customHeight="1" x14ac:dyDescent="0.25">
      <c r="A3963" s="3">
        <v>3968</v>
      </c>
      <c r="B3963" s="3" t="s">
        <v>24020</v>
      </c>
      <c r="C3963" s="3">
        <v>40</v>
      </c>
      <c r="D3963" s="3" t="s">
        <v>24021</v>
      </c>
      <c r="E3963" s="3" t="s">
        <v>24022</v>
      </c>
      <c r="F3963" s="3" t="s">
        <v>24023</v>
      </c>
      <c r="G3963" s="3" t="s">
        <v>24024</v>
      </c>
      <c r="H3963" s="3" t="s">
        <v>24025</v>
      </c>
    </row>
    <row r="3964" spans="1:8" ht="12" customHeight="1" x14ac:dyDescent="0.25">
      <c r="A3964" s="3">
        <v>3974</v>
      </c>
      <c r="B3964" s="3" t="s">
        <v>24026</v>
      </c>
      <c r="C3964" s="3">
        <v>40</v>
      </c>
      <c r="D3964" s="3" t="s">
        <v>24027</v>
      </c>
      <c r="E3964" s="3" t="s">
        <v>24028</v>
      </c>
      <c r="F3964" s="3" t="s">
        <v>24029</v>
      </c>
      <c r="G3964" s="3" t="s">
        <v>24030</v>
      </c>
      <c r="H3964" s="3" t="s">
        <v>24031</v>
      </c>
    </row>
    <row r="3965" spans="1:8" ht="12" customHeight="1" x14ac:dyDescent="0.25">
      <c r="A3965" s="3">
        <v>3975</v>
      </c>
      <c r="B3965" s="3" t="s">
        <v>24032</v>
      </c>
      <c r="C3965" s="3">
        <v>40</v>
      </c>
      <c r="D3965" s="3" t="s">
        <v>24033</v>
      </c>
      <c r="E3965" s="3" t="s">
        <v>24034</v>
      </c>
      <c r="F3965" s="3" t="s">
        <v>24035</v>
      </c>
      <c r="G3965" s="3" t="s">
        <v>24036</v>
      </c>
      <c r="H3965" s="3" t="s">
        <v>24037</v>
      </c>
    </row>
    <row r="3966" spans="1:8" ht="12" customHeight="1" x14ac:dyDescent="0.25">
      <c r="A3966" s="3">
        <v>3864</v>
      </c>
      <c r="B3966" s="3" t="s">
        <v>24038</v>
      </c>
      <c r="C3966" s="3">
        <v>40</v>
      </c>
      <c r="D3966" s="3" t="s">
        <v>24039</v>
      </c>
      <c r="E3966" s="3" t="s">
        <v>24040</v>
      </c>
      <c r="F3966" s="3" t="s">
        <v>24041</v>
      </c>
      <c r="G3966" s="3" t="s">
        <v>24042</v>
      </c>
      <c r="H3966" s="3" t="s">
        <v>24043</v>
      </c>
    </row>
    <row r="3967" spans="1:8" ht="12" customHeight="1" x14ac:dyDescent="0.25">
      <c r="A3967" s="3">
        <v>3868</v>
      </c>
      <c r="B3967" s="3" t="s">
        <v>24044</v>
      </c>
      <c r="C3967" s="3">
        <v>40</v>
      </c>
      <c r="D3967" s="3" t="s">
        <v>24045</v>
      </c>
      <c r="E3967" s="3" t="s">
        <v>24046</v>
      </c>
      <c r="F3967" s="3" t="s">
        <v>24047</v>
      </c>
      <c r="G3967" s="3" t="s">
        <v>24048</v>
      </c>
      <c r="H3967" s="3" t="s">
        <v>24049</v>
      </c>
    </row>
    <row r="3968" spans="1:8" ht="12" customHeight="1" x14ac:dyDescent="0.25">
      <c r="A3968" s="3">
        <v>3840</v>
      </c>
      <c r="B3968" s="3" t="s">
        <v>24050</v>
      </c>
      <c r="C3968" s="3">
        <v>40</v>
      </c>
      <c r="D3968" s="3" t="s">
        <v>24051</v>
      </c>
      <c r="E3968" s="3" t="s">
        <v>24052</v>
      </c>
      <c r="F3968" s="3" t="s">
        <v>24053</v>
      </c>
      <c r="G3968" s="3" t="s">
        <v>24054</v>
      </c>
      <c r="H3968" s="3" t="s">
        <v>24055</v>
      </c>
    </row>
    <row r="3969" spans="1:8" ht="12" customHeight="1" x14ac:dyDescent="0.25">
      <c r="A3969" s="3">
        <v>3853</v>
      </c>
      <c r="B3969" s="3" t="s">
        <v>24056</v>
      </c>
      <c r="C3969" s="3">
        <v>40</v>
      </c>
      <c r="D3969" s="3" t="s">
        <v>24057</v>
      </c>
      <c r="E3969" s="3" t="s">
        <v>24058</v>
      </c>
      <c r="F3969" s="3" t="s">
        <v>24059</v>
      </c>
      <c r="G3969" s="3" t="s">
        <v>24060</v>
      </c>
      <c r="H3969" s="3" t="s">
        <v>24061</v>
      </c>
    </row>
    <row r="3970" spans="1:8" ht="12" customHeight="1" x14ac:dyDescent="0.25">
      <c r="A3970" s="3">
        <v>3848</v>
      </c>
      <c r="B3970" s="3" t="s">
        <v>24062</v>
      </c>
      <c r="C3970" s="3">
        <v>40</v>
      </c>
      <c r="D3970" s="3" t="s">
        <v>24063</v>
      </c>
      <c r="E3970" s="3" t="s">
        <v>24064</v>
      </c>
      <c r="F3970" s="3" t="s">
        <v>24065</v>
      </c>
      <c r="G3970" s="3" t="s">
        <v>24066</v>
      </c>
      <c r="H3970" s="3" t="s">
        <v>24067</v>
      </c>
    </row>
    <row r="3971" spans="1:8" ht="12" customHeight="1" x14ac:dyDescent="0.25">
      <c r="A3971" s="3">
        <v>3881</v>
      </c>
      <c r="B3971" s="3" t="s">
        <v>24068</v>
      </c>
      <c r="C3971" s="3">
        <v>40</v>
      </c>
      <c r="D3971" s="3" t="s">
        <v>24069</v>
      </c>
      <c r="E3971" s="3" t="s">
        <v>24070</v>
      </c>
      <c r="F3971" s="3" t="s">
        <v>24071</v>
      </c>
      <c r="G3971" s="3" t="s">
        <v>24072</v>
      </c>
      <c r="H3971" s="3" t="s">
        <v>24073</v>
      </c>
    </row>
    <row r="3972" spans="1:8" ht="12" customHeight="1" x14ac:dyDescent="0.25">
      <c r="A3972" s="3">
        <v>3870</v>
      </c>
      <c r="B3972" s="3" t="s">
        <v>24074</v>
      </c>
      <c r="C3972" s="3">
        <v>40</v>
      </c>
      <c r="D3972" s="3" t="s">
        <v>24075</v>
      </c>
      <c r="E3972" s="3" t="s">
        <v>24076</v>
      </c>
      <c r="F3972" s="3" t="s">
        <v>24077</v>
      </c>
      <c r="G3972" s="3" t="s">
        <v>24078</v>
      </c>
      <c r="H3972" s="3" t="s">
        <v>24079</v>
      </c>
    </row>
    <row r="3973" spans="1:8" ht="12" customHeight="1" x14ac:dyDescent="0.25">
      <c r="A3973" s="3">
        <v>3877</v>
      </c>
      <c r="B3973" s="3" t="s">
        <v>24080</v>
      </c>
      <c r="C3973" s="3">
        <v>40</v>
      </c>
      <c r="D3973" s="3" t="s">
        <v>24081</v>
      </c>
      <c r="E3973" s="3" t="s">
        <v>24082</v>
      </c>
      <c r="F3973" s="3" t="s">
        <v>24083</v>
      </c>
      <c r="G3973" s="3" t="s">
        <v>24084</v>
      </c>
      <c r="H3973" s="3" t="s">
        <v>24085</v>
      </c>
    </row>
    <row r="3974" spans="1:8" ht="12" customHeight="1" x14ac:dyDescent="0.25">
      <c r="A3974" s="3">
        <v>3878</v>
      </c>
      <c r="B3974" s="3" t="s">
        <v>24086</v>
      </c>
      <c r="C3974" s="3">
        <v>40</v>
      </c>
      <c r="D3974" s="3" t="s">
        <v>24087</v>
      </c>
      <c r="E3974" s="3" t="s">
        <v>24088</v>
      </c>
      <c r="F3974" s="3" t="s">
        <v>24089</v>
      </c>
      <c r="G3974" s="3" t="s">
        <v>24090</v>
      </c>
      <c r="H3974" s="3" t="s">
        <v>24091</v>
      </c>
    </row>
    <row r="3975" spans="1:8" ht="12" customHeight="1" x14ac:dyDescent="0.25">
      <c r="A3975" s="3">
        <v>3890</v>
      </c>
      <c r="B3975" s="3" t="s">
        <v>24092</v>
      </c>
      <c r="C3975" s="3">
        <v>40</v>
      </c>
      <c r="D3975" s="3" t="s">
        <v>24093</v>
      </c>
      <c r="E3975" s="3" t="s">
        <v>24094</v>
      </c>
      <c r="F3975" s="3" t="s">
        <v>24095</v>
      </c>
      <c r="G3975" s="3" t="s">
        <v>24096</v>
      </c>
      <c r="H3975" s="3" t="s">
        <v>24097</v>
      </c>
    </row>
    <row r="3976" spans="1:8" ht="12" customHeight="1" x14ac:dyDescent="0.25">
      <c r="A3976" s="3">
        <v>3893</v>
      </c>
      <c r="B3976" s="3" t="s">
        <v>24098</v>
      </c>
      <c r="C3976" s="3">
        <v>40</v>
      </c>
      <c r="D3976" s="3" t="s">
        <v>24099</v>
      </c>
      <c r="E3976" s="3" t="s">
        <v>24100</v>
      </c>
      <c r="F3976" s="3" t="s">
        <v>24101</v>
      </c>
      <c r="G3976" s="3" t="s">
        <v>24102</v>
      </c>
      <c r="H3976" s="3" t="s">
        <v>24103</v>
      </c>
    </row>
    <row r="3977" spans="1:8" ht="12" customHeight="1" x14ac:dyDescent="0.25">
      <c r="A3977" s="3">
        <v>3817</v>
      </c>
      <c r="B3977" s="3" t="s">
        <v>24104</v>
      </c>
      <c r="C3977" s="3">
        <v>40</v>
      </c>
      <c r="D3977" s="3" t="s">
        <v>24105</v>
      </c>
      <c r="E3977" s="3" t="s">
        <v>24106</v>
      </c>
      <c r="F3977" s="3" t="s">
        <v>24107</v>
      </c>
      <c r="G3977" s="3" t="s">
        <v>24108</v>
      </c>
      <c r="H3977" s="3" t="s">
        <v>24109</v>
      </c>
    </row>
    <row r="3978" spans="1:8" ht="12" customHeight="1" x14ac:dyDescent="0.25">
      <c r="A3978" s="3">
        <v>3819</v>
      </c>
      <c r="B3978" s="3" t="s">
        <v>24110</v>
      </c>
      <c r="C3978" s="3">
        <v>40</v>
      </c>
      <c r="D3978" s="3" t="s">
        <v>24111</v>
      </c>
      <c r="E3978" s="3" t="s">
        <v>24112</v>
      </c>
      <c r="F3978" s="3" t="s">
        <v>24113</v>
      </c>
      <c r="G3978" s="3" t="s">
        <v>24114</v>
      </c>
      <c r="H3978" s="3" t="s">
        <v>24115</v>
      </c>
    </row>
    <row r="3979" spans="1:8" ht="12" customHeight="1" x14ac:dyDescent="0.25">
      <c r="A3979" s="3">
        <v>3820</v>
      </c>
      <c r="B3979" s="3" t="s">
        <v>24116</v>
      </c>
      <c r="C3979" s="3">
        <v>40</v>
      </c>
      <c r="D3979" s="3" t="s">
        <v>24117</v>
      </c>
      <c r="E3979" s="3" t="s">
        <v>24118</v>
      </c>
      <c r="F3979" s="3" t="s">
        <v>24119</v>
      </c>
      <c r="G3979" s="3" t="s">
        <v>24120</v>
      </c>
      <c r="H3979" s="3" t="s">
        <v>24121</v>
      </c>
    </row>
    <row r="3980" spans="1:8" ht="12" customHeight="1" x14ac:dyDescent="0.25">
      <c r="A3980" s="3">
        <v>3808</v>
      </c>
      <c r="B3980" s="3" t="s">
        <v>24122</v>
      </c>
      <c r="C3980" s="3">
        <v>40</v>
      </c>
      <c r="D3980" s="3" t="s">
        <v>24123</v>
      </c>
      <c r="E3980" s="3" t="s">
        <v>24124</v>
      </c>
      <c r="F3980" s="3" t="s">
        <v>24125</v>
      </c>
      <c r="G3980" s="3" t="s">
        <v>24126</v>
      </c>
      <c r="H3980" s="3" t="s">
        <v>24127</v>
      </c>
    </row>
    <row r="3981" spans="1:8" ht="12" customHeight="1" x14ac:dyDescent="0.25">
      <c r="A3981" s="3">
        <v>3825</v>
      </c>
      <c r="B3981" s="3" t="s">
        <v>24128</v>
      </c>
      <c r="C3981" s="3">
        <v>40</v>
      </c>
      <c r="D3981" s="3" t="s">
        <v>24129</v>
      </c>
      <c r="E3981" s="3" t="s">
        <v>24130</v>
      </c>
      <c r="F3981" s="3" t="s">
        <v>24131</v>
      </c>
      <c r="G3981" s="3" t="s">
        <v>24132</v>
      </c>
      <c r="H3981" s="3" t="s">
        <v>24133</v>
      </c>
    </row>
    <row r="3982" spans="1:8" ht="12" customHeight="1" x14ac:dyDescent="0.25">
      <c r="A3982" s="3">
        <v>3827</v>
      </c>
      <c r="B3982" s="3" t="s">
        <v>24134</v>
      </c>
      <c r="C3982" s="3">
        <v>40</v>
      </c>
      <c r="D3982" s="3" t="s">
        <v>24135</v>
      </c>
      <c r="E3982" s="3" t="s">
        <v>24136</v>
      </c>
      <c r="F3982" s="3" t="s">
        <v>24137</v>
      </c>
      <c r="G3982" s="3" t="s">
        <v>24138</v>
      </c>
      <c r="H3982" s="3" t="s">
        <v>24139</v>
      </c>
    </row>
    <row r="3983" spans="1:8" ht="12" customHeight="1" x14ac:dyDescent="0.25">
      <c r="A3983" s="3">
        <v>3833</v>
      </c>
      <c r="B3983" s="3" t="s">
        <v>24140</v>
      </c>
      <c r="C3983" s="3">
        <v>40</v>
      </c>
      <c r="D3983" s="3" t="s">
        <v>24141</v>
      </c>
      <c r="E3983" s="3" t="s">
        <v>24142</v>
      </c>
      <c r="F3983" s="3" t="s">
        <v>24143</v>
      </c>
      <c r="G3983" s="3" t="s">
        <v>24144</v>
      </c>
      <c r="H3983" s="3" t="s">
        <v>24145</v>
      </c>
    </row>
    <row r="3984" spans="1:8" ht="12" customHeight="1" x14ac:dyDescent="0.25">
      <c r="A3984" s="3">
        <v>3788</v>
      </c>
      <c r="B3984" s="3" t="s">
        <v>24146</v>
      </c>
      <c r="C3984" s="3">
        <v>40</v>
      </c>
      <c r="D3984" s="3" t="s">
        <v>24147</v>
      </c>
      <c r="E3984" s="3" t="s">
        <v>24148</v>
      </c>
      <c r="F3984" s="3" t="s">
        <v>24149</v>
      </c>
      <c r="G3984" s="3" t="s">
        <v>24150</v>
      </c>
      <c r="H3984" s="3" t="s">
        <v>24151</v>
      </c>
    </row>
    <row r="3985" spans="1:8" ht="12" customHeight="1" x14ac:dyDescent="0.25">
      <c r="A3985" s="3">
        <v>3789</v>
      </c>
      <c r="B3985" s="3" t="s">
        <v>24152</v>
      </c>
      <c r="C3985" s="3">
        <v>40</v>
      </c>
      <c r="D3985" s="3" t="s">
        <v>24153</v>
      </c>
      <c r="E3985" s="3" t="s">
        <v>24154</v>
      </c>
      <c r="F3985" s="3" t="s">
        <v>24155</v>
      </c>
      <c r="G3985" s="3" t="s">
        <v>24156</v>
      </c>
      <c r="H3985" s="3" t="s">
        <v>24157</v>
      </c>
    </row>
    <row r="3986" spans="1:8" ht="12" customHeight="1" x14ac:dyDescent="0.25">
      <c r="A3986" s="3">
        <v>3779</v>
      </c>
      <c r="B3986" s="3" t="s">
        <v>24158</v>
      </c>
      <c r="C3986" s="3">
        <v>40</v>
      </c>
      <c r="D3986" s="3" t="s">
        <v>24159</v>
      </c>
      <c r="E3986" s="3" t="s">
        <v>24160</v>
      </c>
      <c r="F3986" s="3" t="s">
        <v>24161</v>
      </c>
      <c r="G3986" s="3" t="s">
        <v>24162</v>
      </c>
      <c r="H3986" s="3" t="s">
        <v>24163</v>
      </c>
    </row>
    <row r="3987" spans="1:8" ht="12" customHeight="1" x14ac:dyDescent="0.25">
      <c r="A3987" s="3">
        <v>3780</v>
      </c>
      <c r="B3987" s="3" t="s">
        <v>24164</v>
      </c>
      <c r="C3987" s="3">
        <v>40</v>
      </c>
      <c r="D3987" s="3" t="s">
        <v>24165</v>
      </c>
      <c r="E3987" s="3" t="s">
        <v>24166</v>
      </c>
      <c r="F3987" s="3" t="s">
        <v>24167</v>
      </c>
      <c r="G3987" s="3" t="s">
        <v>24168</v>
      </c>
      <c r="H3987" s="3" t="s">
        <v>24169</v>
      </c>
    </row>
    <row r="3988" spans="1:8" ht="12" customHeight="1" x14ac:dyDescent="0.25">
      <c r="A3988" s="3">
        <v>3792</v>
      </c>
      <c r="B3988" s="3" t="s">
        <v>24170</v>
      </c>
      <c r="C3988" s="3">
        <v>40</v>
      </c>
      <c r="D3988" s="3" t="s">
        <v>24171</v>
      </c>
      <c r="E3988" s="3" t="s">
        <v>24172</v>
      </c>
      <c r="F3988" s="3" t="s">
        <v>24173</v>
      </c>
      <c r="G3988" s="3" t="s">
        <v>24174</v>
      </c>
      <c r="H3988" s="3" t="s">
        <v>24175</v>
      </c>
    </row>
    <row r="3989" spans="1:8" ht="12" customHeight="1" x14ac:dyDescent="0.25">
      <c r="A3989" s="3">
        <v>3803</v>
      </c>
      <c r="B3989" s="3" t="s">
        <v>24176</v>
      </c>
      <c r="C3989" s="3">
        <v>40</v>
      </c>
      <c r="D3989" s="3" t="s">
        <v>24177</v>
      </c>
      <c r="E3989" s="3" t="s">
        <v>24178</v>
      </c>
      <c r="F3989" s="3" t="s">
        <v>24179</v>
      </c>
      <c r="G3989" s="3" t="s">
        <v>24180</v>
      </c>
      <c r="H3989" s="3" t="s">
        <v>24181</v>
      </c>
    </row>
    <row r="3990" spans="1:8" ht="12" customHeight="1" x14ac:dyDescent="0.25">
      <c r="A3990" s="3">
        <v>3743</v>
      </c>
      <c r="B3990" s="3" t="s">
        <v>24182</v>
      </c>
      <c r="C3990" s="3">
        <v>40</v>
      </c>
      <c r="D3990" s="3" t="s">
        <v>24183</v>
      </c>
      <c r="E3990" s="3" t="s">
        <v>24184</v>
      </c>
      <c r="F3990" s="3" t="s">
        <v>24185</v>
      </c>
      <c r="G3990" s="3" t="s">
        <v>24186</v>
      </c>
      <c r="H3990" s="3" t="s">
        <v>24187</v>
      </c>
    </row>
    <row r="3991" spans="1:8" ht="12" customHeight="1" x14ac:dyDescent="0.25">
      <c r="A3991" s="3">
        <v>3775</v>
      </c>
      <c r="B3991" s="3" t="s">
        <v>24188</v>
      </c>
      <c r="C3991" s="3">
        <v>40</v>
      </c>
      <c r="D3991" s="3" t="s">
        <v>24189</v>
      </c>
      <c r="E3991" s="3" t="s">
        <v>24190</v>
      </c>
      <c r="F3991" s="3" t="s">
        <v>24191</v>
      </c>
      <c r="G3991" s="3" t="s">
        <v>24192</v>
      </c>
      <c r="H3991" s="3" t="s">
        <v>24193</v>
      </c>
    </row>
    <row r="3992" spans="1:8" ht="12" customHeight="1" x14ac:dyDescent="0.25">
      <c r="A3992" s="3">
        <v>3690</v>
      </c>
      <c r="B3992" s="3" t="s">
        <v>24194</v>
      </c>
      <c r="C3992" s="3">
        <v>40</v>
      </c>
      <c r="D3992" s="3" t="s">
        <v>24195</v>
      </c>
      <c r="E3992" s="3" t="s">
        <v>24196</v>
      </c>
      <c r="F3992" s="3" t="s">
        <v>24197</v>
      </c>
      <c r="G3992" s="3" t="s">
        <v>24198</v>
      </c>
      <c r="H3992" s="3" t="s">
        <v>24199</v>
      </c>
    </row>
    <row r="3993" spans="1:8" ht="12" customHeight="1" x14ac:dyDescent="0.25">
      <c r="A3993" s="3">
        <v>3693</v>
      </c>
      <c r="B3993" s="3" t="s">
        <v>24200</v>
      </c>
      <c r="C3993" s="3">
        <v>40</v>
      </c>
      <c r="D3993" s="3" t="s">
        <v>24201</v>
      </c>
      <c r="E3993" s="3" t="s">
        <v>24202</v>
      </c>
      <c r="F3993" s="3" t="s">
        <v>24203</v>
      </c>
      <c r="G3993" s="3" t="s">
        <v>24204</v>
      </c>
      <c r="H3993" s="3" t="s">
        <v>24205</v>
      </c>
    </row>
    <row r="3994" spans="1:8" ht="12" customHeight="1" x14ac:dyDescent="0.25">
      <c r="A3994" s="3">
        <v>3694</v>
      </c>
      <c r="B3994" s="3" t="s">
        <v>24206</v>
      </c>
      <c r="C3994" s="3">
        <v>40</v>
      </c>
      <c r="D3994" s="3" t="s">
        <v>24207</v>
      </c>
      <c r="E3994" s="3" t="s">
        <v>24208</v>
      </c>
      <c r="F3994" s="3" t="s">
        <v>24209</v>
      </c>
      <c r="G3994" s="3" t="s">
        <v>24210</v>
      </c>
      <c r="H3994" s="3" t="s">
        <v>24211</v>
      </c>
    </row>
    <row r="3995" spans="1:8" ht="12" customHeight="1" x14ac:dyDescent="0.25">
      <c r="A3995" s="3">
        <v>3712</v>
      </c>
      <c r="B3995" s="3" t="s">
        <v>24212</v>
      </c>
      <c r="C3995" s="3">
        <v>40</v>
      </c>
      <c r="D3995" s="3" t="s">
        <v>24213</v>
      </c>
      <c r="E3995" s="3" t="s">
        <v>24214</v>
      </c>
      <c r="F3995" s="3" t="s">
        <v>24215</v>
      </c>
      <c r="G3995" s="3" t="s">
        <v>24216</v>
      </c>
      <c r="H3995" s="3" t="s">
        <v>24217</v>
      </c>
    </row>
    <row r="3996" spans="1:8" ht="12" customHeight="1" x14ac:dyDescent="0.25">
      <c r="A3996" s="3">
        <v>3706</v>
      </c>
      <c r="B3996" s="3" t="s">
        <v>24218</v>
      </c>
      <c r="C3996" s="3">
        <v>40</v>
      </c>
      <c r="D3996" s="3" t="s">
        <v>24219</v>
      </c>
      <c r="E3996" s="3" t="s">
        <v>24220</v>
      </c>
      <c r="F3996" s="3" t="s">
        <v>24221</v>
      </c>
      <c r="G3996" s="3" t="s">
        <v>24222</v>
      </c>
      <c r="H3996" s="3" t="s">
        <v>24223</v>
      </c>
    </row>
    <row r="3997" spans="1:8" ht="12" customHeight="1" x14ac:dyDescent="0.25">
      <c r="A3997" s="3">
        <v>3717</v>
      </c>
      <c r="B3997" s="3" t="s">
        <v>24224</v>
      </c>
      <c r="C3997" s="3">
        <v>40</v>
      </c>
      <c r="D3997" s="3" t="s">
        <v>24225</v>
      </c>
      <c r="E3997" s="3" t="s">
        <v>24226</v>
      </c>
      <c r="F3997" s="3" t="s">
        <v>24227</v>
      </c>
      <c r="G3997" s="3" t="s">
        <v>24228</v>
      </c>
      <c r="H3997" s="3" t="s">
        <v>24229</v>
      </c>
    </row>
    <row r="3998" spans="1:8" ht="12" customHeight="1" x14ac:dyDescent="0.25">
      <c r="A3998" s="3">
        <v>3670</v>
      </c>
      <c r="B3998" s="3" t="s">
        <v>24230</v>
      </c>
      <c r="C3998" s="3">
        <v>40</v>
      </c>
      <c r="D3998" s="3" t="s">
        <v>24231</v>
      </c>
      <c r="E3998" s="3" t="s">
        <v>24232</v>
      </c>
      <c r="F3998" s="3" t="s">
        <v>24233</v>
      </c>
      <c r="G3998" s="3" t="s">
        <v>24234</v>
      </c>
      <c r="H3998" s="3" t="s">
        <v>24235</v>
      </c>
    </row>
    <row r="3999" spans="1:8" ht="12" customHeight="1" x14ac:dyDescent="0.25">
      <c r="A3999" s="3">
        <v>3685</v>
      </c>
      <c r="B3999" s="3" t="s">
        <v>24236</v>
      </c>
      <c r="C3999" s="3">
        <v>40</v>
      </c>
      <c r="D3999" s="3" t="s">
        <v>24237</v>
      </c>
      <c r="E3999" s="3" t="s">
        <v>24238</v>
      </c>
      <c r="F3999" s="3" t="s">
        <v>24239</v>
      </c>
      <c r="G3999" s="3" t="s">
        <v>24240</v>
      </c>
      <c r="H3999" s="3" t="s">
        <v>24241</v>
      </c>
    </row>
    <row r="4000" spans="1:8" ht="12" customHeight="1" x14ac:dyDescent="0.25">
      <c r="A4000" s="3">
        <v>3677</v>
      </c>
      <c r="B4000" s="3" t="s">
        <v>24242</v>
      </c>
      <c r="C4000" s="3">
        <v>40</v>
      </c>
      <c r="D4000" s="3" t="s">
        <v>24243</v>
      </c>
      <c r="E4000" s="3" t="s">
        <v>24244</v>
      </c>
      <c r="F4000" s="3" t="s">
        <v>24245</v>
      </c>
      <c r="G4000" s="3" t="s">
        <v>24246</v>
      </c>
      <c r="H4000" s="3" t="s">
        <v>24247</v>
      </c>
    </row>
    <row r="4001" spans="1:8" ht="12" customHeight="1" x14ac:dyDescent="0.25">
      <c r="A4001" s="3">
        <v>10310</v>
      </c>
      <c r="B4001" s="3" t="s">
        <v>24248</v>
      </c>
      <c r="C4001" s="3">
        <v>40</v>
      </c>
      <c r="D4001" s="3" t="s">
        <v>24249</v>
      </c>
      <c r="E4001" s="3" t="s">
        <v>24250</v>
      </c>
      <c r="F4001" s="3" t="s">
        <v>24251</v>
      </c>
      <c r="G4001" s="3" t="s">
        <v>24252</v>
      </c>
      <c r="H4001" s="3" t="s">
        <v>24253</v>
      </c>
    </row>
    <row r="4002" spans="1:8" ht="12" customHeight="1" x14ac:dyDescent="0.25">
      <c r="A4002" s="3">
        <v>10311</v>
      </c>
      <c r="B4002" s="3" t="s">
        <v>24254</v>
      </c>
      <c r="C4002" s="3">
        <v>40</v>
      </c>
      <c r="D4002" s="3" t="s">
        <v>24255</v>
      </c>
      <c r="E4002" s="3" t="s">
        <v>24256</v>
      </c>
      <c r="F4002" s="3" t="s">
        <v>24257</v>
      </c>
      <c r="G4002" s="3" t="s">
        <v>24258</v>
      </c>
      <c r="H4002" s="3" t="s">
        <v>24259</v>
      </c>
    </row>
    <row r="4003" spans="1:8" ht="12" customHeight="1" x14ac:dyDescent="0.25">
      <c r="A4003" s="3">
        <v>10313</v>
      </c>
      <c r="B4003" s="3" t="s">
        <v>24260</v>
      </c>
      <c r="C4003" s="3">
        <v>40</v>
      </c>
      <c r="D4003" s="3" t="s">
        <v>24261</v>
      </c>
      <c r="E4003" s="3" t="s">
        <v>24262</v>
      </c>
      <c r="F4003" s="3" t="s">
        <v>24263</v>
      </c>
      <c r="G4003" s="3" t="s">
        <v>24264</v>
      </c>
      <c r="H4003" s="3" t="s">
        <v>24265</v>
      </c>
    </row>
    <row r="4004" spans="1:8" ht="12" customHeight="1" x14ac:dyDescent="0.25">
      <c r="A4004" s="3">
        <v>10314</v>
      </c>
      <c r="B4004" s="3" t="s">
        <v>24266</v>
      </c>
      <c r="C4004" s="3">
        <v>40</v>
      </c>
      <c r="D4004" s="3" t="s">
        <v>24267</v>
      </c>
      <c r="E4004" s="3" t="s">
        <v>24268</v>
      </c>
      <c r="F4004" s="3" t="s">
        <v>24269</v>
      </c>
      <c r="G4004" s="3" t="s">
        <v>24270</v>
      </c>
      <c r="H4004" s="3" t="s">
        <v>24271</v>
      </c>
    </row>
    <row r="4005" spans="1:8" ht="12" customHeight="1" x14ac:dyDescent="0.25">
      <c r="A4005" s="3">
        <v>10315</v>
      </c>
      <c r="B4005" s="3" t="s">
        <v>24272</v>
      </c>
      <c r="C4005" s="3">
        <v>40</v>
      </c>
      <c r="D4005" s="3" t="s">
        <v>24273</v>
      </c>
      <c r="E4005" s="3" t="s">
        <v>24274</v>
      </c>
      <c r="F4005" s="3" t="s">
        <v>24275</v>
      </c>
      <c r="G4005" s="3" t="s">
        <v>24276</v>
      </c>
      <c r="H4005" s="3" t="s">
        <v>24277</v>
      </c>
    </row>
    <row r="4006" spans="1:8" ht="12" customHeight="1" x14ac:dyDescent="0.25">
      <c r="A4006" s="3">
        <v>10316</v>
      </c>
      <c r="B4006" s="3" t="s">
        <v>24278</v>
      </c>
      <c r="C4006" s="3">
        <v>40</v>
      </c>
      <c r="D4006" s="3" t="s">
        <v>24279</v>
      </c>
      <c r="E4006" s="3" t="s">
        <v>24280</v>
      </c>
      <c r="F4006" s="3" t="s">
        <v>24281</v>
      </c>
      <c r="G4006" s="3" t="s">
        <v>24282</v>
      </c>
      <c r="H4006" s="3" t="s">
        <v>24283</v>
      </c>
    </row>
    <row r="4007" spans="1:8" ht="12" customHeight="1" x14ac:dyDescent="0.25">
      <c r="A4007" s="3">
        <v>10317</v>
      </c>
      <c r="B4007" s="3" t="s">
        <v>24284</v>
      </c>
      <c r="C4007" s="3">
        <v>40</v>
      </c>
      <c r="D4007" s="3" t="s">
        <v>24285</v>
      </c>
      <c r="E4007" s="3" t="s">
        <v>24286</v>
      </c>
      <c r="F4007" s="3" t="s">
        <v>24287</v>
      </c>
      <c r="G4007" s="3" t="s">
        <v>24288</v>
      </c>
      <c r="H4007" s="3" t="s">
        <v>24289</v>
      </c>
    </row>
    <row r="4008" spans="1:8" ht="12" customHeight="1" x14ac:dyDescent="0.25">
      <c r="A4008" s="3">
        <v>10318</v>
      </c>
      <c r="B4008" s="3" t="s">
        <v>24290</v>
      </c>
      <c r="C4008" s="3">
        <v>40</v>
      </c>
      <c r="D4008" s="3" t="s">
        <v>24291</v>
      </c>
      <c r="E4008" s="3" t="s">
        <v>24292</v>
      </c>
      <c r="F4008" s="3" t="s">
        <v>24293</v>
      </c>
      <c r="G4008" s="3" t="s">
        <v>24294</v>
      </c>
      <c r="H4008" s="3" t="s">
        <v>24295</v>
      </c>
    </row>
    <row r="4009" spans="1:8" ht="12" customHeight="1" x14ac:dyDescent="0.25">
      <c r="A4009" s="3">
        <v>10319</v>
      </c>
      <c r="B4009" s="3" t="s">
        <v>24296</v>
      </c>
      <c r="C4009" s="3">
        <v>40</v>
      </c>
      <c r="D4009" s="3" t="s">
        <v>24297</v>
      </c>
      <c r="E4009" s="3" t="s">
        <v>24298</v>
      </c>
      <c r="F4009" s="3" t="s">
        <v>24299</v>
      </c>
      <c r="G4009" s="3" t="s">
        <v>24300</v>
      </c>
      <c r="H4009" s="3" t="s">
        <v>24301</v>
      </c>
    </row>
    <row r="4010" spans="1:8" ht="12" customHeight="1" x14ac:dyDescent="0.25">
      <c r="A4010" s="3">
        <v>10189</v>
      </c>
      <c r="B4010" s="3" t="s">
        <v>24302</v>
      </c>
      <c r="C4010" s="3">
        <v>40</v>
      </c>
      <c r="D4010" s="3" t="s">
        <v>24303</v>
      </c>
      <c r="E4010" s="3" t="s">
        <v>24304</v>
      </c>
      <c r="F4010" s="3" t="s">
        <v>24305</v>
      </c>
      <c r="G4010" s="3"/>
      <c r="H4010" s="3" t="s">
        <v>24306</v>
      </c>
    </row>
    <row r="4011" spans="1:8" ht="12" customHeight="1" x14ac:dyDescent="0.25">
      <c r="A4011" s="3">
        <v>10190</v>
      </c>
      <c r="B4011" s="3" t="s">
        <v>24307</v>
      </c>
      <c r="C4011" s="3">
        <v>40</v>
      </c>
      <c r="D4011" s="3" t="s">
        <v>24308</v>
      </c>
      <c r="E4011" s="3" t="s">
        <v>24309</v>
      </c>
      <c r="F4011" s="3" t="s">
        <v>24310</v>
      </c>
      <c r="G4011" s="3" t="s">
        <v>24311</v>
      </c>
      <c r="H4011" s="3" t="s">
        <v>24312</v>
      </c>
    </row>
    <row r="4012" spans="1:8" ht="12" customHeight="1" x14ac:dyDescent="0.25">
      <c r="A4012" s="3">
        <v>10557</v>
      </c>
      <c r="B4012" s="3" t="s">
        <v>24313</v>
      </c>
      <c r="C4012" s="3">
        <v>40</v>
      </c>
      <c r="D4012" s="3" t="s">
        <v>24314</v>
      </c>
      <c r="E4012" s="3" t="s">
        <v>24315</v>
      </c>
      <c r="F4012" s="3" t="s">
        <v>24316</v>
      </c>
      <c r="G4012" s="3" t="s">
        <v>24317</v>
      </c>
      <c r="H4012" s="3" t="s">
        <v>24318</v>
      </c>
    </row>
    <row r="4013" spans="1:8" ht="12" customHeight="1" x14ac:dyDescent="0.25">
      <c r="A4013" s="3">
        <v>10501</v>
      </c>
      <c r="B4013" s="3" t="s">
        <v>24319</v>
      </c>
      <c r="C4013" s="3">
        <v>40</v>
      </c>
      <c r="D4013" s="3" t="s">
        <v>24320</v>
      </c>
      <c r="E4013" s="3" t="s">
        <v>24321</v>
      </c>
      <c r="F4013" s="3" t="s">
        <v>24322</v>
      </c>
      <c r="G4013" s="3" t="s">
        <v>24323</v>
      </c>
      <c r="H4013" s="3" t="s">
        <v>24324</v>
      </c>
    </row>
    <row r="4014" spans="1:8" ht="12" customHeight="1" x14ac:dyDescent="0.25">
      <c r="A4014" s="3">
        <v>10323</v>
      </c>
      <c r="B4014" s="3" t="s">
        <v>24325</v>
      </c>
      <c r="C4014" s="3">
        <v>40</v>
      </c>
      <c r="D4014" s="3" t="s">
        <v>24326</v>
      </c>
      <c r="E4014" s="3" t="s">
        <v>24327</v>
      </c>
      <c r="F4014" s="3" t="s">
        <v>24328</v>
      </c>
      <c r="G4014" s="3" t="s">
        <v>24329</v>
      </c>
      <c r="H4014" s="3" t="s">
        <v>24330</v>
      </c>
    </row>
    <row r="4015" spans="1:8" ht="12" customHeight="1" x14ac:dyDescent="0.25">
      <c r="A4015" s="3">
        <v>10324</v>
      </c>
      <c r="B4015" s="3" t="s">
        <v>24331</v>
      </c>
      <c r="C4015" s="3">
        <v>40</v>
      </c>
      <c r="D4015" s="3" t="s">
        <v>24332</v>
      </c>
      <c r="E4015" s="3" t="s">
        <v>24333</v>
      </c>
      <c r="F4015" s="3" t="s">
        <v>24334</v>
      </c>
      <c r="G4015" s="3" t="s">
        <v>24335</v>
      </c>
      <c r="H4015" s="3" t="s">
        <v>24336</v>
      </c>
    </row>
    <row r="4016" spans="1:8" ht="12" customHeight="1" x14ac:dyDescent="0.25">
      <c r="A4016" s="3">
        <v>10325</v>
      </c>
      <c r="B4016" s="3" t="s">
        <v>24337</v>
      </c>
      <c r="C4016" s="3">
        <v>40</v>
      </c>
      <c r="D4016" s="3" t="s">
        <v>24338</v>
      </c>
      <c r="E4016" s="3" t="s">
        <v>24339</v>
      </c>
      <c r="F4016" s="3" t="s">
        <v>24340</v>
      </c>
      <c r="G4016" s="3" t="s">
        <v>24341</v>
      </c>
      <c r="H4016" s="3" t="s">
        <v>24342</v>
      </c>
    </row>
    <row r="4017" spans="1:8" ht="12" customHeight="1" x14ac:dyDescent="0.25">
      <c r="A4017" s="3">
        <v>10916</v>
      </c>
      <c r="B4017" s="3" t="s">
        <v>24343</v>
      </c>
      <c r="C4017" s="3">
        <v>40</v>
      </c>
      <c r="D4017" s="3" t="s">
        <v>24344</v>
      </c>
      <c r="E4017" s="3" t="s">
        <v>24345</v>
      </c>
      <c r="F4017" s="3" t="s">
        <v>24346</v>
      </c>
      <c r="G4017" s="3"/>
      <c r="H4017" s="3" t="s">
        <v>24347</v>
      </c>
    </row>
    <row r="4018" spans="1:8" ht="12" customHeight="1" x14ac:dyDescent="0.25">
      <c r="A4018" s="3">
        <v>10919</v>
      </c>
      <c r="B4018" s="3" t="s">
        <v>24348</v>
      </c>
      <c r="C4018" s="3">
        <v>40</v>
      </c>
      <c r="D4018" s="3" t="s">
        <v>24349</v>
      </c>
      <c r="E4018" s="3"/>
      <c r="F4018" s="3" t="s">
        <v>24350</v>
      </c>
      <c r="G4018" s="3"/>
      <c r="H4018" s="3" t="s">
        <v>24351</v>
      </c>
    </row>
    <row r="4019" spans="1:8" ht="12" customHeight="1" x14ac:dyDescent="0.25">
      <c r="A4019" s="3">
        <v>10921</v>
      </c>
      <c r="B4019" s="3" t="s">
        <v>24352</v>
      </c>
      <c r="C4019" s="3">
        <v>40</v>
      </c>
      <c r="D4019" s="3" t="s">
        <v>24353</v>
      </c>
      <c r="E4019" s="3"/>
      <c r="F4019" s="3" t="s">
        <v>24354</v>
      </c>
      <c r="G4019" s="3"/>
      <c r="H4019" s="3" t="s">
        <v>24355</v>
      </c>
    </row>
    <row r="4020" spans="1:8" ht="12" customHeight="1" x14ac:dyDescent="0.25">
      <c r="A4020" s="3">
        <v>10923</v>
      </c>
      <c r="B4020" s="3" t="s">
        <v>24356</v>
      </c>
      <c r="C4020" s="3">
        <v>40</v>
      </c>
      <c r="D4020" s="3" t="s">
        <v>24357</v>
      </c>
      <c r="E4020" s="3"/>
      <c r="F4020" s="3" t="s">
        <v>24358</v>
      </c>
      <c r="G4020" s="3"/>
      <c r="H4020" s="3" t="s">
        <v>24359</v>
      </c>
    </row>
    <row r="4021" spans="1:8" ht="12" customHeight="1" x14ac:dyDescent="0.25">
      <c r="A4021" s="3">
        <v>10927</v>
      </c>
      <c r="B4021" s="3" t="s">
        <v>24360</v>
      </c>
      <c r="C4021" s="3">
        <v>40</v>
      </c>
      <c r="D4021" s="3" t="s">
        <v>24361</v>
      </c>
      <c r="E4021" s="3"/>
      <c r="F4021" s="3" t="s">
        <v>24362</v>
      </c>
      <c r="G4021" s="3"/>
      <c r="H4021" s="3" t="s">
        <v>24363</v>
      </c>
    </row>
    <row r="4022" spans="1:8" ht="12" customHeight="1" x14ac:dyDescent="0.25">
      <c r="A4022" s="3">
        <v>10654</v>
      </c>
      <c r="B4022" s="3" t="s">
        <v>24364</v>
      </c>
      <c r="C4022" s="3">
        <v>40</v>
      </c>
      <c r="D4022" s="3" t="s">
        <v>24365</v>
      </c>
      <c r="E4022" s="3" t="s">
        <v>24366</v>
      </c>
      <c r="F4022" s="3" t="s">
        <v>24367</v>
      </c>
      <c r="G4022" s="3" t="s">
        <v>24368</v>
      </c>
      <c r="H4022" s="3" t="s">
        <v>24369</v>
      </c>
    </row>
    <row r="4023" spans="1:8" ht="12" customHeight="1" x14ac:dyDescent="0.25">
      <c r="A4023" s="3">
        <v>9549</v>
      </c>
      <c r="B4023" s="3" t="s">
        <v>24370</v>
      </c>
      <c r="C4023" s="3">
        <v>40</v>
      </c>
      <c r="D4023" s="3" t="s">
        <v>24371</v>
      </c>
      <c r="E4023" s="3" t="s">
        <v>24372</v>
      </c>
      <c r="F4023" s="3" t="s">
        <v>24373</v>
      </c>
      <c r="G4023" s="3" t="s">
        <v>24374</v>
      </c>
      <c r="H4023" s="3" t="s">
        <v>24375</v>
      </c>
    </row>
    <row r="4024" spans="1:8" ht="12" customHeight="1" x14ac:dyDescent="0.25">
      <c r="A4024" s="3">
        <v>9671</v>
      </c>
      <c r="B4024" s="3" t="s">
        <v>24376</v>
      </c>
      <c r="C4024" s="3">
        <v>40</v>
      </c>
      <c r="D4024" s="3" t="s">
        <v>24377</v>
      </c>
      <c r="E4024" s="3" t="s">
        <v>24378</v>
      </c>
      <c r="F4024" s="3" t="s">
        <v>24379</v>
      </c>
      <c r="G4024" s="3" t="s">
        <v>24380</v>
      </c>
      <c r="H4024" s="3" t="s">
        <v>24381</v>
      </c>
    </row>
    <row r="4025" spans="1:8" ht="12" customHeight="1" x14ac:dyDescent="0.25">
      <c r="A4025" s="3">
        <v>9672</v>
      </c>
      <c r="B4025" s="3" t="s">
        <v>24382</v>
      </c>
      <c r="C4025" s="3">
        <v>40</v>
      </c>
      <c r="D4025" s="3" t="s">
        <v>24383</v>
      </c>
      <c r="E4025" s="3" t="s">
        <v>24384</v>
      </c>
      <c r="F4025" s="3" t="s">
        <v>24385</v>
      </c>
      <c r="G4025" s="3" t="s">
        <v>24386</v>
      </c>
      <c r="H4025" s="3" t="s">
        <v>24387</v>
      </c>
    </row>
    <row r="4026" spans="1:8" ht="12" customHeight="1" x14ac:dyDescent="0.25">
      <c r="A4026" s="3">
        <v>9502</v>
      </c>
      <c r="B4026" s="3" t="s">
        <v>24388</v>
      </c>
      <c r="C4026" s="3">
        <v>40</v>
      </c>
      <c r="D4026" s="3" t="s">
        <v>24389</v>
      </c>
      <c r="E4026" s="3" t="s">
        <v>24390</v>
      </c>
      <c r="F4026" s="3" t="s">
        <v>24391</v>
      </c>
      <c r="G4026" s="3" t="s">
        <v>24392</v>
      </c>
      <c r="H4026" s="3" t="s">
        <v>24393</v>
      </c>
    </row>
    <row r="4027" spans="1:8" ht="12" customHeight="1" x14ac:dyDescent="0.25">
      <c r="A4027" s="3">
        <v>9504</v>
      </c>
      <c r="B4027" s="3" t="s">
        <v>24394</v>
      </c>
      <c r="C4027" s="3">
        <v>40</v>
      </c>
      <c r="D4027" s="3" t="s">
        <v>24395</v>
      </c>
      <c r="E4027" s="3" t="s">
        <v>24396</v>
      </c>
      <c r="F4027" s="3" t="s">
        <v>24397</v>
      </c>
      <c r="G4027" s="3" t="s">
        <v>24398</v>
      </c>
      <c r="H4027" s="3" t="s">
        <v>24399</v>
      </c>
    </row>
    <row r="4028" spans="1:8" ht="12" customHeight="1" x14ac:dyDescent="0.25">
      <c r="A4028" s="3">
        <v>9519</v>
      </c>
      <c r="B4028" s="3" t="s">
        <v>24400</v>
      </c>
      <c r="C4028" s="3">
        <v>40</v>
      </c>
      <c r="D4028" s="3" t="s">
        <v>24401</v>
      </c>
      <c r="E4028" s="3" t="s">
        <v>24402</v>
      </c>
      <c r="F4028" s="3" t="s">
        <v>24403</v>
      </c>
      <c r="G4028" s="3" t="s">
        <v>24404</v>
      </c>
      <c r="H4028" s="3" t="s">
        <v>24405</v>
      </c>
    </row>
    <row r="4029" spans="1:8" ht="12" customHeight="1" x14ac:dyDescent="0.25">
      <c r="A4029" s="3">
        <v>9520</v>
      </c>
      <c r="B4029" s="3" t="s">
        <v>24406</v>
      </c>
      <c r="C4029" s="3">
        <v>40</v>
      </c>
      <c r="D4029" s="3" t="s">
        <v>24407</v>
      </c>
      <c r="E4029" s="3" t="s">
        <v>24408</v>
      </c>
      <c r="F4029" s="3" t="s">
        <v>24409</v>
      </c>
      <c r="G4029" s="3" t="s">
        <v>24410</v>
      </c>
      <c r="H4029" s="3" t="s">
        <v>24411</v>
      </c>
    </row>
    <row r="4030" spans="1:8" ht="12" customHeight="1" x14ac:dyDescent="0.25">
      <c r="A4030" s="3">
        <v>9513</v>
      </c>
      <c r="B4030" s="3" t="s">
        <v>24412</v>
      </c>
      <c r="C4030" s="3">
        <v>40</v>
      </c>
      <c r="D4030" s="3" t="s">
        <v>24413</v>
      </c>
      <c r="E4030" s="3" t="s">
        <v>24414</v>
      </c>
      <c r="F4030" s="3" t="s">
        <v>24415</v>
      </c>
      <c r="G4030" s="3" t="s">
        <v>24416</v>
      </c>
      <c r="H4030" s="3" t="s">
        <v>24417</v>
      </c>
    </row>
    <row r="4031" spans="1:8" ht="12" customHeight="1" x14ac:dyDescent="0.25">
      <c r="A4031" s="3">
        <v>9507</v>
      </c>
      <c r="B4031" s="3" t="s">
        <v>24418</v>
      </c>
      <c r="C4031" s="3">
        <v>40</v>
      </c>
      <c r="D4031" s="3" t="s">
        <v>24419</v>
      </c>
      <c r="E4031" s="3" t="s">
        <v>24420</v>
      </c>
      <c r="F4031" s="3" t="s">
        <v>24421</v>
      </c>
      <c r="G4031" s="3" t="s">
        <v>24422</v>
      </c>
      <c r="H4031" s="3" t="s">
        <v>24423</v>
      </c>
    </row>
    <row r="4032" spans="1:8" ht="12" customHeight="1" x14ac:dyDescent="0.25">
      <c r="A4032" s="3">
        <v>9293</v>
      </c>
      <c r="B4032" s="3" t="s">
        <v>24424</v>
      </c>
      <c r="C4032" s="3">
        <v>40</v>
      </c>
      <c r="D4032" s="3" t="s">
        <v>24425</v>
      </c>
      <c r="E4032" s="3" t="s">
        <v>24426</v>
      </c>
      <c r="F4032" s="3" t="s">
        <v>24427</v>
      </c>
      <c r="G4032" s="3" t="s">
        <v>24428</v>
      </c>
      <c r="H4032" s="3" t="s">
        <v>24429</v>
      </c>
    </row>
    <row r="4033" spans="1:8" ht="12" customHeight="1" x14ac:dyDescent="0.25">
      <c r="A4033" s="3">
        <v>9294</v>
      </c>
      <c r="B4033" s="3" t="s">
        <v>24430</v>
      </c>
      <c r="C4033" s="3">
        <v>40</v>
      </c>
      <c r="D4033" s="3" t="s">
        <v>24431</v>
      </c>
      <c r="E4033" s="3" t="s">
        <v>24432</v>
      </c>
      <c r="F4033" s="3" t="s">
        <v>24433</v>
      </c>
      <c r="G4033" s="3" t="s">
        <v>24434</v>
      </c>
      <c r="H4033" s="3" t="s">
        <v>24435</v>
      </c>
    </row>
    <row r="4034" spans="1:8" ht="12" customHeight="1" x14ac:dyDescent="0.25">
      <c r="A4034" s="3">
        <v>5893</v>
      </c>
      <c r="B4034" s="3" t="s">
        <v>24436</v>
      </c>
      <c r="C4034" s="3">
        <v>40</v>
      </c>
      <c r="D4034" s="3" t="s">
        <v>24437</v>
      </c>
      <c r="E4034" s="3" t="s">
        <v>24438</v>
      </c>
      <c r="F4034" s="3" t="s">
        <v>24439</v>
      </c>
      <c r="G4034" s="3" t="s">
        <v>24440</v>
      </c>
      <c r="H4034" s="3" t="s">
        <v>24441</v>
      </c>
    </row>
    <row r="4035" spans="1:8" ht="12" customHeight="1" x14ac:dyDescent="0.25">
      <c r="A4035" s="3">
        <v>5896</v>
      </c>
      <c r="B4035" s="3" t="s">
        <v>24442</v>
      </c>
      <c r="C4035" s="3">
        <v>40</v>
      </c>
      <c r="D4035" s="3" t="s">
        <v>24443</v>
      </c>
      <c r="E4035" s="3" t="s">
        <v>24444</v>
      </c>
      <c r="F4035" s="3" t="s">
        <v>24445</v>
      </c>
      <c r="G4035" s="3" t="s">
        <v>24446</v>
      </c>
      <c r="H4035" s="3" t="s">
        <v>24447</v>
      </c>
    </row>
    <row r="4036" spans="1:8" ht="12" customHeight="1" x14ac:dyDescent="0.25">
      <c r="A4036" s="3">
        <v>5984</v>
      </c>
      <c r="B4036" s="3" t="s">
        <v>24448</v>
      </c>
      <c r="C4036" s="3">
        <v>40</v>
      </c>
      <c r="D4036" s="3" t="s">
        <v>24449</v>
      </c>
      <c r="E4036" s="3" t="s">
        <v>24450</v>
      </c>
      <c r="F4036" s="3" t="s">
        <v>24451</v>
      </c>
      <c r="G4036" s="3" t="s">
        <v>24452</v>
      </c>
      <c r="H4036" s="3" t="s">
        <v>24453</v>
      </c>
    </row>
    <row r="4037" spans="1:8" ht="12" customHeight="1" x14ac:dyDescent="0.25">
      <c r="A4037" s="3">
        <v>5834</v>
      </c>
      <c r="B4037" s="3" t="s">
        <v>24454</v>
      </c>
      <c r="C4037" s="3">
        <v>40</v>
      </c>
      <c r="D4037" s="3" t="s">
        <v>24455</v>
      </c>
      <c r="E4037" s="3" t="s">
        <v>24456</v>
      </c>
      <c r="F4037" s="3" t="s">
        <v>24457</v>
      </c>
      <c r="G4037" s="3" t="s">
        <v>24458</v>
      </c>
      <c r="H4037" s="3" t="s">
        <v>24459</v>
      </c>
    </row>
    <row r="4038" spans="1:8" ht="12" customHeight="1" x14ac:dyDescent="0.25">
      <c r="A4038" s="3">
        <v>5816</v>
      </c>
      <c r="B4038" s="3" t="s">
        <v>24460</v>
      </c>
      <c r="C4038" s="3">
        <v>40</v>
      </c>
      <c r="D4038" s="3" t="s">
        <v>24461</v>
      </c>
      <c r="E4038" s="3" t="s">
        <v>24462</v>
      </c>
      <c r="F4038" s="3" t="s">
        <v>24463</v>
      </c>
      <c r="G4038" s="3" t="s">
        <v>24464</v>
      </c>
      <c r="H4038" s="3" t="s">
        <v>24465</v>
      </c>
    </row>
    <row r="4039" spans="1:8" ht="12" customHeight="1" x14ac:dyDescent="0.25">
      <c r="A4039" s="3">
        <v>5817</v>
      </c>
      <c r="B4039" s="3" t="s">
        <v>24466</v>
      </c>
      <c r="C4039" s="3">
        <v>40</v>
      </c>
      <c r="D4039" s="3" t="s">
        <v>24467</v>
      </c>
      <c r="E4039" s="3" t="s">
        <v>24468</v>
      </c>
      <c r="F4039" s="3" t="s">
        <v>24469</v>
      </c>
      <c r="G4039" s="3" t="s">
        <v>24470</v>
      </c>
      <c r="H4039" s="3" t="s">
        <v>24471</v>
      </c>
    </row>
    <row r="4040" spans="1:8" ht="12" customHeight="1" x14ac:dyDescent="0.25">
      <c r="A4040" s="3">
        <v>4602</v>
      </c>
      <c r="B4040" s="3" t="s">
        <v>24472</v>
      </c>
      <c r="C4040" s="3">
        <v>40</v>
      </c>
      <c r="D4040" s="3" t="s">
        <v>24473</v>
      </c>
      <c r="E4040" s="3" t="s">
        <v>24474</v>
      </c>
      <c r="F4040" s="3" t="s">
        <v>24475</v>
      </c>
      <c r="G4040" s="3" t="s">
        <v>24476</v>
      </c>
      <c r="H4040" s="3" t="s">
        <v>24477</v>
      </c>
    </row>
    <row r="4041" spans="1:8" ht="12" customHeight="1" x14ac:dyDescent="0.25">
      <c r="A4041" s="3">
        <v>14205</v>
      </c>
      <c r="B4041" s="3" t="s">
        <v>24478</v>
      </c>
      <c r="C4041" s="3">
        <v>40</v>
      </c>
      <c r="D4041" s="3" t="s">
        <v>24479</v>
      </c>
      <c r="E4041" s="3" t="s">
        <v>24480</v>
      </c>
      <c r="F4041" s="3" t="s">
        <v>24481</v>
      </c>
      <c r="G4041" s="3" t="s">
        <v>24482</v>
      </c>
      <c r="H4041" s="3" t="s">
        <v>24483</v>
      </c>
    </row>
    <row r="4042" spans="1:8" ht="12" customHeight="1" x14ac:dyDescent="0.25">
      <c r="A4042" s="3">
        <v>15531</v>
      </c>
      <c r="B4042" s="3" t="s">
        <v>24484</v>
      </c>
      <c r="C4042" s="3">
        <v>40</v>
      </c>
      <c r="D4042" s="3" t="s">
        <v>24485</v>
      </c>
      <c r="E4042" s="3" t="s">
        <v>24486</v>
      </c>
      <c r="F4042" s="3" t="s">
        <v>24487</v>
      </c>
      <c r="G4042" s="3" t="s">
        <v>24488</v>
      </c>
      <c r="H4042" s="3" t="s">
        <v>24489</v>
      </c>
    </row>
    <row r="4043" spans="1:8" ht="12" customHeight="1" x14ac:dyDescent="0.25">
      <c r="A4043" s="3">
        <v>14743</v>
      </c>
      <c r="B4043" s="3" t="s">
        <v>24490</v>
      </c>
      <c r="C4043" s="3">
        <v>40</v>
      </c>
      <c r="D4043" s="3" t="s">
        <v>24491</v>
      </c>
      <c r="E4043" s="3" t="s">
        <v>24492</v>
      </c>
      <c r="F4043" s="3" t="s">
        <v>24493</v>
      </c>
      <c r="G4043" s="3" t="s">
        <v>24494</v>
      </c>
      <c r="H4043" s="3" t="s">
        <v>24495</v>
      </c>
    </row>
    <row r="4044" spans="1:8" ht="12" customHeight="1" x14ac:dyDescent="0.25">
      <c r="A4044" s="3">
        <v>15036</v>
      </c>
      <c r="B4044" s="3" t="s">
        <v>24496</v>
      </c>
      <c r="C4044" s="3">
        <v>40</v>
      </c>
      <c r="D4044" s="3" t="s">
        <v>24497</v>
      </c>
      <c r="E4044" s="3" t="s">
        <v>24498</v>
      </c>
      <c r="F4044" s="3" t="s">
        <v>24499</v>
      </c>
      <c r="G4044" s="3" t="s">
        <v>24500</v>
      </c>
      <c r="H4044" s="3" t="s">
        <v>24501</v>
      </c>
    </row>
    <row r="4045" spans="1:8" ht="12" customHeight="1" x14ac:dyDescent="0.25">
      <c r="A4045" s="3">
        <v>15201</v>
      </c>
      <c r="B4045" s="3" t="s">
        <v>24502</v>
      </c>
      <c r="C4045" s="3">
        <v>40</v>
      </c>
      <c r="D4045" s="3" t="s">
        <v>24503</v>
      </c>
      <c r="E4045" s="3" t="s">
        <v>24504</v>
      </c>
      <c r="F4045" s="3" t="s">
        <v>24505</v>
      </c>
      <c r="G4045" s="3" t="s">
        <v>24506</v>
      </c>
      <c r="H4045" s="3" t="s">
        <v>24507</v>
      </c>
    </row>
    <row r="4046" spans="1:8" ht="12" customHeight="1" x14ac:dyDescent="0.25">
      <c r="A4046" s="3">
        <v>14791</v>
      </c>
      <c r="B4046" s="3" t="s">
        <v>24508</v>
      </c>
      <c r="C4046" s="3">
        <v>40</v>
      </c>
      <c r="D4046" s="3" t="s">
        <v>24509</v>
      </c>
      <c r="E4046" s="3" t="s">
        <v>24510</v>
      </c>
      <c r="F4046" s="3" t="s">
        <v>24511</v>
      </c>
      <c r="G4046" s="3" t="s">
        <v>24512</v>
      </c>
      <c r="H4046" s="3" t="s">
        <v>24513</v>
      </c>
    </row>
    <row r="4047" spans="1:8" ht="12" customHeight="1" x14ac:dyDescent="0.25">
      <c r="A4047" s="3">
        <v>14793</v>
      </c>
      <c r="B4047" s="3" t="s">
        <v>24514</v>
      </c>
      <c r="C4047" s="3">
        <v>40</v>
      </c>
      <c r="D4047" s="3" t="s">
        <v>24515</v>
      </c>
      <c r="E4047" s="3" t="s">
        <v>24516</v>
      </c>
      <c r="F4047" s="3" t="s">
        <v>24517</v>
      </c>
      <c r="G4047" s="3" t="s">
        <v>24518</v>
      </c>
      <c r="H4047" s="3" t="s">
        <v>24519</v>
      </c>
    </row>
    <row r="4048" spans="1:8" ht="12" customHeight="1" x14ac:dyDescent="0.25">
      <c r="A4048" s="3">
        <v>14796</v>
      </c>
      <c r="B4048" s="3" t="s">
        <v>24520</v>
      </c>
      <c r="C4048" s="3">
        <v>40</v>
      </c>
      <c r="D4048" s="3" t="s">
        <v>24521</v>
      </c>
      <c r="E4048" s="3" t="s">
        <v>24522</v>
      </c>
      <c r="F4048" s="3" t="s">
        <v>24523</v>
      </c>
      <c r="G4048" s="3" t="s">
        <v>24524</v>
      </c>
      <c r="H4048" s="3" t="s">
        <v>24525</v>
      </c>
    </row>
    <row r="4049" spans="1:8" ht="12" customHeight="1" x14ac:dyDescent="0.25">
      <c r="A4049" s="3">
        <v>11213</v>
      </c>
      <c r="B4049" s="3" t="s">
        <v>24526</v>
      </c>
      <c r="C4049" s="3">
        <v>40</v>
      </c>
      <c r="D4049" s="3" t="s">
        <v>24527</v>
      </c>
      <c r="E4049" s="3" t="s">
        <v>24528</v>
      </c>
      <c r="F4049" s="3" t="s">
        <v>24529</v>
      </c>
      <c r="G4049" s="3" t="s">
        <v>24530</v>
      </c>
      <c r="H4049" s="3" t="s">
        <v>24531</v>
      </c>
    </row>
    <row r="4050" spans="1:8" ht="12" customHeight="1" x14ac:dyDescent="0.25">
      <c r="A4050" s="3">
        <v>11331</v>
      </c>
      <c r="B4050" s="3" t="s">
        <v>24532</v>
      </c>
      <c r="C4050" s="3">
        <v>40</v>
      </c>
      <c r="D4050" s="3" t="s">
        <v>24533</v>
      </c>
      <c r="E4050" s="3" t="s">
        <v>24534</v>
      </c>
      <c r="F4050" s="3" t="s">
        <v>24535</v>
      </c>
      <c r="G4050" s="3" t="s">
        <v>24536</v>
      </c>
      <c r="H4050" s="3" t="s">
        <v>24537</v>
      </c>
    </row>
    <row r="4051" spans="1:8" ht="12" customHeight="1" x14ac:dyDescent="0.25">
      <c r="A4051" s="3">
        <v>24189</v>
      </c>
      <c r="B4051" s="3" t="s">
        <v>24538</v>
      </c>
      <c r="C4051" s="3">
        <v>40</v>
      </c>
      <c r="D4051" s="3" t="s">
        <v>24539</v>
      </c>
      <c r="E4051" s="3" t="s">
        <v>24540</v>
      </c>
      <c r="F4051" s="3" t="s">
        <v>24541</v>
      </c>
      <c r="G4051" s="3" t="s">
        <v>24542</v>
      </c>
      <c r="H4051" s="3" t="s">
        <v>24543</v>
      </c>
    </row>
    <row r="4052" spans="1:8" ht="12" customHeight="1" x14ac:dyDescent="0.25">
      <c r="A4052" s="3">
        <v>24271</v>
      </c>
      <c r="B4052" s="3" t="s">
        <v>24544</v>
      </c>
      <c r="C4052" s="3">
        <v>40</v>
      </c>
      <c r="D4052" s="3" t="s">
        <v>24545</v>
      </c>
      <c r="E4052" s="3" t="s">
        <v>24546</v>
      </c>
      <c r="F4052" s="3" t="s">
        <v>24547</v>
      </c>
      <c r="G4052" s="3" t="s">
        <v>24548</v>
      </c>
      <c r="H4052" s="3" t="s">
        <v>24549</v>
      </c>
    </row>
    <row r="4053" spans="1:8" ht="12" customHeight="1" x14ac:dyDescent="0.25">
      <c r="A4053" s="3">
        <v>24265</v>
      </c>
      <c r="B4053" s="3" t="s">
        <v>24550</v>
      </c>
      <c r="C4053" s="3">
        <v>40</v>
      </c>
      <c r="D4053" s="3" t="s">
        <v>24551</v>
      </c>
      <c r="E4053" s="3" t="s">
        <v>24552</v>
      </c>
      <c r="F4053" s="3" t="s">
        <v>24553</v>
      </c>
      <c r="G4053" s="3" t="s">
        <v>24554</v>
      </c>
      <c r="H4053" s="3" t="s">
        <v>24555</v>
      </c>
    </row>
    <row r="4054" spans="1:8" ht="12" customHeight="1" x14ac:dyDescent="0.25">
      <c r="A4054" s="3">
        <v>24252</v>
      </c>
      <c r="B4054" s="3" t="s">
        <v>24556</v>
      </c>
      <c r="C4054" s="3">
        <v>40</v>
      </c>
      <c r="D4054" s="3" t="s">
        <v>24557</v>
      </c>
      <c r="E4054" s="3" t="s">
        <v>24558</v>
      </c>
      <c r="F4054" s="3" t="s">
        <v>24559</v>
      </c>
      <c r="G4054" s="3" t="s">
        <v>24560</v>
      </c>
      <c r="H4054" s="3" t="s">
        <v>24561</v>
      </c>
    </row>
    <row r="4055" spans="1:8" ht="12" customHeight="1" x14ac:dyDescent="0.25">
      <c r="A4055" s="3">
        <v>24256</v>
      </c>
      <c r="B4055" s="3" t="s">
        <v>24562</v>
      </c>
      <c r="C4055" s="3">
        <v>40</v>
      </c>
      <c r="D4055" s="3" t="s">
        <v>24563</v>
      </c>
      <c r="E4055" s="3" t="s">
        <v>24564</v>
      </c>
      <c r="F4055" s="3" t="s">
        <v>24565</v>
      </c>
      <c r="G4055" s="3" t="s">
        <v>24566</v>
      </c>
      <c r="H4055" s="3" t="s">
        <v>24567</v>
      </c>
    </row>
    <row r="4056" spans="1:8" ht="12" customHeight="1" x14ac:dyDescent="0.25">
      <c r="A4056" s="3">
        <v>24257</v>
      </c>
      <c r="B4056" s="3" t="s">
        <v>24568</v>
      </c>
      <c r="C4056" s="3">
        <v>40</v>
      </c>
      <c r="D4056" s="3" t="s">
        <v>24569</v>
      </c>
      <c r="E4056" s="3" t="s">
        <v>24570</v>
      </c>
      <c r="F4056" s="3" t="s">
        <v>24571</v>
      </c>
      <c r="G4056" s="3" t="s">
        <v>24572</v>
      </c>
      <c r="H4056" s="3" t="s">
        <v>24573</v>
      </c>
    </row>
    <row r="4057" spans="1:8" ht="12" customHeight="1" x14ac:dyDescent="0.25">
      <c r="A4057" s="3">
        <v>24258</v>
      </c>
      <c r="B4057" s="3" t="s">
        <v>24574</v>
      </c>
      <c r="C4057" s="3">
        <v>40</v>
      </c>
      <c r="D4057" s="3" t="s">
        <v>24575</v>
      </c>
      <c r="E4057" s="3" t="s">
        <v>24576</v>
      </c>
      <c r="F4057" s="3" t="s">
        <v>24577</v>
      </c>
      <c r="G4057" s="3" t="s">
        <v>24578</v>
      </c>
      <c r="H4057" s="3" t="s">
        <v>24579</v>
      </c>
    </row>
    <row r="4058" spans="1:8" ht="12" customHeight="1" x14ac:dyDescent="0.25">
      <c r="A4058" s="3">
        <v>24278</v>
      </c>
      <c r="B4058" s="3" t="s">
        <v>24580</v>
      </c>
      <c r="C4058" s="3">
        <v>40</v>
      </c>
      <c r="D4058" s="3" t="s">
        <v>24581</v>
      </c>
      <c r="E4058" s="3" t="s">
        <v>24582</v>
      </c>
      <c r="F4058" s="3" t="s">
        <v>24583</v>
      </c>
      <c r="G4058" s="3" t="s">
        <v>24584</v>
      </c>
      <c r="H4058" s="3" t="s">
        <v>24585</v>
      </c>
    </row>
    <row r="4059" spans="1:8" ht="12" customHeight="1" x14ac:dyDescent="0.25">
      <c r="A4059" s="3">
        <v>24348</v>
      </c>
      <c r="B4059" s="3" t="s">
        <v>24586</v>
      </c>
      <c r="C4059" s="3">
        <v>40</v>
      </c>
      <c r="D4059" s="3" t="s">
        <v>24587</v>
      </c>
      <c r="E4059" s="3" t="s">
        <v>24588</v>
      </c>
      <c r="F4059" s="3" t="s">
        <v>24589</v>
      </c>
      <c r="G4059" s="3" t="s">
        <v>24590</v>
      </c>
      <c r="H4059" s="3" t="s">
        <v>24591</v>
      </c>
    </row>
    <row r="4060" spans="1:8" ht="12" customHeight="1" x14ac:dyDescent="0.25">
      <c r="A4060" s="3">
        <v>24337</v>
      </c>
      <c r="B4060" s="3" t="s">
        <v>24592</v>
      </c>
      <c r="C4060" s="3">
        <v>40</v>
      </c>
      <c r="D4060" s="3" t="s">
        <v>24593</v>
      </c>
      <c r="E4060" s="3" t="s">
        <v>24594</v>
      </c>
      <c r="F4060" s="3" t="s">
        <v>24595</v>
      </c>
      <c r="G4060" s="3" t="s">
        <v>24596</v>
      </c>
      <c r="H4060" s="3" t="s">
        <v>24597</v>
      </c>
    </row>
    <row r="4061" spans="1:8" ht="12" customHeight="1" x14ac:dyDescent="0.25">
      <c r="A4061" s="3">
        <v>24329</v>
      </c>
      <c r="B4061" s="3" t="s">
        <v>24598</v>
      </c>
      <c r="C4061" s="3">
        <v>40</v>
      </c>
      <c r="D4061" s="3" t="s">
        <v>24599</v>
      </c>
      <c r="E4061" s="3" t="s">
        <v>24600</v>
      </c>
      <c r="F4061" s="3" t="s">
        <v>24601</v>
      </c>
      <c r="G4061" s="3" t="s">
        <v>24602</v>
      </c>
      <c r="H4061" s="3" t="s">
        <v>24603</v>
      </c>
    </row>
    <row r="4062" spans="1:8" ht="12" customHeight="1" x14ac:dyDescent="0.25">
      <c r="A4062" s="3">
        <v>24362</v>
      </c>
      <c r="B4062" s="3" t="s">
        <v>24604</v>
      </c>
      <c r="C4062" s="3">
        <v>40</v>
      </c>
      <c r="D4062" s="3" t="s">
        <v>24605</v>
      </c>
      <c r="E4062" s="3" t="s">
        <v>24606</v>
      </c>
      <c r="F4062" s="3" t="s">
        <v>24607</v>
      </c>
      <c r="G4062" s="3" t="s">
        <v>24608</v>
      </c>
      <c r="H4062" s="3" t="s">
        <v>24609</v>
      </c>
    </row>
    <row r="4063" spans="1:8" ht="12" customHeight="1" x14ac:dyDescent="0.25">
      <c r="A4063" s="3">
        <v>24351</v>
      </c>
      <c r="B4063" s="3" t="s">
        <v>24610</v>
      </c>
      <c r="C4063" s="3">
        <v>40</v>
      </c>
      <c r="D4063" s="3" t="s">
        <v>24611</v>
      </c>
      <c r="E4063" s="3" t="s">
        <v>24612</v>
      </c>
      <c r="F4063" s="3" t="s">
        <v>24613</v>
      </c>
      <c r="G4063" s="3" t="s">
        <v>24614</v>
      </c>
      <c r="H4063" s="3" t="s">
        <v>24615</v>
      </c>
    </row>
    <row r="4064" spans="1:8" ht="12" customHeight="1" x14ac:dyDescent="0.25">
      <c r="A4064" s="3">
        <v>19949</v>
      </c>
      <c r="B4064" s="3" t="s">
        <v>24616</v>
      </c>
      <c r="C4064" s="3">
        <v>40</v>
      </c>
      <c r="D4064" s="3" t="s">
        <v>24617</v>
      </c>
      <c r="E4064" s="3" t="s">
        <v>24618</v>
      </c>
      <c r="F4064" s="3" t="s">
        <v>24619</v>
      </c>
      <c r="G4064" s="3" t="s">
        <v>24620</v>
      </c>
      <c r="H4064" s="3" t="s">
        <v>24621</v>
      </c>
    </row>
    <row r="4065" spans="1:8" ht="12" customHeight="1" x14ac:dyDescent="0.25">
      <c r="A4065" s="3">
        <v>19704</v>
      </c>
      <c r="B4065" s="3" t="s">
        <v>24622</v>
      </c>
      <c r="C4065" s="3">
        <v>40</v>
      </c>
      <c r="D4065" s="3" t="s">
        <v>24623</v>
      </c>
      <c r="E4065" s="3" t="s">
        <v>24624</v>
      </c>
      <c r="F4065" s="3" t="s">
        <v>24625</v>
      </c>
      <c r="G4065" s="3" t="s">
        <v>24626</v>
      </c>
      <c r="H4065" s="3" t="s">
        <v>24627</v>
      </c>
    </row>
    <row r="4066" spans="1:8" ht="12" customHeight="1" x14ac:dyDescent="0.25">
      <c r="A4066" s="3">
        <v>19104</v>
      </c>
      <c r="B4066" s="3" t="s">
        <v>24628</v>
      </c>
      <c r="C4066" s="3">
        <v>40</v>
      </c>
      <c r="D4066" s="3" t="s">
        <v>24629</v>
      </c>
      <c r="E4066" s="3" t="s">
        <v>24630</v>
      </c>
      <c r="F4066" s="3" t="s">
        <v>24631</v>
      </c>
      <c r="G4066" s="3" t="s">
        <v>24632</v>
      </c>
      <c r="H4066" s="3" t="s">
        <v>24633</v>
      </c>
    </row>
    <row r="4067" spans="1:8" ht="12" customHeight="1" x14ac:dyDescent="0.25">
      <c r="A4067" s="3">
        <v>19215</v>
      </c>
      <c r="B4067" s="3" t="s">
        <v>24634</v>
      </c>
      <c r="C4067" s="3">
        <v>40</v>
      </c>
      <c r="D4067" s="3" t="s">
        <v>24635</v>
      </c>
      <c r="E4067" s="3" t="s">
        <v>24636</v>
      </c>
      <c r="F4067" s="3" t="s">
        <v>24637</v>
      </c>
      <c r="G4067" s="3" t="s">
        <v>24638</v>
      </c>
      <c r="H4067" s="3" t="s">
        <v>24639</v>
      </c>
    </row>
    <row r="4068" spans="1:8" ht="12" customHeight="1" x14ac:dyDescent="0.25">
      <c r="A4068" s="3">
        <v>24526</v>
      </c>
      <c r="B4068" s="3" t="s">
        <v>24640</v>
      </c>
      <c r="C4068" s="3">
        <v>40</v>
      </c>
      <c r="D4068" s="3" t="s">
        <v>24641</v>
      </c>
      <c r="E4068" s="3"/>
      <c r="F4068" s="3" t="s">
        <v>24642</v>
      </c>
      <c r="G4068" s="3" t="s">
        <v>24643</v>
      </c>
      <c r="H4068" s="3" t="s">
        <v>24644</v>
      </c>
    </row>
    <row r="4069" spans="1:8" ht="12" customHeight="1" x14ac:dyDescent="0.25">
      <c r="A4069" s="3">
        <v>24475</v>
      </c>
      <c r="B4069" s="3" t="s">
        <v>24645</v>
      </c>
      <c r="C4069" s="3">
        <v>40</v>
      </c>
      <c r="D4069" s="3" t="s">
        <v>24646</v>
      </c>
      <c r="E4069" s="3" t="s">
        <v>24647</v>
      </c>
      <c r="F4069" s="3" t="s">
        <v>24648</v>
      </c>
      <c r="G4069" s="3" t="s">
        <v>24649</v>
      </c>
      <c r="H4069" s="3" t="s">
        <v>24650</v>
      </c>
    </row>
    <row r="4070" spans="1:8" ht="12" customHeight="1" x14ac:dyDescent="0.25">
      <c r="A4070" s="3">
        <v>24418</v>
      </c>
      <c r="B4070" s="3" t="s">
        <v>24651</v>
      </c>
      <c r="C4070" s="3">
        <v>40</v>
      </c>
      <c r="D4070" s="3" t="s">
        <v>24652</v>
      </c>
      <c r="E4070" s="3" t="s">
        <v>24653</v>
      </c>
      <c r="F4070" s="3" t="s">
        <v>24654</v>
      </c>
      <c r="G4070" s="3" t="s">
        <v>24655</v>
      </c>
      <c r="H4070" s="3" t="s">
        <v>24656</v>
      </c>
    </row>
    <row r="4071" spans="1:8" ht="12" customHeight="1" x14ac:dyDescent="0.25">
      <c r="A4071" s="3">
        <v>24388</v>
      </c>
      <c r="B4071" s="3" t="s">
        <v>24657</v>
      </c>
      <c r="C4071" s="3">
        <v>40</v>
      </c>
      <c r="D4071" s="3" t="s">
        <v>24658</v>
      </c>
      <c r="E4071" s="3" t="s">
        <v>24659</v>
      </c>
      <c r="F4071" s="3" t="s">
        <v>24660</v>
      </c>
      <c r="G4071" s="3" t="s">
        <v>24661</v>
      </c>
      <c r="H4071" s="3" t="s">
        <v>24662</v>
      </c>
    </row>
    <row r="4072" spans="1:8" ht="12" customHeight="1" x14ac:dyDescent="0.25">
      <c r="A4072" s="3">
        <v>24389</v>
      </c>
      <c r="B4072" s="3" t="s">
        <v>24663</v>
      </c>
      <c r="C4072" s="3">
        <v>40</v>
      </c>
      <c r="D4072" s="3" t="s">
        <v>24664</v>
      </c>
      <c r="E4072" s="3" t="s">
        <v>24665</v>
      </c>
      <c r="F4072" s="3" t="s">
        <v>24666</v>
      </c>
      <c r="G4072" s="3" t="s">
        <v>24667</v>
      </c>
      <c r="H4072" s="3" t="s">
        <v>24668</v>
      </c>
    </row>
    <row r="4073" spans="1:8" ht="12" customHeight="1" x14ac:dyDescent="0.25">
      <c r="A4073" s="3">
        <v>24432</v>
      </c>
      <c r="B4073" s="3" t="s">
        <v>24669</v>
      </c>
      <c r="C4073" s="3">
        <v>40</v>
      </c>
      <c r="D4073" s="3" t="s">
        <v>24670</v>
      </c>
      <c r="E4073" s="3" t="s">
        <v>24671</v>
      </c>
      <c r="F4073" s="3" t="s">
        <v>24672</v>
      </c>
      <c r="G4073" s="3" t="s">
        <v>24673</v>
      </c>
      <c r="H4073" s="3" t="s">
        <v>24674</v>
      </c>
    </row>
    <row r="4074" spans="1:8" ht="12" customHeight="1" x14ac:dyDescent="0.25">
      <c r="A4074" s="3">
        <v>24433</v>
      </c>
      <c r="B4074" s="3" t="s">
        <v>24675</v>
      </c>
      <c r="C4074" s="3">
        <v>40</v>
      </c>
      <c r="D4074" s="3" t="s">
        <v>24676</v>
      </c>
      <c r="E4074" s="3" t="s">
        <v>24677</v>
      </c>
      <c r="F4074" s="3" t="s">
        <v>24678</v>
      </c>
      <c r="G4074" s="3" t="s">
        <v>24679</v>
      </c>
      <c r="H4074" s="3" t="s">
        <v>24680</v>
      </c>
    </row>
    <row r="4075" spans="1:8" ht="12" customHeight="1" x14ac:dyDescent="0.25">
      <c r="A4075" s="3">
        <v>24556</v>
      </c>
      <c r="B4075" s="3" t="s">
        <v>24681</v>
      </c>
      <c r="C4075" s="3">
        <v>40</v>
      </c>
      <c r="D4075" s="3" t="s">
        <v>24682</v>
      </c>
      <c r="E4075" s="3" t="s">
        <v>24683</v>
      </c>
      <c r="F4075" s="3" t="s">
        <v>24684</v>
      </c>
      <c r="G4075" s="3" t="s">
        <v>24685</v>
      </c>
      <c r="H4075" s="3" t="s">
        <v>24686</v>
      </c>
    </row>
    <row r="4076" spans="1:8" ht="12" customHeight="1" x14ac:dyDescent="0.25">
      <c r="A4076" s="3">
        <v>24631</v>
      </c>
      <c r="B4076" s="3" t="s">
        <v>24687</v>
      </c>
      <c r="C4076" s="3">
        <v>40</v>
      </c>
      <c r="D4076" s="3" t="s">
        <v>24688</v>
      </c>
      <c r="E4076" s="3" t="s">
        <v>24689</v>
      </c>
      <c r="F4076" s="3" t="s">
        <v>24690</v>
      </c>
      <c r="G4076" s="3" t="s">
        <v>24691</v>
      </c>
      <c r="H4076" s="3" t="s">
        <v>24692</v>
      </c>
    </row>
    <row r="4077" spans="1:8" ht="12" customHeight="1" x14ac:dyDescent="0.25">
      <c r="A4077" s="3">
        <v>24632</v>
      </c>
      <c r="B4077" s="3" t="s">
        <v>24693</v>
      </c>
      <c r="C4077" s="3">
        <v>40</v>
      </c>
      <c r="D4077" s="3" t="s">
        <v>24694</v>
      </c>
      <c r="E4077" s="3"/>
      <c r="F4077" s="3"/>
      <c r="G4077" s="3"/>
      <c r="H4077" s="3" t="s">
        <v>24695</v>
      </c>
    </row>
    <row r="4078" spans="1:8" ht="12" customHeight="1" x14ac:dyDescent="0.25">
      <c r="A4078" s="3">
        <v>24595</v>
      </c>
      <c r="B4078" s="3" t="s">
        <v>24696</v>
      </c>
      <c r="C4078" s="3">
        <v>41</v>
      </c>
      <c r="D4078" s="3" t="s">
        <v>24697</v>
      </c>
      <c r="E4078" s="3" t="s">
        <v>24698</v>
      </c>
      <c r="F4078" s="3" t="s">
        <v>24699</v>
      </c>
      <c r="G4078" s="3" t="s">
        <v>24700</v>
      </c>
      <c r="H4078" s="3" t="s">
        <v>24701</v>
      </c>
    </row>
    <row r="4079" spans="1:8" ht="12" customHeight="1" x14ac:dyDescent="0.25">
      <c r="A4079" s="3">
        <v>18638</v>
      </c>
      <c r="B4079" s="3" t="s">
        <v>24702</v>
      </c>
      <c r="C4079" s="3">
        <v>41</v>
      </c>
      <c r="D4079" s="3" t="s">
        <v>24703</v>
      </c>
      <c r="E4079" s="3" t="s">
        <v>24704</v>
      </c>
      <c r="F4079" s="3" t="s">
        <v>24705</v>
      </c>
      <c r="G4079" s="3" t="s">
        <v>24706</v>
      </c>
      <c r="H4079" s="3" t="s">
        <v>24707</v>
      </c>
    </row>
    <row r="4080" spans="1:8" ht="12" customHeight="1" x14ac:dyDescent="0.25">
      <c r="A4080" s="3">
        <v>17284</v>
      </c>
      <c r="B4080" s="3" t="s">
        <v>24708</v>
      </c>
      <c r="C4080" s="3">
        <v>41</v>
      </c>
      <c r="D4080" s="3" t="s">
        <v>24709</v>
      </c>
      <c r="E4080" s="3" t="s">
        <v>24710</v>
      </c>
      <c r="F4080" s="3" t="s">
        <v>24711</v>
      </c>
      <c r="G4080" s="3" t="s">
        <v>24712</v>
      </c>
      <c r="H4080" s="3" t="s">
        <v>24713</v>
      </c>
    </row>
    <row r="4081" spans="1:8" ht="12" customHeight="1" x14ac:dyDescent="0.25">
      <c r="A4081" s="3">
        <v>9243</v>
      </c>
      <c r="B4081" s="3" t="s">
        <v>24714</v>
      </c>
      <c r="C4081" s="3">
        <v>41</v>
      </c>
      <c r="D4081" s="3" t="s">
        <v>24715</v>
      </c>
      <c r="E4081" s="3" t="s">
        <v>24716</v>
      </c>
      <c r="F4081" s="3" t="s">
        <v>24717</v>
      </c>
      <c r="G4081" s="3" t="s">
        <v>24718</v>
      </c>
      <c r="H4081" s="3" t="s">
        <v>24719</v>
      </c>
    </row>
    <row r="4082" spans="1:8" ht="12" customHeight="1" x14ac:dyDescent="0.25">
      <c r="A4082" s="3">
        <v>9244</v>
      </c>
      <c r="B4082" s="3" t="s">
        <v>24720</v>
      </c>
      <c r="C4082" s="3">
        <v>41</v>
      </c>
      <c r="D4082" s="3" t="s">
        <v>24721</v>
      </c>
      <c r="E4082" s="3" t="s">
        <v>24722</v>
      </c>
      <c r="F4082" s="3" t="s">
        <v>24723</v>
      </c>
      <c r="G4082" s="3" t="s">
        <v>24724</v>
      </c>
      <c r="H4082" s="3" t="s">
        <v>24725</v>
      </c>
    </row>
    <row r="4083" spans="1:8" ht="12" customHeight="1" x14ac:dyDescent="0.25">
      <c r="A4083" s="3">
        <v>9245</v>
      </c>
      <c r="B4083" s="3" t="s">
        <v>24726</v>
      </c>
      <c r="C4083" s="3">
        <v>41</v>
      </c>
      <c r="D4083" s="3" t="s">
        <v>24727</v>
      </c>
      <c r="E4083" s="3" t="s">
        <v>24728</v>
      </c>
      <c r="F4083" s="3" t="s">
        <v>24729</v>
      </c>
      <c r="G4083" s="3" t="s">
        <v>24730</v>
      </c>
      <c r="H4083" s="3" t="s">
        <v>24731</v>
      </c>
    </row>
    <row r="4084" spans="1:8" ht="12" customHeight="1" x14ac:dyDescent="0.25">
      <c r="A4084" s="3">
        <v>9247</v>
      </c>
      <c r="B4084" s="3" t="s">
        <v>24732</v>
      </c>
      <c r="C4084" s="3">
        <v>41</v>
      </c>
      <c r="D4084" s="3" t="s">
        <v>24733</v>
      </c>
      <c r="E4084" s="3" t="s">
        <v>24734</v>
      </c>
      <c r="F4084" s="3" t="s">
        <v>24735</v>
      </c>
      <c r="G4084" s="3" t="s">
        <v>24736</v>
      </c>
      <c r="H4084" s="3" t="s">
        <v>24737</v>
      </c>
    </row>
    <row r="4085" spans="1:8" ht="12" customHeight="1" x14ac:dyDescent="0.25">
      <c r="A4085" s="3">
        <v>9248</v>
      </c>
      <c r="B4085" s="3" t="s">
        <v>24738</v>
      </c>
      <c r="C4085" s="3">
        <v>41</v>
      </c>
      <c r="D4085" s="3" t="s">
        <v>24739</v>
      </c>
      <c r="E4085" s="3" t="s">
        <v>24740</v>
      </c>
      <c r="F4085" s="3" t="s">
        <v>24741</v>
      </c>
      <c r="G4085" s="3" t="s">
        <v>24742</v>
      </c>
      <c r="H4085" s="3" t="s">
        <v>24743</v>
      </c>
    </row>
    <row r="4086" spans="1:8" ht="12" customHeight="1" x14ac:dyDescent="0.25">
      <c r="A4086" s="3">
        <v>9250</v>
      </c>
      <c r="B4086" s="3" t="s">
        <v>24744</v>
      </c>
      <c r="C4086" s="3">
        <v>41</v>
      </c>
      <c r="D4086" s="3" t="s">
        <v>24745</v>
      </c>
      <c r="E4086" s="3" t="s">
        <v>24746</v>
      </c>
      <c r="F4086" s="3" t="s">
        <v>24747</v>
      </c>
      <c r="G4086" s="3" t="s">
        <v>24748</v>
      </c>
      <c r="H4086" s="3" t="s">
        <v>24749</v>
      </c>
    </row>
    <row r="4087" spans="1:8" ht="12" customHeight="1" x14ac:dyDescent="0.25">
      <c r="A4087" s="3">
        <v>9251</v>
      </c>
      <c r="B4087" s="3" t="s">
        <v>24750</v>
      </c>
      <c r="C4087" s="3">
        <v>41</v>
      </c>
      <c r="D4087" s="3" t="s">
        <v>24751</v>
      </c>
      <c r="E4087" s="3" t="s">
        <v>24752</v>
      </c>
      <c r="F4087" s="3" t="s">
        <v>24753</v>
      </c>
      <c r="G4087" s="3" t="s">
        <v>24754</v>
      </c>
      <c r="H4087" s="3" t="s">
        <v>24755</v>
      </c>
    </row>
    <row r="4088" spans="1:8" ht="12" customHeight="1" x14ac:dyDescent="0.25">
      <c r="A4088" s="3">
        <v>9252</v>
      </c>
      <c r="B4088" s="3" t="s">
        <v>24756</v>
      </c>
      <c r="C4088" s="3">
        <v>41</v>
      </c>
      <c r="D4088" s="3" t="s">
        <v>24757</v>
      </c>
      <c r="E4088" s="3" t="s">
        <v>24758</v>
      </c>
      <c r="F4088" s="3" t="s">
        <v>24759</v>
      </c>
      <c r="G4088" s="3" t="s">
        <v>24760</v>
      </c>
      <c r="H4088" s="3" t="s">
        <v>24761</v>
      </c>
    </row>
    <row r="4089" spans="1:8" ht="12" customHeight="1" x14ac:dyDescent="0.25">
      <c r="A4089" s="3">
        <v>9253</v>
      </c>
      <c r="B4089" s="3" t="s">
        <v>24762</v>
      </c>
      <c r="C4089" s="3">
        <v>41</v>
      </c>
      <c r="D4089" s="3" t="s">
        <v>24763</v>
      </c>
      <c r="E4089" s="3" t="s">
        <v>24764</v>
      </c>
      <c r="F4089" s="3" t="s">
        <v>24765</v>
      </c>
      <c r="G4089" s="3" t="s">
        <v>24766</v>
      </c>
      <c r="H4089" s="3" t="s">
        <v>24767</v>
      </c>
    </row>
    <row r="4090" spans="1:8" ht="12" customHeight="1" x14ac:dyDescent="0.25">
      <c r="A4090" s="3">
        <v>9254</v>
      </c>
      <c r="B4090" s="3" t="s">
        <v>24768</v>
      </c>
      <c r="C4090" s="3">
        <v>41</v>
      </c>
      <c r="D4090" s="3" t="s">
        <v>24769</v>
      </c>
      <c r="E4090" s="3" t="s">
        <v>24770</v>
      </c>
      <c r="F4090" s="3" t="s">
        <v>24771</v>
      </c>
      <c r="G4090" s="3" t="s">
        <v>24772</v>
      </c>
      <c r="H4090" s="3" t="s">
        <v>24773</v>
      </c>
    </row>
    <row r="4091" spans="1:8" ht="12" customHeight="1" x14ac:dyDescent="0.25">
      <c r="A4091" s="3">
        <v>9255</v>
      </c>
      <c r="B4091" s="3" t="s">
        <v>24774</v>
      </c>
      <c r="C4091" s="3">
        <v>41</v>
      </c>
      <c r="D4091" s="3" t="s">
        <v>24775</v>
      </c>
      <c r="E4091" s="3" t="s">
        <v>24776</v>
      </c>
      <c r="F4091" s="3" t="s">
        <v>24777</v>
      </c>
      <c r="G4091" s="3" t="s">
        <v>24778</v>
      </c>
      <c r="H4091" s="3" t="s">
        <v>24779</v>
      </c>
    </row>
    <row r="4092" spans="1:8" ht="12" customHeight="1" x14ac:dyDescent="0.25">
      <c r="A4092" s="3">
        <v>9256</v>
      </c>
      <c r="B4092" s="3" t="s">
        <v>24780</v>
      </c>
      <c r="C4092" s="3">
        <v>41</v>
      </c>
      <c r="D4092" s="3" t="s">
        <v>24781</v>
      </c>
      <c r="E4092" s="3" t="s">
        <v>24782</v>
      </c>
      <c r="F4092" s="3" t="s">
        <v>24783</v>
      </c>
      <c r="G4092" s="3" t="s">
        <v>24784</v>
      </c>
      <c r="H4092" s="3" t="s">
        <v>24785</v>
      </c>
    </row>
    <row r="4093" spans="1:8" ht="12" customHeight="1" x14ac:dyDescent="0.25">
      <c r="A4093" s="3">
        <v>9257</v>
      </c>
      <c r="B4093" s="3" t="s">
        <v>24786</v>
      </c>
      <c r="C4093" s="3">
        <v>41</v>
      </c>
      <c r="D4093" s="3" t="s">
        <v>24787</v>
      </c>
      <c r="E4093" s="3" t="s">
        <v>24788</v>
      </c>
      <c r="F4093" s="3" t="s">
        <v>24789</v>
      </c>
      <c r="G4093" s="3" t="s">
        <v>24790</v>
      </c>
      <c r="H4093" s="3" t="s">
        <v>24791</v>
      </c>
    </row>
    <row r="4094" spans="1:8" ht="12" customHeight="1" x14ac:dyDescent="0.25">
      <c r="A4094" s="3">
        <v>9258</v>
      </c>
      <c r="B4094" s="3" t="s">
        <v>24792</v>
      </c>
      <c r="C4094" s="3">
        <v>41</v>
      </c>
      <c r="D4094" s="3" t="s">
        <v>24793</v>
      </c>
      <c r="E4094" s="3" t="s">
        <v>24794</v>
      </c>
      <c r="F4094" s="3" t="s">
        <v>24795</v>
      </c>
      <c r="G4094" s="3" t="s">
        <v>24796</v>
      </c>
      <c r="H4094" s="3" t="s">
        <v>24797</v>
      </c>
    </row>
    <row r="4095" spans="1:8" ht="12" customHeight="1" x14ac:dyDescent="0.25">
      <c r="A4095" s="3">
        <v>9259</v>
      </c>
      <c r="B4095" s="3" t="s">
        <v>24798</v>
      </c>
      <c r="C4095" s="3">
        <v>41</v>
      </c>
      <c r="D4095" s="3" t="s">
        <v>24799</v>
      </c>
      <c r="E4095" s="3" t="s">
        <v>24800</v>
      </c>
      <c r="F4095" s="3" t="s">
        <v>24801</v>
      </c>
      <c r="G4095" s="3" t="s">
        <v>24802</v>
      </c>
      <c r="H4095" s="3" t="s">
        <v>24803</v>
      </c>
    </row>
    <row r="4096" spans="1:8" ht="12" customHeight="1" x14ac:dyDescent="0.25">
      <c r="A4096" s="3">
        <v>9260</v>
      </c>
      <c r="B4096" s="3" t="s">
        <v>24804</v>
      </c>
      <c r="C4096" s="3">
        <v>41</v>
      </c>
      <c r="D4096" s="3" t="s">
        <v>24805</v>
      </c>
      <c r="E4096" s="3" t="s">
        <v>24806</v>
      </c>
      <c r="F4096" s="3" t="s">
        <v>24807</v>
      </c>
      <c r="G4096" s="3" t="s">
        <v>24808</v>
      </c>
      <c r="H4096" s="3" t="s">
        <v>24809</v>
      </c>
    </row>
    <row r="4097" spans="1:8" ht="12" customHeight="1" x14ac:dyDescent="0.25">
      <c r="A4097" s="3">
        <v>9261</v>
      </c>
      <c r="B4097" s="3" t="s">
        <v>24810</v>
      </c>
      <c r="C4097" s="3">
        <v>41</v>
      </c>
      <c r="D4097" s="3" t="s">
        <v>24811</v>
      </c>
      <c r="E4097" s="3" t="s">
        <v>24812</v>
      </c>
      <c r="F4097" s="3" t="s">
        <v>24813</v>
      </c>
      <c r="G4097" s="3" t="s">
        <v>24814</v>
      </c>
      <c r="H4097" s="3" t="s">
        <v>24815</v>
      </c>
    </row>
    <row r="4098" spans="1:8" ht="12" customHeight="1" x14ac:dyDescent="0.25">
      <c r="A4098" s="3">
        <v>9262</v>
      </c>
      <c r="B4098" s="3" t="s">
        <v>24816</v>
      </c>
      <c r="C4098" s="3">
        <v>41</v>
      </c>
      <c r="D4098" s="3" t="s">
        <v>24817</v>
      </c>
      <c r="E4098" s="3" t="s">
        <v>24818</v>
      </c>
      <c r="F4098" s="3" t="s">
        <v>24819</v>
      </c>
      <c r="G4098" s="3" t="s">
        <v>24820</v>
      </c>
      <c r="H4098" s="3" t="s">
        <v>24821</v>
      </c>
    </row>
    <row r="4099" spans="1:8" ht="12" customHeight="1" x14ac:dyDescent="0.25">
      <c r="A4099" s="3">
        <v>9263</v>
      </c>
      <c r="B4099" s="3" t="s">
        <v>24822</v>
      </c>
      <c r="C4099" s="3">
        <v>41</v>
      </c>
      <c r="D4099" s="3" t="s">
        <v>24823</v>
      </c>
      <c r="E4099" s="3" t="s">
        <v>24824</v>
      </c>
      <c r="F4099" s="3" t="s">
        <v>24825</v>
      </c>
      <c r="G4099" s="3" t="s">
        <v>24826</v>
      </c>
      <c r="H4099" s="3" t="s">
        <v>24827</v>
      </c>
    </row>
    <row r="4100" spans="1:8" ht="12" customHeight="1" x14ac:dyDescent="0.25">
      <c r="A4100" s="3">
        <v>9264</v>
      </c>
      <c r="B4100" s="3" t="s">
        <v>24828</v>
      </c>
      <c r="C4100" s="3">
        <v>41</v>
      </c>
      <c r="D4100" s="3" t="s">
        <v>24829</v>
      </c>
      <c r="E4100" s="3" t="s">
        <v>24830</v>
      </c>
      <c r="F4100" s="3" t="s">
        <v>24831</v>
      </c>
      <c r="G4100" s="3" t="s">
        <v>24832</v>
      </c>
      <c r="H4100" s="3" t="s">
        <v>24833</v>
      </c>
    </row>
    <row r="4101" spans="1:8" ht="12" customHeight="1" x14ac:dyDescent="0.25">
      <c r="A4101" s="3">
        <v>9265</v>
      </c>
      <c r="B4101" s="3" t="s">
        <v>24834</v>
      </c>
      <c r="C4101" s="3">
        <v>41</v>
      </c>
      <c r="D4101" s="3" t="s">
        <v>24835</v>
      </c>
      <c r="E4101" s="3" t="s">
        <v>24836</v>
      </c>
      <c r="F4101" s="3" t="s">
        <v>24837</v>
      </c>
      <c r="G4101" s="3" t="s">
        <v>24838</v>
      </c>
      <c r="H4101" s="3" t="s">
        <v>24839</v>
      </c>
    </row>
    <row r="4102" spans="1:8" ht="12" customHeight="1" x14ac:dyDescent="0.25">
      <c r="A4102" s="3">
        <v>9266</v>
      </c>
      <c r="B4102" s="3" t="s">
        <v>24840</v>
      </c>
      <c r="C4102" s="3">
        <v>41</v>
      </c>
      <c r="D4102" s="3" t="s">
        <v>24841</v>
      </c>
      <c r="E4102" s="3" t="s">
        <v>24842</v>
      </c>
      <c r="F4102" s="3" t="s">
        <v>24843</v>
      </c>
      <c r="G4102" s="3" t="s">
        <v>24844</v>
      </c>
      <c r="H4102" s="3" t="s">
        <v>24845</v>
      </c>
    </row>
    <row r="4103" spans="1:8" ht="12" customHeight="1" x14ac:dyDescent="0.25">
      <c r="A4103" s="3">
        <v>9268</v>
      </c>
      <c r="B4103" s="3" t="s">
        <v>24846</v>
      </c>
      <c r="C4103" s="3">
        <v>41</v>
      </c>
      <c r="D4103" s="3" t="s">
        <v>24847</v>
      </c>
      <c r="E4103" s="3" t="s">
        <v>24848</v>
      </c>
      <c r="F4103" s="3" t="s">
        <v>24849</v>
      </c>
      <c r="G4103" s="3" t="s">
        <v>24850</v>
      </c>
      <c r="H4103" s="3" t="s">
        <v>24851</v>
      </c>
    </row>
    <row r="4104" spans="1:8" ht="12" customHeight="1" x14ac:dyDescent="0.25">
      <c r="A4104" s="3">
        <v>9271</v>
      </c>
      <c r="B4104" s="3" t="s">
        <v>24852</v>
      </c>
      <c r="C4104" s="3">
        <v>41</v>
      </c>
      <c r="D4104" s="3" t="s">
        <v>24853</v>
      </c>
      <c r="E4104" s="3" t="s">
        <v>24854</v>
      </c>
      <c r="F4104" s="3" t="s">
        <v>24855</v>
      </c>
      <c r="G4104" s="3" t="s">
        <v>24856</v>
      </c>
      <c r="H4104" s="3" t="s">
        <v>24857</v>
      </c>
    </row>
    <row r="4105" spans="1:8" ht="12" customHeight="1" x14ac:dyDescent="0.25">
      <c r="A4105" s="3">
        <v>9272</v>
      </c>
      <c r="B4105" s="3" t="s">
        <v>24858</v>
      </c>
      <c r="C4105" s="3">
        <v>41</v>
      </c>
      <c r="D4105" s="3" t="s">
        <v>24859</v>
      </c>
      <c r="E4105" s="3" t="s">
        <v>24860</v>
      </c>
      <c r="F4105" s="3" t="s">
        <v>24861</v>
      </c>
      <c r="G4105" s="3" t="s">
        <v>24862</v>
      </c>
      <c r="H4105" s="3" t="s">
        <v>24863</v>
      </c>
    </row>
    <row r="4106" spans="1:8" ht="12" customHeight="1" x14ac:dyDescent="0.25">
      <c r="A4106" s="3">
        <v>9274</v>
      </c>
      <c r="B4106" s="3" t="s">
        <v>24864</v>
      </c>
      <c r="C4106" s="3">
        <v>41</v>
      </c>
      <c r="D4106" s="3" t="s">
        <v>24865</v>
      </c>
      <c r="E4106" s="3" t="s">
        <v>24866</v>
      </c>
      <c r="F4106" s="3" t="s">
        <v>24867</v>
      </c>
      <c r="G4106" s="3" t="s">
        <v>24868</v>
      </c>
      <c r="H4106" s="3" t="s">
        <v>24869</v>
      </c>
    </row>
    <row r="4107" spans="1:8" ht="12" customHeight="1" x14ac:dyDescent="0.25">
      <c r="A4107" s="3">
        <v>9275</v>
      </c>
      <c r="B4107" s="3" t="s">
        <v>24870</v>
      </c>
      <c r="C4107" s="3">
        <v>41</v>
      </c>
      <c r="D4107" s="3" t="s">
        <v>24871</v>
      </c>
      <c r="E4107" s="3" t="s">
        <v>24872</v>
      </c>
      <c r="F4107" s="3" t="s">
        <v>24873</v>
      </c>
      <c r="G4107" s="3" t="s">
        <v>24874</v>
      </c>
      <c r="H4107" s="3" t="s">
        <v>24875</v>
      </c>
    </row>
    <row r="4108" spans="1:8" ht="12" customHeight="1" x14ac:dyDescent="0.25">
      <c r="A4108" s="3">
        <v>9276</v>
      </c>
      <c r="B4108" s="3" t="s">
        <v>24876</v>
      </c>
      <c r="C4108" s="3">
        <v>41</v>
      </c>
      <c r="D4108" s="3" t="s">
        <v>24877</v>
      </c>
      <c r="E4108" s="3" t="s">
        <v>24878</v>
      </c>
      <c r="F4108" s="3" t="s">
        <v>24879</v>
      </c>
      <c r="G4108" s="3" t="s">
        <v>24880</v>
      </c>
      <c r="H4108" s="3" t="s">
        <v>24881</v>
      </c>
    </row>
    <row r="4109" spans="1:8" ht="12" customHeight="1" x14ac:dyDescent="0.25">
      <c r="A4109" s="3">
        <v>9277</v>
      </c>
      <c r="B4109" s="3" t="s">
        <v>24882</v>
      </c>
      <c r="C4109" s="3">
        <v>41</v>
      </c>
      <c r="D4109" s="3" t="s">
        <v>24883</v>
      </c>
      <c r="E4109" s="3" t="s">
        <v>24884</v>
      </c>
      <c r="F4109" s="3" t="s">
        <v>24885</v>
      </c>
      <c r="G4109" s="3" t="s">
        <v>24886</v>
      </c>
      <c r="H4109" s="3" t="s">
        <v>24887</v>
      </c>
    </row>
    <row r="4110" spans="1:8" ht="12" customHeight="1" x14ac:dyDescent="0.25">
      <c r="A4110" s="3">
        <v>9281</v>
      </c>
      <c r="B4110" s="3" t="s">
        <v>24888</v>
      </c>
      <c r="C4110" s="3">
        <v>41</v>
      </c>
      <c r="D4110" s="3" t="s">
        <v>24889</v>
      </c>
      <c r="E4110" s="3" t="s">
        <v>24890</v>
      </c>
      <c r="F4110" s="3" t="s">
        <v>24891</v>
      </c>
      <c r="G4110" s="3" t="s">
        <v>24892</v>
      </c>
      <c r="H4110" s="3" t="s">
        <v>24893</v>
      </c>
    </row>
    <row r="4111" spans="1:8" ht="12" customHeight="1" x14ac:dyDescent="0.25">
      <c r="A4111" s="3">
        <v>9861</v>
      </c>
      <c r="B4111" s="3" t="s">
        <v>24894</v>
      </c>
      <c r="C4111" s="3">
        <v>41</v>
      </c>
      <c r="D4111" s="3" t="s">
        <v>24895</v>
      </c>
      <c r="E4111" s="3" t="s">
        <v>24896</v>
      </c>
      <c r="F4111" s="3" t="s">
        <v>24897</v>
      </c>
      <c r="G4111" s="3" t="s">
        <v>24898</v>
      </c>
      <c r="H4111" s="3" t="s">
        <v>24899</v>
      </c>
    </row>
    <row r="4112" spans="1:8" ht="12" customHeight="1" x14ac:dyDescent="0.25">
      <c r="A4112" s="3">
        <v>10605</v>
      </c>
      <c r="B4112" s="3" t="s">
        <v>24900</v>
      </c>
      <c r="C4112" s="3">
        <v>41</v>
      </c>
      <c r="D4112" s="3" t="s">
        <v>24901</v>
      </c>
      <c r="E4112" s="3" t="s">
        <v>24902</v>
      </c>
      <c r="F4112" s="3" t="s">
        <v>24903</v>
      </c>
      <c r="G4112" s="3" t="s">
        <v>24904</v>
      </c>
      <c r="H4112" s="3" t="s">
        <v>24905</v>
      </c>
    </row>
    <row r="4113" spans="1:8" ht="12" customHeight="1" x14ac:dyDescent="0.25">
      <c r="A4113" s="3">
        <v>10815</v>
      </c>
      <c r="B4113" s="3" t="s">
        <v>24906</v>
      </c>
      <c r="C4113" s="3">
        <v>41</v>
      </c>
      <c r="D4113" s="3" t="s">
        <v>24907</v>
      </c>
      <c r="E4113" s="3" t="s">
        <v>24908</v>
      </c>
      <c r="F4113" s="3" t="s">
        <v>24909</v>
      </c>
      <c r="G4113" s="3" t="s">
        <v>24910</v>
      </c>
      <c r="H4113" s="3" t="s">
        <v>24911</v>
      </c>
    </row>
    <row r="4114" spans="1:8" ht="12" customHeight="1" x14ac:dyDescent="0.25">
      <c r="A4114" s="3">
        <v>10037</v>
      </c>
      <c r="B4114" s="3" t="s">
        <v>24912</v>
      </c>
      <c r="C4114" s="3">
        <v>41</v>
      </c>
      <c r="D4114" s="3" t="s">
        <v>24913</v>
      </c>
      <c r="E4114" s="3" t="s">
        <v>24914</v>
      </c>
      <c r="F4114" s="3" t="s">
        <v>24915</v>
      </c>
      <c r="G4114" s="3" t="s">
        <v>24916</v>
      </c>
      <c r="H4114" s="3" t="s">
        <v>24917</v>
      </c>
    </row>
    <row r="4115" spans="1:8" ht="12" customHeight="1" x14ac:dyDescent="0.25">
      <c r="A4115" s="3">
        <v>10263</v>
      </c>
      <c r="B4115" s="3" t="s">
        <v>24918</v>
      </c>
      <c r="C4115" s="3">
        <v>41</v>
      </c>
      <c r="D4115" s="3" t="s">
        <v>24919</v>
      </c>
      <c r="E4115" s="3" t="s">
        <v>24920</v>
      </c>
      <c r="F4115" s="3" t="s">
        <v>24921</v>
      </c>
      <c r="G4115" s="3" t="s">
        <v>24922</v>
      </c>
      <c r="H4115" s="3" t="s">
        <v>24923</v>
      </c>
    </row>
    <row r="4116" spans="1:8" ht="12" customHeight="1" x14ac:dyDescent="0.25">
      <c r="A4116" s="3">
        <v>10264</v>
      </c>
      <c r="B4116" s="3" t="s">
        <v>24924</v>
      </c>
      <c r="C4116" s="3">
        <v>41</v>
      </c>
      <c r="D4116" s="3" t="s">
        <v>24925</v>
      </c>
      <c r="E4116" s="3" t="s">
        <v>24926</v>
      </c>
      <c r="F4116" s="3" t="s">
        <v>24927</v>
      </c>
      <c r="G4116" s="3" t="s">
        <v>24928</v>
      </c>
      <c r="H4116" s="3" t="s">
        <v>24929</v>
      </c>
    </row>
    <row r="4117" spans="1:8" ht="12" customHeight="1" x14ac:dyDescent="0.25">
      <c r="A4117" s="3">
        <v>9904</v>
      </c>
      <c r="B4117" s="3" t="s">
        <v>24930</v>
      </c>
      <c r="C4117" s="3">
        <v>41</v>
      </c>
      <c r="D4117" s="3" t="s">
        <v>24931</v>
      </c>
      <c r="E4117" s="3" t="s">
        <v>24932</v>
      </c>
      <c r="F4117" s="3" t="s">
        <v>24933</v>
      </c>
      <c r="G4117" s="3" t="s">
        <v>24934</v>
      </c>
      <c r="H4117" s="3" t="s">
        <v>24935</v>
      </c>
    </row>
    <row r="4118" spans="1:8" ht="12" customHeight="1" x14ac:dyDescent="0.25">
      <c r="A4118" s="3">
        <v>10219</v>
      </c>
      <c r="B4118" s="3" t="s">
        <v>24936</v>
      </c>
      <c r="C4118" s="3">
        <v>42</v>
      </c>
      <c r="D4118" s="3" t="s">
        <v>24937</v>
      </c>
      <c r="E4118" s="3" t="s">
        <v>24938</v>
      </c>
      <c r="F4118" s="3" t="s">
        <v>24939</v>
      </c>
      <c r="G4118" s="3" t="s">
        <v>24940</v>
      </c>
      <c r="H4118" s="3" t="s">
        <v>24941</v>
      </c>
    </row>
    <row r="4119" spans="1:8" ht="12" customHeight="1" x14ac:dyDescent="0.25">
      <c r="A4119" s="3">
        <v>10220</v>
      </c>
      <c r="B4119" s="3" t="s">
        <v>24942</v>
      </c>
      <c r="C4119" s="3">
        <v>42</v>
      </c>
      <c r="D4119" s="3" t="s">
        <v>24943</v>
      </c>
      <c r="E4119" s="3" t="s">
        <v>24944</v>
      </c>
      <c r="F4119" s="3" t="s">
        <v>24945</v>
      </c>
      <c r="G4119" s="3" t="s">
        <v>24946</v>
      </c>
      <c r="H4119" s="3" t="s">
        <v>24947</v>
      </c>
    </row>
    <row r="4120" spans="1:8" ht="12" customHeight="1" x14ac:dyDescent="0.25">
      <c r="A4120" s="3">
        <v>10221</v>
      </c>
      <c r="B4120" s="3" t="s">
        <v>24948</v>
      </c>
      <c r="C4120" s="3">
        <v>42</v>
      </c>
      <c r="D4120" s="3" t="s">
        <v>24949</v>
      </c>
      <c r="E4120" s="3" t="s">
        <v>24950</v>
      </c>
      <c r="F4120" s="3" t="s">
        <v>24951</v>
      </c>
      <c r="G4120" s="3" t="s">
        <v>24952</v>
      </c>
      <c r="H4120" s="3" t="s">
        <v>24953</v>
      </c>
    </row>
    <row r="4121" spans="1:8" ht="12" customHeight="1" x14ac:dyDescent="0.25">
      <c r="A4121" s="3">
        <v>10223</v>
      </c>
      <c r="B4121" s="3" t="s">
        <v>24954</v>
      </c>
      <c r="C4121" s="3">
        <v>42</v>
      </c>
      <c r="D4121" s="3" t="s">
        <v>24955</v>
      </c>
      <c r="E4121" s="3" t="s">
        <v>24956</v>
      </c>
      <c r="F4121" s="3" t="s">
        <v>24957</v>
      </c>
      <c r="G4121" s="3" t="s">
        <v>24958</v>
      </c>
      <c r="H4121" s="3" t="s">
        <v>24959</v>
      </c>
    </row>
    <row r="4122" spans="1:8" ht="12" customHeight="1" x14ac:dyDescent="0.25">
      <c r="A4122" s="3">
        <v>10224</v>
      </c>
      <c r="B4122" s="3" t="s">
        <v>24960</v>
      </c>
      <c r="C4122" s="3">
        <v>42</v>
      </c>
      <c r="D4122" s="3" t="s">
        <v>24961</v>
      </c>
      <c r="E4122" s="3" t="s">
        <v>24962</v>
      </c>
      <c r="F4122" s="3" t="s">
        <v>24963</v>
      </c>
      <c r="G4122" s="3" t="s">
        <v>24964</v>
      </c>
      <c r="H4122" s="3" t="s">
        <v>24965</v>
      </c>
    </row>
    <row r="4123" spans="1:8" ht="12" customHeight="1" x14ac:dyDescent="0.25">
      <c r="A4123" s="3">
        <v>10227</v>
      </c>
      <c r="B4123" s="3" t="s">
        <v>24966</v>
      </c>
      <c r="C4123" s="3">
        <v>42</v>
      </c>
      <c r="D4123" s="3" t="s">
        <v>24967</v>
      </c>
      <c r="E4123" s="3" t="s">
        <v>24968</v>
      </c>
      <c r="F4123" s="3" t="s">
        <v>24969</v>
      </c>
      <c r="G4123" s="3" t="s">
        <v>24970</v>
      </c>
      <c r="H4123" s="3" t="s">
        <v>24971</v>
      </c>
    </row>
    <row r="4124" spans="1:8" ht="12" customHeight="1" x14ac:dyDescent="0.25">
      <c r="A4124" s="3">
        <v>10228</v>
      </c>
      <c r="B4124" s="3" t="s">
        <v>24972</v>
      </c>
      <c r="C4124" s="3">
        <v>42</v>
      </c>
      <c r="D4124" s="3" t="s">
        <v>24973</v>
      </c>
      <c r="E4124" s="3" t="s">
        <v>24974</v>
      </c>
      <c r="F4124" s="3" t="s">
        <v>24975</v>
      </c>
      <c r="G4124" s="3" t="s">
        <v>24976</v>
      </c>
      <c r="H4124" s="3" t="s">
        <v>24977</v>
      </c>
    </row>
    <row r="4125" spans="1:8" ht="12" customHeight="1" x14ac:dyDescent="0.25">
      <c r="A4125" s="3">
        <v>10302</v>
      </c>
      <c r="B4125" s="3" t="s">
        <v>24978</v>
      </c>
      <c r="C4125" s="3">
        <v>42</v>
      </c>
      <c r="D4125" s="3" t="s">
        <v>24979</v>
      </c>
      <c r="E4125" s="3" t="s">
        <v>24980</v>
      </c>
      <c r="F4125" s="3" t="s">
        <v>24981</v>
      </c>
      <c r="G4125" s="3" t="s">
        <v>24982</v>
      </c>
      <c r="H4125" s="3" t="s">
        <v>24983</v>
      </c>
    </row>
    <row r="4126" spans="1:8" ht="12" customHeight="1" x14ac:dyDescent="0.25">
      <c r="A4126" s="3">
        <v>10377</v>
      </c>
      <c r="B4126" s="3" t="s">
        <v>24984</v>
      </c>
      <c r="C4126" s="3">
        <v>42</v>
      </c>
      <c r="D4126" s="3" t="s">
        <v>24985</v>
      </c>
      <c r="E4126" s="3" t="s">
        <v>24986</v>
      </c>
      <c r="F4126" s="3" t="s">
        <v>24987</v>
      </c>
      <c r="G4126" s="3" t="s">
        <v>24988</v>
      </c>
      <c r="H4126" s="3" t="s">
        <v>24989</v>
      </c>
    </row>
    <row r="4127" spans="1:8" ht="12" customHeight="1" x14ac:dyDescent="0.25">
      <c r="A4127" s="3">
        <v>10556</v>
      </c>
      <c r="B4127" s="3" t="s">
        <v>24990</v>
      </c>
      <c r="C4127" s="3">
        <v>42</v>
      </c>
      <c r="D4127" s="3" t="s">
        <v>24991</v>
      </c>
      <c r="E4127" s="3" t="s">
        <v>24992</v>
      </c>
      <c r="F4127" s="3" t="s">
        <v>24993</v>
      </c>
      <c r="G4127" s="3" t="s">
        <v>24994</v>
      </c>
      <c r="H4127" s="3" t="s">
        <v>24995</v>
      </c>
    </row>
    <row r="4128" spans="1:8" ht="12" customHeight="1" x14ac:dyDescent="0.25">
      <c r="A4128" s="3">
        <v>10776</v>
      </c>
      <c r="B4128" s="3" t="s">
        <v>24996</v>
      </c>
      <c r="C4128" s="3">
        <v>42</v>
      </c>
      <c r="D4128" s="3" t="s">
        <v>24997</v>
      </c>
      <c r="E4128" s="3" t="s">
        <v>24998</v>
      </c>
      <c r="F4128" s="3" t="s">
        <v>24999</v>
      </c>
      <c r="G4128" s="3" t="s">
        <v>25000</v>
      </c>
      <c r="H4128" s="3" t="s">
        <v>25001</v>
      </c>
    </row>
    <row r="4129" spans="1:8" ht="12" customHeight="1" x14ac:dyDescent="0.25">
      <c r="A4129" s="3">
        <v>10918</v>
      </c>
      <c r="B4129" s="3" t="s">
        <v>25002</v>
      </c>
      <c r="C4129" s="3">
        <v>42</v>
      </c>
      <c r="D4129" s="3" t="s">
        <v>25003</v>
      </c>
      <c r="E4129" s="3" t="s">
        <v>25004</v>
      </c>
      <c r="F4129" s="3" t="s">
        <v>25005</v>
      </c>
      <c r="G4129" s="3" t="s">
        <v>25006</v>
      </c>
      <c r="H4129" s="3" t="s">
        <v>25007</v>
      </c>
    </row>
    <row r="4130" spans="1:8" ht="12" customHeight="1" x14ac:dyDescent="0.25">
      <c r="A4130" s="3">
        <v>11004</v>
      </c>
      <c r="B4130" s="3" t="s">
        <v>25008</v>
      </c>
      <c r="C4130" s="3">
        <v>42</v>
      </c>
      <c r="D4130" s="3" t="s">
        <v>25009</v>
      </c>
      <c r="E4130" s="3" t="s">
        <v>25010</v>
      </c>
      <c r="F4130" s="3" t="s">
        <v>25011</v>
      </c>
      <c r="G4130" s="3" t="s">
        <v>25012</v>
      </c>
      <c r="H4130" s="3" t="s">
        <v>25013</v>
      </c>
    </row>
    <row r="4131" spans="1:8" ht="12" customHeight="1" x14ac:dyDescent="0.25">
      <c r="A4131" s="3">
        <v>11007</v>
      </c>
      <c r="B4131" s="3" t="s">
        <v>25014</v>
      </c>
      <c r="C4131" s="3">
        <v>42</v>
      </c>
      <c r="D4131" s="3" t="s">
        <v>25015</v>
      </c>
      <c r="E4131" s="3" t="s">
        <v>25016</v>
      </c>
      <c r="F4131" s="3" t="s">
        <v>25017</v>
      </c>
      <c r="G4131" s="3" t="s">
        <v>25018</v>
      </c>
      <c r="H4131" s="3" t="s">
        <v>25019</v>
      </c>
    </row>
    <row r="4132" spans="1:8" ht="12" customHeight="1" x14ac:dyDescent="0.25">
      <c r="A4132" s="3">
        <v>10797</v>
      </c>
      <c r="B4132" s="3" t="s">
        <v>25020</v>
      </c>
      <c r="C4132" s="3">
        <v>42</v>
      </c>
      <c r="D4132" s="3" t="s">
        <v>25021</v>
      </c>
      <c r="E4132" s="3" t="s">
        <v>25022</v>
      </c>
      <c r="F4132" s="3" t="s">
        <v>25023</v>
      </c>
      <c r="G4132" s="3" t="s">
        <v>25024</v>
      </c>
      <c r="H4132" s="3" t="s">
        <v>25025</v>
      </c>
    </row>
    <row r="4133" spans="1:8" ht="12" customHeight="1" x14ac:dyDescent="0.25">
      <c r="A4133" s="3">
        <v>10686</v>
      </c>
      <c r="B4133" s="3" t="s">
        <v>25026</v>
      </c>
      <c r="C4133" s="3">
        <v>42</v>
      </c>
      <c r="D4133" s="3" t="s">
        <v>25027</v>
      </c>
      <c r="E4133" s="3" t="s">
        <v>25028</v>
      </c>
      <c r="F4133" s="3" t="s">
        <v>25029</v>
      </c>
      <c r="G4133" s="3" t="s">
        <v>25030</v>
      </c>
      <c r="H4133" s="3" t="s">
        <v>25031</v>
      </c>
    </row>
    <row r="4134" spans="1:8" ht="12" customHeight="1" x14ac:dyDescent="0.25">
      <c r="A4134" s="3">
        <v>10687</v>
      </c>
      <c r="B4134" s="3" t="s">
        <v>25032</v>
      </c>
      <c r="C4134" s="3">
        <v>42</v>
      </c>
      <c r="D4134" s="3" t="s">
        <v>25033</v>
      </c>
      <c r="E4134" s="3" t="s">
        <v>25034</v>
      </c>
      <c r="F4134" s="3" t="s">
        <v>25035</v>
      </c>
      <c r="G4134" s="3" t="s">
        <v>25036</v>
      </c>
      <c r="H4134" s="3" t="s">
        <v>25037</v>
      </c>
    </row>
    <row r="4135" spans="1:8" ht="12" customHeight="1" x14ac:dyDescent="0.25">
      <c r="A4135" s="3">
        <v>10688</v>
      </c>
      <c r="B4135" s="3" t="s">
        <v>25038</v>
      </c>
      <c r="C4135" s="3">
        <v>42</v>
      </c>
      <c r="D4135" s="3" t="s">
        <v>25039</v>
      </c>
      <c r="E4135" s="3" t="s">
        <v>25040</v>
      </c>
      <c r="F4135" s="3" t="s">
        <v>25041</v>
      </c>
      <c r="G4135" s="3" t="s">
        <v>25042</v>
      </c>
      <c r="H4135" s="3" t="s">
        <v>25043</v>
      </c>
    </row>
    <row r="4136" spans="1:8" ht="12" customHeight="1" x14ac:dyDescent="0.25">
      <c r="A4136" s="3">
        <v>10689</v>
      </c>
      <c r="B4136" s="3" t="s">
        <v>25044</v>
      </c>
      <c r="C4136" s="3">
        <v>42</v>
      </c>
      <c r="D4136" s="3" t="s">
        <v>25045</v>
      </c>
      <c r="E4136" s="3" t="s">
        <v>25046</v>
      </c>
      <c r="F4136" s="3" t="s">
        <v>25047</v>
      </c>
      <c r="G4136" s="3" t="s">
        <v>25048</v>
      </c>
      <c r="H4136" s="3" t="s">
        <v>25049</v>
      </c>
    </row>
    <row r="4137" spans="1:8" ht="12" customHeight="1" x14ac:dyDescent="0.25">
      <c r="A4137" s="3">
        <v>9843</v>
      </c>
      <c r="B4137" s="3" t="s">
        <v>25050</v>
      </c>
      <c r="C4137" s="3">
        <v>42</v>
      </c>
      <c r="D4137" s="3" t="s">
        <v>25051</v>
      </c>
      <c r="E4137" s="3" t="s">
        <v>25052</v>
      </c>
      <c r="F4137" s="3" t="s">
        <v>25053</v>
      </c>
      <c r="G4137" s="3" t="s">
        <v>25054</v>
      </c>
      <c r="H4137" s="3" t="s">
        <v>25055</v>
      </c>
    </row>
    <row r="4138" spans="1:8" ht="12" customHeight="1" x14ac:dyDescent="0.25">
      <c r="A4138" s="3">
        <v>9844</v>
      </c>
      <c r="B4138" s="3" t="s">
        <v>25056</v>
      </c>
      <c r="C4138" s="3">
        <v>42</v>
      </c>
      <c r="D4138" s="3" t="s">
        <v>25057</v>
      </c>
      <c r="E4138" s="3" t="s">
        <v>25058</v>
      </c>
      <c r="F4138" s="3" t="s">
        <v>25059</v>
      </c>
      <c r="G4138" s="3" t="s">
        <v>25060</v>
      </c>
      <c r="H4138" s="3" t="s">
        <v>25061</v>
      </c>
    </row>
    <row r="4139" spans="1:8" ht="12" customHeight="1" x14ac:dyDescent="0.25">
      <c r="A4139" s="3">
        <v>9845</v>
      </c>
      <c r="B4139" s="3" t="s">
        <v>25062</v>
      </c>
      <c r="C4139" s="3">
        <v>42</v>
      </c>
      <c r="D4139" s="3" t="s">
        <v>25063</v>
      </c>
      <c r="E4139" s="3" t="s">
        <v>25064</v>
      </c>
      <c r="F4139" s="3" t="s">
        <v>25065</v>
      </c>
      <c r="G4139" s="3" t="s">
        <v>25066</v>
      </c>
      <c r="H4139" s="3" t="s">
        <v>25067</v>
      </c>
    </row>
    <row r="4140" spans="1:8" ht="12" customHeight="1" x14ac:dyDescent="0.25">
      <c r="A4140" s="3">
        <v>9846</v>
      </c>
      <c r="B4140" s="3" t="s">
        <v>25068</v>
      </c>
      <c r="C4140" s="3">
        <v>42</v>
      </c>
      <c r="D4140" s="3" t="s">
        <v>25069</v>
      </c>
      <c r="E4140" s="3" t="s">
        <v>25070</v>
      </c>
      <c r="F4140" s="3" t="s">
        <v>25071</v>
      </c>
      <c r="G4140" s="3" t="s">
        <v>25072</v>
      </c>
      <c r="H4140" s="3" t="s">
        <v>25073</v>
      </c>
    </row>
    <row r="4141" spans="1:8" ht="12" customHeight="1" x14ac:dyDescent="0.25">
      <c r="A4141" s="3">
        <v>9878</v>
      </c>
      <c r="B4141" s="3" t="s">
        <v>25074</v>
      </c>
      <c r="C4141" s="3">
        <v>42</v>
      </c>
      <c r="D4141" s="3" t="s">
        <v>25075</v>
      </c>
      <c r="E4141" s="3" t="s">
        <v>25076</v>
      </c>
      <c r="F4141" s="3" t="s">
        <v>25077</v>
      </c>
      <c r="G4141" s="3" t="s">
        <v>25078</v>
      </c>
      <c r="H4141" s="3" t="s">
        <v>25079</v>
      </c>
    </row>
    <row r="4142" spans="1:8" ht="12" customHeight="1" x14ac:dyDescent="0.25">
      <c r="A4142" s="3">
        <v>9879</v>
      </c>
      <c r="B4142" s="3" t="s">
        <v>25080</v>
      </c>
      <c r="C4142" s="3">
        <v>42</v>
      </c>
      <c r="D4142" s="3" t="s">
        <v>25081</v>
      </c>
      <c r="E4142" s="3" t="s">
        <v>25082</v>
      </c>
      <c r="F4142" s="3" t="s">
        <v>25083</v>
      </c>
      <c r="G4142" s="3" t="s">
        <v>25084</v>
      </c>
      <c r="H4142" s="3" t="s">
        <v>25085</v>
      </c>
    </row>
    <row r="4143" spans="1:8" ht="12" customHeight="1" x14ac:dyDescent="0.25">
      <c r="A4143" s="3">
        <v>9880</v>
      </c>
      <c r="B4143" s="3" t="s">
        <v>25086</v>
      </c>
      <c r="C4143" s="3">
        <v>42</v>
      </c>
      <c r="D4143" s="3" t="s">
        <v>25087</v>
      </c>
      <c r="E4143" s="3" t="s">
        <v>25088</v>
      </c>
      <c r="F4143" s="3" t="s">
        <v>25089</v>
      </c>
      <c r="G4143" s="3" t="s">
        <v>25090</v>
      </c>
      <c r="H4143" s="3" t="s">
        <v>25091</v>
      </c>
    </row>
    <row r="4144" spans="1:8" ht="12" customHeight="1" x14ac:dyDescent="0.25">
      <c r="A4144" s="3">
        <v>9885</v>
      </c>
      <c r="B4144" s="3" t="s">
        <v>25092</v>
      </c>
      <c r="C4144" s="3">
        <v>42</v>
      </c>
      <c r="D4144" s="3" t="s">
        <v>25093</v>
      </c>
      <c r="E4144" s="3" t="s">
        <v>25094</v>
      </c>
      <c r="F4144" s="3" t="s">
        <v>25095</v>
      </c>
      <c r="G4144" s="3" t="s">
        <v>25096</v>
      </c>
      <c r="H4144" s="3" t="s">
        <v>25097</v>
      </c>
    </row>
    <row r="4145" spans="1:8" ht="12" customHeight="1" x14ac:dyDescent="0.25">
      <c r="A4145" s="3">
        <v>9889</v>
      </c>
      <c r="B4145" s="3" t="s">
        <v>25098</v>
      </c>
      <c r="C4145" s="3">
        <v>42</v>
      </c>
      <c r="D4145" s="3" t="s">
        <v>25099</v>
      </c>
      <c r="E4145" s="3" t="s">
        <v>25100</v>
      </c>
      <c r="F4145" s="3" t="s">
        <v>25101</v>
      </c>
      <c r="G4145" s="3" t="s">
        <v>25102</v>
      </c>
      <c r="H4145" s="3" t="s">
        <v>25103</v>
      </c>
    </row>
    <row r="4146" spans="1:8" ht="12" customHeight="1" x14ac:dyDescent="0.25">
      <c r="A4146" s="3">
        <v>9777</v>
      </c>
      <c r="B4146" s="3" t="s">
        <v>25104</v>
      </c>
      <c r="C4146" s="3">
        <v>42</v>
      </c>
      <c r="D4146" s="3" t="s">
        <v>25105</v>
      </c>
      <c r="E4146" s="3" t="s">
        <v>25106</v>
      </c>
      <c r="F4146" s="3" t="s">
        <v>25107</v>
      </c>
      <c r="G4146" s="3" t="s">
        <v>25108</v>
      </c>
      <c r="H4146" s="3" t="s">
        <v>25109</v>
      </c>
    </row>
    <row r="4147" spans="1:8" ht="12" customHeight="1" x14ac:dyDescent="0.25">
      <c r="A4147" s="3">
        <v>9768</v>
      </c>
      <c r="B4147" s="3" t="s">
        <v>25110</v>
      </c>
      <c r="C4147" s="3">
        <v>42</v>
      </c>
      <c r="D4147" s="3" t="s">
        <v>25111</v>
      </c>
      <c r="E4147" s="3" t="s">
        <v>25112</v>
      </c>
      <c r="F4147" s="3" t="s">
        <v>25113</v>
      </c>
      <c r="G4147" s="3" t="s">
        <v>25114</v>
      </c>
      <c r="H4147" s="3" t="s">
        <v>25115</v>
      </c>
    </row>
    <row r="4148" spans="1:8" ht="12" customHeight="1" x14ac:dyDescent="0.25">
      <c r="A4148" s="3">
        <v>9769</v>
      </c>
      <c r="B4148" s="3" t="s">
        <v>25116</v>
      </c>
      <c r="C4148" s="3">
        <v>42</v>
      </c>
      <c r="D4148" s="3" t="s">
        <v>25117</v>
      </c>
      <c r="E4148" s="3" t="s">
        <v>25118</v>
      </c>
      <c r="F4148" s="3" t="s">
        <v>25119</v>
      </c>
      <c r="G4148" s="3" t="s">
        <v>25120</v>
      </c>
      <c r="H4148" s="3" t="s">
        <v>25121</v>
      </c>
    </row>
    <row r="4149" spans="1:8" ht="12" customHeight="1" x14ac:dyDescent="0.25">
      <c r="A4149" s="3">
        <v>9547</v>
      </c>
      <c r="B4149" s="3" t="s">
        <v>25122</v>
      </c>
      <c r="C4149" s="3">
        <v>42</v>
      </c>
      <c r="D4149" s="3" t="s">
        <v>25123</v>
      </c>
      <c r="E4149" s="3" t="s">
        <v>25124</v>
      </c>
      <c r="F4149" s="3" t="s">
        <v>25125</v>
      </c>
      <c r="G4149" s="3" t="s">
        <v>25126</v>
      </c>
      <c r="H4149" s="3" t="s">
        <v>25127</v>
      </c>
    </row>
    <row r="4150" spans="1:8" ht="12" customHeight="1" x14ac:dyDescent="0.25">
      <c r="A4150" s="3">
        <v>6064</v>
      </c>
      <c r="B4150" s="3" t="s">
        <v>25128</v>
      </c>
      <c r="C4150" s="3">
        <v>42</v>
      </c>
      <c r="D4150" s="3" t="s">
        <v>25129</v>
      </c>
      <c r="E4150" s="3" t="s">
        <v>25130</v>
      </c>
      <c r="F4150" s="3" t="s">
        <v>25131</v>
      </c>
      <c r="G4150" s="3" t="s">
        <v>25132</v>
      </c>
      <c r="H4150" s="3" t="s">
        <v>25133</v>
      </c>
    </row>
    <row r="4151" spans="1:8" ht="12" customHeight="1" x14ac:dyDescent="0.25">
      <c r="A4151" s="3">
        <v>6065</v>
      </c>
      <c r="B4151" s="3" t="s">
        <v>25134</v>
      </c>
      <c r="C4151" s="3">
        <v>42</v>
      </c>
      <c r="D4151" s="3" t="s">
        <v>25135</v>
      </c>
      <c r="E4151" s="3" t="s">
        <v>25136</v>
      </c>
      <c r="F4151" s="3" t="s">
        <v>25137</v>
      </c>
      <c r="G4151" s="3" t="s">
        <v>25138</v>
      </c>
      <c r="H4151" s="3" t="s">
        <v>25139</v>
      </c>
    </row>
    <row r="4152" spans="1:8" ht="12" customHeight="1" x14ac:dyDescent="0.25">
      <c r="A4152" s="3">
        <v>3664</v>
      </c>
      <c r="B4152" s="3" t="s">
        <v>25140</v>
      </c>
      <c r="C4152" s="3">
        <v>42</v>
      </c>
      <c r="D4152" s="3" t="s">
        <v>25141</v>
      </c>
      <c r="E4152" s="3" t="s">
        <v>25142</v>
      </c>
      <c r="F4152" s="3" t="s">
        <v>25143</v>
      </c>
      <c r="G4152" s="3" t="s">
        <v>25144</v>
      </c>
      <c r="H4152" s="3" t="s">
        <v>25145</v>
      </c>
    </row>
    <row r="4153" spans="1:8" ht="12" customHeight="1" x14ac:dyDescent="0.25">
      <c r="A4153" s="3">
        <v>3754</v>
      </c>
      <c r="B4153" s="3" t="s">
        <v>25146</v>
      </c>
      <c r="C4153" s="3">
        <v>42</v>
      </c>
      <c r="D4153" s="3" t="s">
        <v>25147</v>
      </c>
      <c r="E4153" s="3" t="s">
        <v>25148</v>
      </c>
      <c r="F4153" s="3" t="s">
        <v>25149</v>
      </c>
      <c r="G4153" s="3" t="s">
        <v>25150</v>
      </c>
      <c r="H4153" s="3" t="s">
        <v>25151</v>
      </c>
    </row>
    <row r="4154" spans="1:8" ht="12" customHeight="1" x14ac:dyDescent="0.25">
      <c r="A4154" s="3">
        <v>3756</v>
      </c>
      <c r="B4154" s="3" t="s">
        <v>25152</v>
      </c>
      <c r="C4154" s="3">
        <v>42</v>
      </c>
      <c r="D4154" s="3" t="s">
        <v>25153</v>
      </c>
      <c r="E4154" s="3" t="s">
        <v>25154</v>
      </c>
      <c r="F4154" s="3" t="s">
        <v>25155</v>
      </c>
      <c r="G4154" s="3" t="s">
        <v>25156</v>
      </c>
      <c r="H4154" s="3" t="s">
        <v>25157</v>
      </c>
    </row>
    <row r="4155" spans="1:8" ht="12" customHeight="1" x14ac:dyDescent="0.25">
      <c r="A4155" s="3">
        <v>3759</v>
      </c>
      <c r="B4155" s="3" t="s">
        <v>25158</v>
      </c>
      <c r="C4155" s="3">
        <v>42</v>
      </c>
      <c r="D4155" s="3" t="s">
        <v>25159</v>
      </c>
      <c r="E4155" s="3" t="s">
        <v>25160</v>
      </c>
      <c r="F4155" s="3" t="s">
        <v>25161</v>
      </c>
      <c r="G4155" s="3" t="s">
        <v>25162</v>
      </c>
      <c r="H4155" s="3" t="s">
        <v>25163</v>
      </c>
    </row>
    <row r="4156" spans="1:8" ht="12" customHeight="1" x14ac:dyDescent="0.25">
      <c r="A4156" s="3">
        <v>3765</v>
      </c>
      <c r="B4156" s="3" t="s">
        <v>25164</v>
      </c>
      <c r="C4156" s="3">
        <v>42</v>
      </c>
      <c r="D4156" s="3" t="s">
        <v>25165</v>
      </c>
      <c r="E4156" s="3" t="s">
        <v>25166</v>
      </c>
      <c r="F4156" s="3" t="s">
        <v>25167</v>
      </c>
      <c r="G4156" s="3" t="s">
        <v>25168</v>
      </c>
      <c r="H4156" s="3" t="s">
        <v>25169</v>
      </c>
    </row>
    <row r="4157" spans="1:8" ht="12" customHeight="1" x14ac:dyDescent="0.25">
      <c r="A4157" s="3">
        <v>3793</v>
      </c>
      <c r="B4157" s="3" t="s">
        <v>25170</v>
      </c>
      <c r="C4157" s="3">
        <v>42</v>
      </c>
      <c r="D4157" s="3" t="s">
        <v>25171</v>
      </c>
      <c r="E4157" s="3" t="s">
        <v>25172</v>
      </c>
      <c r="F4157" s="3" t="s">
        <v>25173</v>
      </c>
      <c r="G4157" s="3" t="s">
        <v>25174</v>
      </c>
      <c r="H4157" s="3" t="s">
        <v>25175</v>
      </c>
    </row>
    <row r="4158" spans="1:8" ht="12" customHeight="1" x14ac:dyDescent="0.25">
      <c r="A4158" s="3">
        <v>3836</v>
      </c>
      <c r="B4158" s="3" t="s">
        <v>25176</v>
      </c>
      <c r="C4158" s="3">
        <v>42</v>
      </c>
      <c r="D4158" s="3" t="s">
        <v>25177</v>
      </c>
      <c r="E4158" s="3" t="s">
        <v>25178</v>
      </c>
      <c r="F4158" s="3" t="s">
        <v>25179</v>
      </c>
      <c r="G4158" s="3" t="s">
        <v>25180</v>
      </c>
      <c r="H4158" s="3" t="s">
        <v>25181</v>
      </c>
    </row>
    <row r="4159" spans="1:8" ht="12" customHeight="1" x14ac:dyDescent="0.25">
      <c r="A4159" s="3">
        <v>3886</v>
      </c>
      <c r="B4159" s="3" t="s">
        <v>25182</v>
      </c>
      <c r="C4159" s="3">
        <v>42</v>
      </c>
      <c r="D4159" s="3" t="s">
        <v>25183</v>
      </c>
      <c r="E4159" s="3" t="s">
        <v>25184</v>
      </c>
      <c r="F4159" s="3" t="s">
        <v>25185</v>
      </c>
      <c r="G4159" s="3" t="s">
        <v>25186</v>
      </c>
      <c r="H4159" s="3" t="s">
        <v>25187</v>
      </c>
    </row>
    <row r="4160" spans="1:8" ht="12" customHeight="1" x14ac:dyDescent="0.25">
      <c r="A4160" s="3">
        <v>3849</v>
      </c>
      <c r="B4160" s="3" t="s">
        <v>25188</v>
      </c>
      <c r="C4160" s="3">
        <v>42</v>
      </c>
      <c r="D4160" s="3" t="s">
        <v>25189</v>
      </c>
      <c r="E4160" s="3" t="s">
        <v>25190</v>
      </c>
      <c r="F4160" s="3" t="s">
        <v>25191</v>
      </c>
      <c r="G4160" s="3" t="s">
        <v>25192</v>
      </c>
      <c r="H4160" s="3" t="s">
        <v>25193</v>
      </c>
    </row>
    <row r="4161" spans="1:8" ht="12" customHeight="1" x14ac:dyDescent="0.25">
      <c r="A4161" s="3">
        <v>3858</v>
      </c>
      <c r="B4161" s="3" t="s">
        <v>25194</v>
      </c>
      <c r="C4161" s="3">
        <v>42</v>
      </c>
      <c r="D4161" s="3" t="s">
        <v>25195</v>
      </c>
      <c r="E4161" s="3" t="s">
        <v>25196</v>
      </c>
      <c r="F4161" s="3" t="s">
        <v>25197</v>
      </c>
      <c r="G4161" s="3" t="s">
        <v>25198</v>
      </c>
      <c r="H4161" s="3" t="s">
        <v>25199</v>
      </c>
    </row>
    <row r="4162" spans="1:8" ht="12" customHeight="1" x14ac:dyDescent="0.25">
      <c r="A4162" s="3">
        <v>3863</v>
      </c>
      <c r="B4162" s="3" t="s">
        <v>25200</v>
      </c>
      <c r="C4162" s="3">
        <v>42</v>
      </c>
      <c r="D4162" s="3" t="s">
        <v>25201</v>
      </c>
      <c r="E4162" s="3" t="s">
        <v>25202</v>
      </c>
      <c r="F4162" s="3" t="s">
        <v>25203</v>
      </c>
      <c r="G4162" s="3" t="s">
        <v>25204</v>
      </c>
      <c r="H4162" s="3" t="s">
        <v>25205</v>
      </c>
    </row>
    <row r="4163" spans="1:8" ht="12" customHeight="1" x14ac:dyDescent="0.25">
      <c r="A4163" s="3">
        <v>3985</v>
      </c>
      <c r="B4163" s="3" t="s">
        <v>25206</v>
      </c>
      <c r="C4163" s="3">
        <v>42</v>
      </c>
      <c r="D4163" s="3" t="s">
        <v>25207</v>
      </c>
      <c r="E4163" s="3" t="s">
        <v>25208</v>
      </c>
      <c r="F4163" s="3" t="s">
        <v>25209</v>
      </c>
      <c r="G4163" s="3" t="s">
        <v>25210</v>
      </c>
      <c r="H4163" s="3" t="s">
        <v>25211</v>
      </c>
    </row>
    <row r="4164" spans="1:8" ht="12" customHeight="1" x14ac:dyDescent="0.25">
      <c r="A4164" s="3">
        <v>3954</v>
      </c>
      <c r="B4164" s="3" t="s">
        <v>25212</v>
      </c>
      <c r="C4164" s="3">
        <v>42</v>
      </c>
      <c r="D4164" s="3" t="s">
        <v>25213</v>
      </c>
      <c r="E4164" s="3" t="s">
        <v>25214</v>
      </c>
      <c r="F4164" s="3" t="s">
        <v>25215</v>
      </c>
      <c r="G4164" s="3" t="s">
        <v>25216</v>
      </c>
      <c r="H4164" s="3" t="s">
        <v>25217</v>
      </c>
    </row>
    <row r="4165" spans="1:8" ht="12" customHeight="1" x14ac:dyDescent="0.25">
      <c r="A4165" s="3">
        <v>3967</v>
      </c>
      <c r="B4165" s="3" t="s">
        <v>25218</v>
      </c>
      <c r="C4165" s="3">
        <v>42</v>
      </c>
      <c r="D4165" s="3" t="s">
        <v>25219</v>
      </c>
      <c r="E4165" s="3" t="s">
        <v>25220</v>
      </c>
      <c r="F4165" s="3" t="s">
        <v>25221</v>
      </c>
      <c r="G4165" s="3" t="s">
        <v>25222</v>
      </c>
      <c r="H4165" s="3" t="s">
        <v>25223</v>
      </c>
    </row>
    <row r="4166" spans="1:8" ht="12" customHeight="1" x14ac:dyDescent="0.25">
      <c r="A4166" s="3">
        <v>3909</v>
      </c>
      <c r="B4166" s="3" t="s">
        <v>25224</v>
      </c>
      <c r="C4166" s="3">
        <v>42</v>
      </c>
      <c r="D4166" s="3" t="s">
        <v>25225</v>
      </c>
      <c r="E4166" s="3" t="s">
        <v>25226</v>
      </c>
      <c r="F4166" s="3" t="s">
        <v>25227</v>
      </c>
      <c r="G4166" s="3" t="s">
        <v>25228</v>
      </c>
      <c r="H4166" s="3" t="s">
        <v>25229</v>
      </c>
    </row>
    <row r="4167" spans="1:8" ht="12" customHeight="1" x14ac:dyDescent="0.25">
      <c r="A4167" s="3">
        <v>3910</v>
      </c>
      <c r="B4167" s="3" t="s">
        <v>25230</v>
      </c>
      <c r="C4167" s="3">
        <v>42</v>
      </c>
      <c r="D4167" s="3" t="s">
        <v>25231</v>
      </c>
      <c r="E4167" s="3" t="s">
        <v>25232</v>
      </c>
      <c r="F4167" s="3" t="s">
        <v>25233</v>
      </c>
      <c r="G4167" s="3" t="s">
        <v>25234</v>
      </c>
      <c r="H4167" s="3" t="s">
        <v>25235</v>
      </c>
    </row>
    <row r="4168" spans="1:8" ht="12" customHeight="1" x14ac:dyDescent="0.25">
      <c r="A4168" s="3">
        <v>3916</v>
      </c>
      <c r="B4168" s="3" t="s">
        <v>25236</v>
      </c>
      <c r="C4168" s="3">
        <v>42</v>
      </c>
      <c r="D4168" s="3" t="s">
        <v>25237</v>
      </c>
      <c r="E4168" s="3" t="s">
        <v>25238</v>
      </c>
      <c r="F4168" s="3" t="s">
        <v>25239</v>
      </c>
      <c r="G4168" s="3" t="s">
        <v>25240</v>
      </c>
      <c r="H4168" s="3" t="s">
        <v>25241</v>
      </c>
    </row>
    <row r="4169" spans="1:8" ht="12" customHeight="1" x14ac:dyDescent="0.25">
      <c r="A4169" s="3">
        <v>4040</v>
      </c>
      <c r="B4169" s="3" t="s">
        <v>25242</v>
      </c>
      <c r="C4169" s="3">
        <v>42</v>
      </c>
      <c r="D4169" s="3" t="s">
        <v>25243</v>
      </c>
      <c r="E4169" s="3" t="s">
        <v>25244</v>
      </c>
      <c r="F4169" s="3" t="s">
        <v>25245</v>
      </c>
      <c r="G4169" s="3" t="s">
        <v>25246</v>
      </c>
      <c r="H4169" s="3" t="s">
        <v>25247</v>
      </c>
    </row>
    <row r="4170" spans="1:8" ht="12" customHeight="1" x14ac:dyDescent="0.25">
      <c r="A4170" s="3">
        <v>4108</v>
      </c>
      <c r="B4170" s="3" t="s">
        <v>25248</v>
      </c>
      <c r="C4170" s="3">
        <v>42</v>
      </c>
      <c r="D4170" s="3" t="s">
        <v>25249</v>
      </c>
      <c r="E4170" s="3" t="s">
        <v>25250</v>
      </c>
      <c r="F4170" s="3" t="s">
        <v>25251</v>
      </c>
      <c r="G4170" s="3" t="s">
        <v>25252</v>
      </c>
      <c r="H4170" s="3" t="s">
        <v>25253</v>
      </c>
    </row>
    <row r="4171" spans="1:8" ht="12" customHeight="1" x14ac:dyDescent="0.25">
      <c r="A4171" s="3">
        <v>4110</v>
      </c>
      <c r="B4171" s="3" t="s">
        <v>25254</v>
      </c>
      <c r="C4171" s="3">
        <v>42</v>
      </c>
      <c r="D4171" s="3" t="s">
        <v>25255</v>
      </c>
      <c r="E4171" s="3" t="s">
        <v>25256</v>
      </c>
      <c r="F4171" s="3" t="s">
        <v>25257</v>
      </c>
      <c r="G4171" s="3" t="s">
        <v>25258</v>
      </c>
      <c r="H4171" s="3" t="s">
        <v>25259</v>
      </c>
    </row>
    <row r="4172" spans="1:8" ht="12" customHeight="1" x14ac:dyDescent="0.25">
      <c r="A4172" s="3">
        <v>4087</v>
      </c>
      <c r="B4172" s="3" t="s">
        <v>25260</v>
      </c>
      <c r="C4172" s="3">
        <v>42</v>
      </c>
      <c r="D4172" s="3" t="s">
        <v>25261</v>
      </c>
      <c r="E4172" s="3" t="s">
        <v>25262</v>
      </c>
      <c r="F4172" s="3" t="s">
        <v>25263</v>
      </c>
      <c r="G4172" s="3" t="s">
        <v>25264</v>
      </c>
      <c r="H4172" s="3" t="s">
        <v>25265</v>
      </c>
    </row>
    <row r="4173" spans="1:8" ht="12" customHeight="1" x14ac:dyDescent="0.25">
      <c r="A4173" s="3">
        <v>4156</v>
      </c>
      <c r="B4173" s="3" t="s">
        <v>25266</v>
      </c>
      <c r="C4173" s="3">
        <v>42</v>
      </c>
      <c r="D4173" s="3" t="s">
        <v>25267</v>
      </c>
      <c r="E4173" s="3" t="s">
        <v>25268</v>
      </c>
      <c r="F4173" s="3" t="s">
        <v>25269</v>
      </c>
      <c r="G4173" s="3" t="s">
        <v>25270</v>
      </c>
      <c r="H4173" s="3" t="s">
        <v>25271</v>
      </c>
    </row>
    <row r="4174" spans="1:8" ht="12" customHeight="1" x14ac:dyDescent="0.25">
      <c r="A4174" s="3">
        <v>4144</v>
      </c>
      <c r="B4174" s="3" t="s">
        <v>25272</v>
      </c>
      <c r="C4174" s="3">
        <v>42</v>
      </c>
      <c r="D4174" s="3" t="s">
        <v>25273</v>
      </c>
      <c r="E4174" s="3" t="s">
        <v>25274</v>
      </c>
      <c r="F4174" s="3" t="s">
        <v>25275</v>
      </c>
      <c r="G4174" s="3" t="s">
        <v>25276</v>
      </c>
      <c r="H4174" s="3" t="s">
        <v>25277</v>
      </c>
    </row>
    <row r="4175" spans="1:8" ht="12" customHeight="1" x14ac:dyDescent="0.25">
      <c r="A4175" s="3">
        <v>4211</v>
      </c>
      <c r="B4175" s="3" t="s">
        <v>25278</v>
      </c>
      <c r="C4175" s="3">
        <v>42</v>
      </c>
      <c r="D4175" s="3" t="s">
        <v>25279</v>
      </c>
      <c r="E4175" s="3" t="s">
        <v>25280</v>
      </c>
      <c r="F4175" s="3" t="s">
        <v>25281</v>
      </c>
      <c r="G4175" s="3" t="s">
        <v>25282</v>
      </c>
      <c r="H4175" s="3" t="s">
        <v>25283</v>
      </c>
    </row>
    <row r="4176" spans="1:8" ht="12" customHeight="1" x14ac:dyDescent="0.25">
      <c r="A4176" s="3">
        <v>4200</v>
      </c>
      <c r="B4176" s="3" t="s">
        <v>25284</v>
      </c>
      <c r="C4176" s="3">
        <v>42</v>
      </c>
      <c r="D4176" s="3" t="s">
        <v>25285</v>
      </c>
      <c r="E4176" s="3" t="s">
        <v>25286</v>
      </c>
      <c r="F4176" s="3" t="s">
        <v>25287</v>
      </c>
      <c r="G4176" s="3" t="s">
        <v>25288</v>
      </c>
      <c r="H4176" s="3" t="s">
        <v>25289</v>
      </c>
    </row>
    <row r="4177" spans="1:8" ht="12" customHeight="1" x14ac:dyDescent="0.25">
      <c r="A4177" s="3">
        <v>4221</v>
      </c>
      <c r="B4177" s="3" t="s">
        <v>25290</v>
      </c>
      <c r="C4177" s="3">
        <v>42</v>
      </c>
      <c r="D4177" s="3" t="s">
        <v>25291</v>
      </c>
      <c r="E4177" s="3" t="s">
        <v>25292</v>
      </c>
      <c r="F4177" s="3" t="s">
        <v>25293</v>
      </c>
      <c r="G4177" s="3" t="s">
        <v>25294</v>
      </c>
      <c r="H4177" s="3" t="s">
        <v>25295</v>
      </c>
    </row>
    <row r="4178" spans="1:8" ht="12" customHeight="1" x14ac:dyDescent="0.25">
      <c r="A4178" s="3">
        <v>4294</v>
      </c>
      <c r="B4178" s="3" t="s">
        <v>25296</v>
      </c>
      <c r="C4178" s="3">
        <v>42</v>
      </c>
      <c r="D4178" s="3" t="s">
        <v>25297</v>
      </c>
      <c r="E4178" s="3" t="s">
        <v>25298</v>
      </c>
      <c r="F4178" s="3" t="s">
        <v>25299</v>
      </c>
      <c r="G4178" s="3" t="s">
        <v>25300</v>
      </c>
      <c r="H4178" s="3" t="s">
        <v>25301</v>
      </c>
    </row>
    <row r="4179" spans="1:8" ht="12" customHeight="1" x14ac:dyDescent="0.25">
      <c r="A4179" s="3">
        <v>4252</v>
      </c>
      <c r="B4179" s="3" t="s">
        <v>25302</v>
      </c>
      <c r="C4179" s="3">
        <v>42</v>
      </c>
      <c r="D4179" s="3" t="s">
        <v>25303</v>
      </c>
      <c r="E4179" s="3" t="s">
        <v>25304</v>
      </c>
      <c r="F4179" s="3" t="s">
        <v>25305</v>
      </c>
      <c r="G4179" s="3" t="s">
        <v>25306</v>
      </c>
      <c r="H4179" s="3" t="s">
        <v>25307</v>
      </c>
    </row>
    <row r="4180" spans="1:8" ht="12" customHeight="1" x14ac:dyDescent="0.25">
      <c r="A4180" s="3">
        <v>4280</v>
      </c>
      <c r="B4180" s="3" t="s">
        <v>25308</v>
      </c>
      <c r="C4180" s="3">
        <v>42</v>
      </c>
      <c r="D4180" s="3" t="s">
        <v>25309</v>
      </c>
      <c r="E4180" s="3" t="s">
        <v>25310</v>
      </c>
      <c r="F4180" s="3" t="s">
        <v>25311</v>
      </c>
      <c r="G4180" s="3" t="s">
        <v>25312</v>
      </c>
      <c r="H4180" s="3" t="s">
        <v>25313</v>
      </c>
    </row>
    <row r="4181" spans="1:8" ht="12" customHeight="1" x14ac:dyDescent="0.25">
      <c r="A4181" s="3">
        <v>4352</v>
      </c>
      <c r="B4181" s="3" t="s">
        <v>25314</v>
      </c>
      <c r="C4181" s="3">
        <v>42</v>
      </c>
      <c r="D4181" s="3" t="s">
        <v>25315</v>
      </c>
      <c r="E4181" s="3" t="s">
        <v>25316</v>
      </c>
      <c r="F4181" s="3" t="s">
        <v>25317</v>
      </c>
      <c r="G4181" s="3" t="s">
        <v>25318</v>
      </c>
      <c r="H4181" s="3" t="s">
        <v>25319</v>
      </c>
    </row>
    <row r="4182" spans="1:8" ht="12" customHeight="1" x14ac:dyDescent="0.25">
      <c r="A4182" s="3">
        <v>4347</v>
      </c>
      <c r="B4182" s="3" t="s">
        <v>25320</v>
      </c>
      <c r="C4182" s="3">
        <v>42</v>
      </c>
      <c r="D4182" s="3" t="s">
        <v>25321</v>
      </c>
      <c r="E4182" s="3" t="s">
        <v>25322</v>
      </c>
      <c r="F4182" s="3" t="s">
        <v>25323</v>
      </c>
      <c r="G4182" s="3" t="s">
        <v>25324</v>
      </c>
      <c r="H4182" s="3" t="s">
        <v>25325</v>
      </c>
    </row>
    <row r="4183" spans="1:8" ht="12" customHeight="1" x14ac:dyDescent="0.25">
      <c r="A4183" s="3">
        <v>4329</v>
      </c>
      <c r="B4183" s="3" t="s">
        <v>25326</v>
      </c>
      <c r="C4183" s="3">
        <v>42</v>
      </c>
      <c r="D4183" s="3" t="s">
        <v>25327</v>
      </c>
      <c r="E4183" s="3" t="s">
        <v>25328</v>
      </c>
      <c r="F4183" s="3" t="s">
        <v>25329</v>
      </c>
      <c r="G4183" s="3" t="s">
        <v>25330</v>
      </c>
      <c r="H4183" s="3" t="s">
        <v>25331</v>
      </c>
    </row>
    <row r="4184" spans="1:8" ht="12" customHeight="1" x14ac:dyDescent="0.25">
      <c r="A4184" s="3">
        <v>4321</v>
      </c>
      <c r="B4184" s="3" t="s">
        <v>25332</v>
      </c>
      <c r="C4184" s="3">
        <v>42</v>
      </c>
      <c r="D4184" s="3" t="s">
        <v>25333</v>
      </c>
      <c r="E4184" s="3" t="s">
        <v>25334</v>
      </c>
      <c r="F4184" s="3" t="s">
        <v>25335</v>
      </c>
      <c r="G4184" s="3" t="s">
        <v>25336</v>
      </c>
      <c r="H4184" s="3" t="s">
        <v>25337</v>
      </c>
    </row>
    <row r="4185" spans="1:8" ht="12" customHeight="1" x14ac:dyDescent="0.25">
      <c r="A4185" s="3">
        <v>4336</v>
      </c>
      <c r="B4185" s="3" t="s">
        <v>25338</v>
      </c>
      <c r="C4185" s="3">
        <v>42</v>
      </c>
      <c r="D4185" s="3" t="s">
        <v>25339</v>
      </c>
      <c r="E4185" s="3" t="s">
        <v>25340</v>
      </c>
      <c r="F4185" s="3" t="s">
        <v>25341</v>
      </c>
      <c r="G4185" s="3" t="s">
        <v>25342</v>
      </c>
      <c r="H4185" s="3" t="s">
        <v>25343</v>
      </c>
    </row>
    <row r="4186" spans="1:8" ht="12" customHeight="1" x14ac:dyDescent="0.25">
      <c r="A4186" s="3">
        <v>4457</v>
      </c>
      <c r="B4186" s="3" t="s">
        <v>25344</v>
      </c>
      <c r="C4186" s="3">
        <v>42</v>
      </c>
      <c r="D4186" s="3" t="s">
        <v>25345</v>
      </c>
      <c r="E4186" s="3" t="s">
        <v>25346</v>
      </c>
      <c r="F4186" s="3" t="s">
        <v>25347</v>
      </c>
      <c r="G4186" s="3" t="s">
        <v>25348</v>
      </c>
      <c r="H4186" s="3" t="s">
        <v>25349</v>
      </c>
    </row>
    <row r="4187" spans="1:8" ht="12" customHeight="1" x14ac:dyDescent="0.25">
      <c r="A4187" s="3">
        <v>4454</v>
      </c>
      <c r="B4187" s="3" t="s">
        <v>25350</v>
      </c>
      <c r="C4187" s="3">
        <v>42</v>
      </c>
      <c r="D4187" s="3" t="s">
        <v>25351</v>
      </c>
      <c r="E4187" s="3" t="s">
        <v>25352</v>
      </c>
      <c r="F4187" s="3" t="s">
        <v>25353</v>
      </c>
      <c r="G4187" s="3" t="s">
        <v>25354</v>
      </c>
      <c r="H4187" s="3" t="s">
        <v>25355</v>
      </c>
    </row>
    <row r="4188" spans="1:8" ht="12" customHeight="1" x14ac:dyDescent="0.25">
      <c r="A4188" s="3">
        <v>4446</v>
      </c>
      <c r="B4188" s="3" t="s">
        <v>25356</v>
      </c>
      <c r="C4188" s="3">
        <v>42</v>
      </c>
      <c r="D4188" s="3" t="s">
        <v>25357</v>
      </c>
      <c r="E4188" s="3" t="s">
        <v>25358</v>
      </c>
      <c r="F4188" s="3" t="s">
        <v>25359</v>
      </c>
      <c r="G4188" s="3" t="s">
        <v>25360</v>
      </c>
      <c r="H4188" s="3" t="s">
        <v>25361</v>
      </c>
    </row>
    <row r="4189" spans="1:8" ht="12" customHeight="1" x14ac:dyDescent="0.25">
      <c r="A4189" s="3">
        <v>4396</v>
      </c>
      <c r="B4189" s="3" t="s">
        <v>25362</v>
      </c>
      <c r="C4189" s="3">
        <v>42</v>
      </c>
      <c r="D4189" s="3" t="s">
        <v>25363</v>
      </c>
      <c r="E4189" s="3" t="s">
        <v>25364</v>
      </c>
      <c r="F4189" s="3" t="s">
        <v>25365</v>
      </c>
      <c r="G4189" s="3" t="s">
        <v>25366</v>
      </c>
      <c r="H4189" s="3" t="s">
        <v>25367</v>
      </c>
    </row>
    <row r="4190" spans="1:8" ht="12" customHeight="1" x14ac:dyDescent="0.25">
      <c r="A4190" s="3">
        <v>4417</v>
      </c>
      <c r="B4190" s="3" t="s">
        <v>25368</v>
      </c>
      <c r="C4190" s="3">
        <v>42</v>
      </c>
      <c r="D4190" s="3" t="s">
        <v>25369</v>
      </c>
      <c r="E4190" s="3" t="s">
        <v>25370</v>
      </c>
      <c r="F4190" s="3" t="s">
        <v>25371</v>
      </c>
      <c r="G4190" s="3" t="s">
        <v>25372</v>
      </c>
      <c r="H4190" s="3" t="s">
        <v>25373</v>
      </c>
    </row>
    <row r="4191" spans="1:8" ht="12" customHeight="1" x14ac:dyDescent="0.25">
      <c r="A4191" s="3">
        <v>3212</v>
      </c>
      <c r="B4191" s="3" t="s">
        <v>25374</v>
      </c>
      <c r="C4191" s="3">
        <v>42</v>
      </c>
      <c r="D4191" s="3" t="s">
        <v>25375</v>
      </c>
      <c r="E4191" s="3" t="s">
        <v>25376</v>
      </c>
      <c r="F4191" s="3" t="s">
        <v>25377</v>
      </c>
      <c r="G4191" s="3" t="s">
        <v>25378</v>
      </c>
      <c r="H4191" s="3" t="s">
        <v>25379</v>
      </c>
    </row>
    <row r="4192" spans="1:8" ht="12" customHeight="1" x14ac:dyDescent="0.25">
      <c r="A4192" s="3">
        <v>3229</v>
      </c>
      <c r="B4192" s="3" t="s">
        <v>25380</v>
      </c>
      <c r="C4192" s="3">
        <v>42</v>
      </c>
      <c r="D4192" s="3" t="s">
        <v>25381</v>
      </c>
      <c r="E4192" s="3" t="s">
        <v>25382</v>
      </c>
      <c r="F4192" s="3" t="s">
        <v>25383</v>
      </c>
      <c r="G4192" s="3" t="s">
        <v>25384</v>
      </c>
      <c r="H4192" s="3" t="s">
        <v>25385</v>
      </c>
    </row>
    <row r="4193" spans="1:8" ht="12" customHeight="1" x14ac:dyDescent="0.25">
      <c r="A4193" s="3">
        <v>3235</v>
      </c>
      <c r="B4193" s="3" t="s">
        <v>25386</v>
      </c>
      <c r="C4193" s="3">
        <v>42</v>
      </c>
      <c r="D4193" s="3" t="s">
        <v>25387</v>
      </c>
      <c r="E4193" s="3" t="s">
        <v>25388</v>
      </c>
      <c r="F4193" s="3" t="s">
        <v>25389</v>
      </c>
      <c r="G4193" s="3" t="s">
        <v>25390</v>
      </c>
      <c r="H4193" s="3" t="s">
        <v>25391</v>
      </c>
    </row>
    <row r="4194" spans="1:8" ht="12" customHeight="1" x14ac:dyDescent="0.25">
      <c r="A4194" s="3">
        <v>3247</v>
      </c>
      <c r="B4194" s="3" t="s">
        <v>25392</v>
      </c>
      <c r="C4194" s="3">
        <v>42</v>
      </c>
      <c r="D4194" s="3" t="s">
        <v>25393</v>
      </c>
      <c r="E4194" s="3" t="s">
        <v>25394</v>
      </c>
      <c r="F4194" s="3" t="s">
        <v>25395</v>
      </c>
      <c r="G4194" s="3" t="s">
        <v>25396</v>
      </c>
      <c r="H4194" s="3" t="s">
        <v>25397</v>
      </c>
    </row>
    <row r="4195" spans="1:8" ht="12" customHeight="1" x14ac:dyDescent="0.25">
      <c r="A4195" s="3">
        <v>3291</v>
      </c>
      <c r="B4195" s="3" t="s">
        <v>25398</v>
      </c>
      <c r="C4195" s="3">
        <v>42</v>
      </c>
      <c r="D4195" s="3" t="s">
        <v>25399</v>
      </c>
      <c r="E4195" s="3" t="s">
        <v>25400</v>
      </c>
      <c r="F4195" s="3" t="s">
        <v>25401</v>
      </c>
      <c r="G4195" s="3" t="s">
        <v>25402</v>
      </c>
      <c r="H4195" s="3" t="s">
        <v>25403</v>
      </c>
    </row>
    <row r="4196" spans="1:8" ht="12" customHeight="1" x14ac:dyDescent="0.25">
      <c r="A4196" s="3">
        <v>3393</v>
      </c>
      <c r="B4196" s="3" t="s">
        <v>25404</v>
      </c>
      <c r="C4196" s="3">
        <v>42</v>
      </c>
      <c r="D4196" s="3" t="s">
        <v>25405</v>
      </c>
      <c r="E4196" s="3" t="s">
        <v>25406</v>
      </c>
      <c r="F4196" s="3" t="s">
        <v>25407</v>
      </c>
      <c r="G4196" s="3" t="s">
        <v>25408</v>
      </c>
      <c r="H4196" s="3" t="s">
        <v>25409</v>
      </c>
    </row>
    <row r="4197" spans="1:8" ht="12" customHeight="1" x14ac:dyDescent="0.25">
      <c r="A4197" s="3">
        <v>3382</v>
      </c>
      <c r="B4197" s="3" t="s">
        <v>25410</v>
      </c>
      <c r="C4197" s="3">
        <v>42</v>
      </c>
      <c r="D4197" s="3" t="s">
        <v>25411</v>
      </c>
      <c r="E4197" s="3" t="s">
        <v>25412</v>
      </c>
      <c r="F4197" s="3" t="s">
        <v>25413</v>
      </c>
      <c r="G4197" s="3" t="s">
        <v>25414</v>
      </c>
      <c r="H4197" s="3" t="s">
        <v>25415</v>
      </c>
    </row>
    <row r="4198" spans="1:8" ht="12" customHeight="1" x14ac:dyDescent="0.25">
      <c r="A4198" s="3">
        <v>3367</v>
      </c>
      <c r="B4198" s="3" t="s">
        <v>25416</v>
      </c>
      <c r="C4198" s="3">
        <v>42</v>
      </c>
      <c r="D4198" s="3" t="s">
        <v>25417</v>
      </c>
      <c r="E4198" s="3" t="s">
        <v>25418</v>
      </c>
      <c r="F4198" s="3" t="s">
        <v>25419</v>
      </c>
      <c r="G4198" s="3" t="s">
        <v>25420</v>
      </c>
      <c r="H4198" s="3" t="s">
        <v>25421</v>
      </c>
    </row>
    <row r="4199" spans="1:8" ht="12" customHeight="1" x14ac:dyDescent="0.25">
      <c r="A4199" s="3">
        <v>3422</v>
      </c>
      <c r="B4199" s="3" t="s">
        <v>25422</v>
      </c>
      <c r="C4199" s="3">
        <v>42</v>
      </c>
      <c r="D4199" s="3" t="s">
        <v>25423</v>
      </c>
      <c r="E4199" s="3" t="s">
        <v>25424</v>
      </c>
      <c r="F4199" s="3" t="s">
        <v>25425</v>
      </c>
      <c r="G4199" s="3" t="s">
        <v>25426</v>
      </c>
      <c r="H4199" s="3" t="s">
        <v>25427</v>
      </c>
    </row>
    <row r="4200" spans="1:8" ht="12" customHeight="1" x14ac:dyDescent="0.25">
      <c r="A4200" s="3">
        <v>3361</v>
      </c>
      <c r="B4200" s="3" t="s">
        <v>25428</v>
      </c>
      <c r="C4200" s="3">
        <v>42</v>
      </c>
      <c r="D4200" s="3" t="s">
        <v>25429</v>
      </c>
      <c r="E4200" s="3" t="s">
        <v>25430</v>
      </c>
      <c r="F4200" s="3" t="s">
        <v>25431</v>
      </c>
      <c r="G4200" s="3" t="s">
        <v>25432</v>
      </c>
      <c r="H4200" s="3" t="s">
        <v>25433</v>
      </c>
    </row>
    <row r="4201" spans="1:8" ht="12" customHeight="1" x14ac:dyDescent="0.25">
      <c r="A4201" s="3">
        <v>3323</v>
      </c>
      <c r="B4201" s="3" t="s">
        <v>25434</v>
      </c>
      <c r="C4201" s="3">
        <v>42</v>
      </c>
      <c r="D4201" s="3" t="s">
        <v>25435</v>
      </c>
      <c r="E4201" s="3" t="s">
        <v>25436</v>
      </c>
      <c r="F4201" s="3" t="s">
        <v>25437</v>
      </c>
      <c r="G4201" s="3" t="s">
        <v>25438</v>
      </c>
      <c r="H4201" s="3" t="s">
        <v>25439</v>
      </c>
    </row>
    <row r="4202" spans="1:8" ht="12" customHeight="1" x14ac:dyDescent="0.25">
      <c r="A4202" s="3">
        <v>3309</v>
      </c>
      <c r="B4202" s="3" t="s">
        <v>25440</v>
      </c>
      <c r="C4202" s="3">
        <v>42</v>
      </c>
      <c r="D4202" s="3" t="s">
        <v>25441</v>
      </c>
      <c r="E4202" s="3" t="s">
        <v>25442</v>
      </c>
      <c r="F4202" s="3" t="s">
        <v>25443</v>
      </c>
      <c r="G4202" s="3" t="s">
        <v>25444</v>
      </c>
      <c r="H4202" s="3" t="s">
        <v>25445</v>
      </c>
    </row>
    <row r="4203" spans="1:8" ht="12" customHeight="1" x14ac:dyDescent="0.25">
      <c r="A4203" s="3">
        <v>3330</v>
      </c>
      <c r="B4203" s="3" t="s">
        <v>25446</v>
      </c>
      <c r="C4203" s="3">
        <v>42</v>
      </c>
      <c r="D4203" s="3" t="s">
        <v>25447</v>
      </c>
      <c r="E4203" s="3" t="s">
        <v>25448</v>
      </c>
      <c r="F4203" s="3" t="s">
        <v>25449</v>
      </c>
      <c r="G4203" s="3" t="s">
        <v>25450</v>
      </c>
      <c r="H4203" s="3" t="s">
        <v>25451</v>
      </c>
    </row>
    <row r="4204" spans="1:8" ht="12" customHeight="1" x14ac:dyDescent="0.25">
      <c r="A4204" s="3">
        <v>3441</v>
      </c>
      <c r="B4204" s="3" t="s">
        <v>25452</v>
      </c>
      <c r="C4204" s="3">
        <v>42</v>
      </c>
      <c r="D4204" s="3" t="s">
        <v>25453</v>
      </c>
      <c r="E4204" s="3" t="s">
        <v>25454</v>
      </c>
      <c r="F4204" s="3" t="s">
        <v>25455</v>
      </c>
      <c r="G4204" s="3" t="s">
        <v>25456</v>
      </c>
      <c r="H4204" s="3" t="s">
        <v>25457</v>
      </c>
    </row>
    <row r="4205" spans="1:8" ht="12" customHeight="1" x14ac:dyDescent="0.25">
      <c r="A4205" s="3">
        <v>3528</v>
      </c>
      <c r="B4205" s="3" t="s">
        <v>25458</v>
      </c>
      <c r="C4205" s="3">
        <v>42</v>
      </c>
      <c r="D4205" s="3" t="s">
        <v>25459</v>
      </c>
      <c r="E4205" s="3" t="s">
        <v>25460</v>
      </c>
      <c r="F4205" s="3" t="s">
        <v>25461</v>
      </c>
      <c r="G4205" s="3" t="s">
        <v>25462</v>
      </c>
      <c r="H4205" s="3" t="s">
        <v>25463</v>
      </c>
    </row>
    <row r="4206" spans="1:8" ht="12" customHeight="1" x14ac:dyDescent="0.25">
      <c r="A4206" s="3">
        <v>3524</v>
      </c>
      <c r="B4206" s="3" t="s">
        <v>25464</v>
      </c>
      <c r="C4206" s="3">
        <v>42</v>
      </c>
      <c r="D4206" s="3" t="s">
        <v>25465</v>
      </c>
      <c r="E4206" s="3" t="s">
        <v>25466</v>
      </c>
      <c r="F4206" s="3" t="s">
        <v>25467</v>
      </c>
      <c r="G4206" s="3" t="s">
        <v>25468</v>
      </c>
      <c r="H4206" s="3" t="s">
        <v>25469</v>
      </c>
    </row>
    <row r="4207" spans="1:8" ht="12" customHeight="1" x14ac:dyDescent="0.25">
      <c r="A4207" s="3">
        <v>3512</v>
      </c>
      <c r="B4207" s="3" t="s">
        <v>25470</v>
      </c>
      <c r="C4207" s="3">
        <v>42</v>
      </c>
      <c r="D4207" s="3" t="s">
        <v>25471</v>
      </c>
      <c r="E4207" s="3" t="s">
        <v>25472</v>
      </c>
      <c r="F4207" s="3" t="s">
        <v>25473</v>
      </c>
      <c r="G4207" s="3" t="s">
        <v>25474</v>
      </c>
      <c r="H4207" s="3" t="s">
        <v>25475</v>
      </c>
    </row>
    <row r="4208" spans="1:8" ht="12" customHeight="1" x14ac:dyDescent="0.25">
      <c r="A4208" s="3">
        <v>3498</v>
      </c>
      <c r="B4208" s="3" t="s">
        <v>25476</v>
      </c>
      <c r="C4208" s="3">
        <v>42</v>
      </c>
      <c r="D4208" s="3" t="s">
        <v>25477</v>
      </c>
      <c r="E4208" s="3" t="s">
        <v>25478</v>
      </c>
      <c r="F4208" s="3" t="s">
        <v>25479</v>
      </c>
      <c r="G4208" s="3" t="s">
        <v>25480</v>
      </c>
      <c r="H4208" s="3" t="s">
        <v>25481</v>
      </c>
    </row>
    <row r="4209" spans="1:8" ht="12" customHeight="1" x14ac:dyDescent="0.25">
      <c r="A4209" s="3">
        <v>3500</v>
      </c>
      <c r="B4209" s="3" t="s">
        <v>25482</v>
      </c>
      <c r="C4209" s="3">
        <v>42</v>
      </c>
      <c r="D4209" s="3" t="s">
        <v>25483</v>
      </c>
      <c r="E4209" s="3" t="s">
        <v>25484</v>
      </c>
      <c r="F4209" s="3" t="s">
        <v>25485</v>
      </c>
      <c r="G4209" s="3" t="s">
        <v>25486</v>
      </c>
      <c r="H4209" s="3" t="s">
        <v>25487</v>
      </c>
    </row>
    <row r="4210" spans="1:8" ht="12" customHeight="1" x14ac:dyDescent="0.25">
      <c r="A4210" s="3">
        <v>3577</v>
      </c>
      <c r="B4210" s="3" t="s">
        <v>25488</v>
      </c>
      <c r="C4210" s="3">
        <v>42</v>
      </c>
      <c r="D4210" s="3" t="s">
        <v>25489</v>
      </c>
      <c r="E4210" s="3" t="s">
        <v>25490</v>
      </c>
      <c r="F4210" s="3" t="s">
        <v>25491</v>
      </c>
      <c r="G4210" s="3" t="s">
        <v>25492</v>
      </c>
      <c r="H4210" s="3" t="s">
        <v>25493</v>
      </c>
    </row>
    <row r="4211" spans="1:8" ht="12" customHeight="1" x14ac:dyDescent="0.25">
      <c r="A4211" s="3">
        <v>3639</v>
      </c>
      <c r="B4211" s="3" t="s">
        <v>25494</v>
      </c>
      <c r="C4211" s="3">
        <v>42</v>
      </c>
      <c r="D4211" s="3" t="s">
        <v>25495</v>
      </c>
      <c r="E4211" s="3" t="s">
        <v>25496</v>
      </c>
      <c r="F4211" s="3" t="s">
        <v>25497</v>
      </c>
      <c r="G4211" s="3" t="s">
        <v>25498</v>
      </c>
      <c r="H4211" s="3" t="s">
        <v>25499</v>
      </c>
    </row>
    <row r="4212" spans="1:8" ht="12" customHeight="1" x14ac:dyDescent="0.25">
      <c r="A4212" s="3">
        <v>3062</v>
      </c>
      <c r="B4212" s="3" t="s">
        <v>25500</v>
      </c>
      <c r="C4212" s="3">
        <v>42</v>
      </c>
      <c r="D4212" s="3" t="s">
        <v>25501</v>
      </c>
      <c r="E4212" s="3" t="s">
        <v>25502</v>
      </c>
      <c r="F4212" s="3" t="s">
        <v>25503</v>
      </c>
      <c r="G4212" s="3" t="s">
        <v>25504</v>
      </c>
      <c r="H4212" s="3" t="s">
        <v>25505</v>
      </c>
    </row>
    <row r="4213" spans="1:8" ht="12" customHeight="1" x14ac:dyDescent="0.25">
      <c r="A4213" s="3">
        <v>3090</v>
      </c>
      <c r="B4213" s="3" t="s">
        <v>25506</v>
      </c>
      <c r="C4213" s="3">
        <v>42</v>
      </c>
      <c r="D4213" s="3" t="s">
        <v>25507</v>
      </c>
      <c r="E4213" s="3" t="s">
        <v>25508</v>
      </c>
      <c r="F4213" s="3" t="s">
        <v>25509</v>
      </c>
      <c r="G4213" s="3" t="s">
        <v>25510</v>
      </c>
      <c r="H4213" s="3" t="s">
        <v>25511</v>
      </c>
    </row>
    <row r="4214" spans="1:8" ht="12" customHeight="1" x14ac:dyDescent="0.25">
      <c r="A4214" s="3">
        <v>3098</v>
      </c>
      <c r="B4214" s="3" t="s">
        <v>25512</v>
      </c>
      <c r="C4214" s="3">
        <v>42</v>
      </c>
      <c r="D4214" s="3" t="s">
        <v>25513</v>
      </c>
      <c r="E4214" s="3" t="s">
        <v>25514</v>
      </c>
      <c r="F4214" s="3" t="s">
        <v>25515</v>
      </c>
      <c r="G4214" s="3" t="s">
        <v>25516</v>
      </c>
      <c r="H4214" s="3" t="s">
        <v>25517</v>
      </c>
    </row>
    <row r="4215" spans="1:8" ht="12" customHeight="1" x14ac:dyDescent="0.25">
      <c r="A4215" s="3">
        <v>3132</v>
      </c>
      <c r="B4215" s="3" t="s">
        <v>25518</v>
      </c>
      <c r="C4215" s="3">
        <v>42</v>
      </c>
      <c r="D4215" s="3" t="s">
        <v>25519</v>
      </c>
      <c r="E4215" s="3" t="s">
        <v>25520</v>
      </c>
      <c r="F4215" s="3" t="s">
        <v>25521</v>
      </c>
      <c r="G4215" s="3" t="s">
        <v>25522</v>
      </c>
      <c r="H4215" s="3" t="s">
        <v>25523</v>
      </c>
    </row>
    <row r="4216" spans="1:8" ht="12" customHeight="1" x14ac:dyDescent="0.25">
      <c r="A4216" s="3">
        <v>19720</v>
      </c>
      <c r="B4216" s="3" t="s">
        <v>25524</v>
      </c>
      <c r="C4216" s="3">
        <v>42</v>
      </c>
      <c r="D4216" s="3" t="s">
        <v>25525</v>
      </c>
      <c r="E4216" s="3" t="s">
        <v>25526</v>
      </c>
      <c r="F4216" s="3" t="s">
        <v>25527</v>
      </c>
      <c r="G4216" s="3" t="s">
        <v>25528</v>
      </c>
      <c r="H4216" s="3" t="s">
        <v>25529</v>
      </c>
    </row>
    <row r="4217" spans="1:8" ht="12" customHeight="1" x14ac:dyDescent="0.25">
      <c r="A4217" s="3">
        <v>19721</v>
      </c>
      <c r="B4217" s="3" t="s">
        <v>25530</v>
      </c>
      <c r="C4217" s="3">
        <v>42</v>
      </c>
      <c r="D4217" s="3" t="s">
        <v>25531</v>
      </c>
      <c r="E4217" s="3" t="s">
        <v>25532</v>
      </c>
      <c r="F4217" s="3" t="s">
        <v>25533</v>
      </c>
      <c r="G4217" s="3" t="s">
        <v>25534</v>
      </c>
      <c r="H4217" s="3" t="s">
        <v>25535</v>
      </c>
    </row>
    <row r="4218" spans="1:8" ht="12" customHeight="1" x14ac:dyDescent="0.25">
      <c r="A4218" s="3">
        <v>24333</v>
      </c>
      <c r="B4218" s="3" t="s">
        <v>25536</v>
      </c>
      <c r="C4218" s="3">
        <v>42</v>
      </c>
      <c r="D4218" s="3" t="s">
        <v>25537</v>
      </c>
      <c r="E4218" s="3" t="s">
        <v>25538</v>
      </c>
      <c r="F4218" s="3" t="s">
        <v>25539</v>
      </c>
      <c r="G4218" s="3" t="s">
        <v>25540</v>
      </c>
      <c r="H4218" s="3" t="s">
        <v>25541</v>
      </c>
    </row>
    <row r="4219" spans="1:8" ht="12" customHeight="1" x14ac:dyDescent="0.25">
      <c r="A4219" s="3">
        <v>24310</v>
      </c>
      <c r="B4219" s="3" t="s">
        <v>25542</v>
      </c>
      <c r="C4219" s="3">
        <v>42</v>
      </c>
      <c r="D4219" s="3" t="s">
        <v>25543</v>
      </c>
      <c r="E4219" s="3" t="s">
        <v>25544</v>
      </c>
      <c r="F4219" s="3" t="s">
        <v>25545</v>
      </c>
      <c r="G4219" s="3" t="s">
        <v>25546</v>
      </c>
      <c r="H4219" s="3" t="s">
        <v>25547</v>
      </c>
    </row>
    <row r="4220" spans="1:8" ht="12" customHeight="1" x14ac:dyDescent="0.25">
      <c r="A4220" s="3">
        <v>24311</v>
      </c>
      <c r="B4220" s="3" t="s">
        <v>25548</v>
      </c>
      <c r="C4220" s="3">
        <v>42</v>
      </c>
      <c r="D4220" s="3" t="s">
        <v>25549</v>
      </c>
      <c r="E4220" s="3" t="s">
        <v>25550</v>
      </c>
      <c r="F4220" s="3" t="s">
        <v>25551</v>
      </c>
      <c r="G4220" s="3" t="s">
        <v>25552</v>
      </c>
      <c r="H4220" s="3" t="s">
        <v>25553</v>
      </c>
    </row>
    <row r="4221" spans="1:8" ht="12" customHeight="1" x14ac:dyDescent="0.25">
      <c r="A4221" s="3">
        <v>11260</v>
      </c>
      <c r="B4221" s="3" t="s">
        <v>25554</v>
      </c>
      <c r="C4221" s="3">
        <v>42</v>
      </c>
      <c r="D4221" s="3" t="s">
        <v>25555</v>
      </c>
      <c r="E4221" s="3" t="s">
        <v>25556</v>
      </c>
      <c r="F4221" s="3" t="s">
        <v>25557</v>
      </c>
      <c r="G4221" s="3" t="s">
        <v>25558</v>
      </c>
      <c r="H4221" s="3" t="s">
        <v>25559</v>
      </c>
    </row>
    <row r="4222" spans="1:8" ht="12" customHeight="1" x14ac:dyDescent="0.25">
      <c r="A4222" s="3">
        <v>11262</v>
      </c>
      <c r="B4222" s="3" t="s">
        <v>25560</v>
      </c>
      <c r="C4222" s="3">
        <v>42</v>
      </c>
      <c r="D4222" s="3" t="s">
        <v>25561</v>
      </c>
      <c r="E4222" s="3" t="s">
        <v>25562</v>
      </c>
      <c r="F4222" s="3" t="s">
        <v>25563</v>
      </c>
      <c r="G4222" s="3" t="s">
        <v>25564</v>
      </c>
      <c r="H4222" s="3" t="s">
        <v>25565</v>
      </c>
    </row>
    <row r="4223" spans="1:8" ht="12" customHeight="1" x14ac:dyDescent="0.25">
      <c r="A4223" s="3">
        <v>11110</v>
      </c>
      <c r="B4223" s="3" t="s">
        <v>25566</v>
      </c>
      <c r="C4223" s="3">
        <v>42</v>
      </c>
      <c r="D4223" s="3" t="s">
        <v>25567</v>
      </c>
      <c r="E4223" s="3" t="s">
        <v>25568</v>
      </c>
      <c r="F4223" s="3" t="s">
        <v>25569</v>
      </c>
      <c r="G4223" s="3" t="s">
        <v>25570</v>
      </c>
      <c r="H4223" s="3" t="s">
        <v>25571</v>
      </c>
    </row>
    <row r="4224" spans="1:8" ht="12" customHeight="1" x14ac:dyDescent="0.25">
      <c r="A4224" s="3">
        <v>11111</v>
      </c>
      <c r="B4224" s="3" t="s">
        <v>25572</v>
      </c>
      <c r="C4224" s="3">
        <v>42</v>
      </c>
      <c r="D4224" s="3" t="s">
        <v>25573</v>
      </c>
      <c r="E4224" s="3" t="s">
        <v>25574</v>
      </c>
      <c r="F4224" s="3" t="s">
        <v>25575</v>
      </c>
      <c r="G4224" s="3" t="s">
        <v>25576</v>
      </c>
      <c r="H4224" s="3" t="s">
        <v>25577</v>
      </c>
    </row>
    <row r="4225" spans="1:8" ht="12" customHeight="1" x14ac:dyDescent="0.25">
      <c r="A4225" s="3">
        <v>15762</v>
      </c>
      <c r="B4225" s="3" t="s">
        <v>25578</v>
      </c>
      <c r="C4225" s="3">
        <v>42</v>
      </c>
      <c r="D4225" s="3" t="s">
        <v>25579</v>
      </c>
      <c r="E4225" s="3" t="s">
        <v>25580</v>
      </c>
      <c r="F4225" s="3" t="s">
        <v>25581</v>
      </c>
      <c r="G4225" s="3" t="s">
        <v>25582</v>
      </c>
      <c r="H4225" s="3" t="s">
        <v>25583</v>
      </c>
    </row>
    <row r="4226" spans="1:8" ht="12" customHeight="1" x14ac:dyDescent="0.25">
      <c r="A4226" s="3">
        <v>24434</v>
      </c>
      <c r="B4226" s="3" t="s">
        <v>25584</v>
      </c>
      <c r="C4226" s="3">
        <v>42</v>
      </c>
      <c r="D4226" s="3" t="s">
        <v>25585</v>
      </c>
      <c r="E4226" s="3" t="s">
        <v>25586</v>
      </c>
      <c r="F4226" s="3" t="s">
        <v>25587</v>
      </c>
      <c r="G4226" s="3" t="s">
        <v>25588</v>
      </c>
      <c r="H4226" s="3" t="s">
        <v>25589</v>
      </c>
    </row>
    <row r="4227" spans="1:8" ht="12" customHeight="1" x14ac:dyDescent="0.25">
      <c r="A4227" s="3">
        <v>24436</v>
      </c>
      <c r="B4227" s="3" t="s">
        <v>25590</v>
      </c>
      <c r="C4227" s="3">
        <v>42</v>
      </c>
      <c r="D4227" s="3" t="s">
        <v>25591</v>
      </c>
      <c r="E4227" s="3" t="s">
        <v>25592</v>
      </c>
      <c r="F4227" s="3" t="s">
        <v>25593</v>
      </c>
      <c r="G4227" s="3"/>
      <c r="H4227" s="3" t="s">
        <v>25594</v>
      </c>
    </row>
    <row r="4228" spans="1:8" ht="12" customHeight="1" x14ac:dyDescent="0.25">
      <c r="A4228" s="3">
        <v>24471</v>
      </c>
      <c r="B4228" s="3" t="s">
        <v>25595</v>
      </c>
      <c r="C4228" s="3">
        <v>42</v>
      </c>
      <c r="D4228" s="3" t="s">
        <v>25596</v>
      </c>
      <c r="E4228" s="3" t="s">
        <v>25597</v>
      </c>
      <c r="F4228" s="3" t="s">
        <v>25598</v>
      </c>
      <c r="G4228" s="3" t="s">
        <v>25599</v>
      </c>
      <c r="H4228" s="3" t="s">
        <v>25600</v>
      </c>
    </row>
    <row r="4229" spans="1:8" ht="12" customHeight="1" x14ac:dyDescent="0.25">
      <c r="A4229" s="3">
        <v>24508</v>
      </c>
      <c r="B4229" s="3" t="s">
        <v>25601</v>
      </c>
      <c r="C4229" s="3">
        <v>43</v>
      </c>
      <c r="D4229" s="3" t="s">
        <v>25602</v>
      </c>
      <c r="E4229" s="3" t="s">
        <v>25603</v>
      </c>
      <c r="F4229" s="3" t="s">
        <v>25604</v>
      </c>
      <c r="G4229" s="3" t="s">
        <v>25605</v>
      </c>
      <c r="H4229" s="3" t="s">
        <v>25606</v>
      </c>
    </row>
    <row r="4230" spans="1:8" ht="12" customHeight="1" x14ac:dyDescent="0.25">
      <c r="A4230" s="3">
        <v>24589</v>
      </c>
      <c r="B4230" s="3" t="s">
        <v>25607</v>
      </c>
      <c r="C4230" s="3">
        <v>43</v>
      </c>
      <c r="D4230" s="3" t="s">
        <v>25608</v>
      </c>
      <c r="E4230" s="3"/>
      <c r="F4230" s="3"/>
      <c r="G4230" s="3"/>
      <c r="H4230" s="3" t="s">
        <v>25609</v>
      </c>
    </row>
    <row r="4231" spans="1:8" ht="12" customHeight="1" x14ac:dyDescent="0.25">
      <c r="A4231" s="3">
        <v>24590</v>
      </c>
      <c r="B4231" s="3" t="s">
        <v>25610</v>
      </c>
      <c r="C4231" s="3">
        <v>43</v>
      </c>
      <c r="D4231" s="3" t="s">
        <v>25611</v>
      </c>
      <c r="E4231" s="3"/>
      <c r="F4231" s="3"/>
      <c r="G4231" s="3"/>
      <c r="H4231" s="3" t="s">
        <v>25612</v>
      </c>
    </row>
    <row r="4232" spans="1:8" ht="12" customHeight="1" x14ac:dyDescent="0.25">
      <c r="A4232" s="3">
        <v>16133</v>
      </c>
      <c r="B4232" s="3" t="s">
        <v>25613</v>
      </c>
      <c r="C4232" s="3">
        <v>43</v>
      </c>
      <c r="D4232" s="3" t="s">
        <v>25614</v>
      </c>
      <c r="E4232" s="3" t="s">
        <v>25615</v>
      </c>
      <c r="F4232" s="3" t="s">
        <v>25616</v>
      </c>
      <c r="G4232" s="3" t="s">
        <v>25617</v>
      </c>
      <c r="H4232" s="3" t="s">
        <v>25618</v>
      </c>
    </row>
    <row r="4233" spans="1:8" ht="12" customHeight="1" x14ac:dyDescent="0.25">
      <c r="A4233" s="3">
        <v>12085</v>
      </c>
      <c r="B4233" s="3" t="s">
        <v>25619</v>
      </c>
      <c r="C4233" s="3">
        <v>43</v>
      </c>
      <c r="D4233" s="3" t="s">
        <v>25620</v>
      </c>
      <c r="E4233" s="3" t="s">
        <v>25621</v>
      </c>
      <c r="F4233" s="3" t="s">
        <v>25622</v>
      </c>
      <c r="G4233" s="3" t="s">
        <v>25623</v>
      </c>
      <c r="H4233" s="3" t="s">
        <v>25624</v>
      </c>
    </row>
    <row r="4234" spans="1:8" ht="12" customHeight="1" x14ac:dyDescent="0.25">
      <c r="A4234" s="3">
        <v>11168</v>
      </c>
      <c r="B4234" s="3" t="s">
        <v>25625</v>
      </c>
      <c r="C4234" s="3">
        <v>43</v>
      </c>
      <c r="D4234" s="3" t="s">
        <v>25626</v>
      </c>
      <c r="E4234" s="3" t="s">
        <v>25627</v>
      </c>
      <c r="F4234" s="3" t="s">
        <v>25628</v>
      </c>
      <c r="G4234" s="3" t="s">
        <v>25629</v>
      </c>
      <c r="H4234" s="3" t="s">
        <v>25630</v>
      </c>
    </row>
    <row r="4235" spans="1:8" ht="12" customHeight="1" x14ac:dyDescent="0.25">
      <c r="A4235" s="3">
        <v>11169</v>
      </c>
      <c r="B4235" s="3" t="s">
        <v>25631</v>
      </c>
      <c r="C4235" s="3">
        <v>43</v>
      </c>
      <c r="D4235" s="3" t="s">
        <v>25632</v>
      </c>
      <c r="E4235" s="3" t="s">
        <v>25633</v>
      </c>
      <c r="F4235" s="3" t="s">
        <v>25634</v>
      </c>
      <c r="G4235" s="3" t="s">
        <v>25635</v>
      </c>
      <c r="H4235" s="3" t="s">
        <v>25636</v>
      </c>
    </row>
    <row r="4236" spans="1:8" ht="12" customHeight="1" x14ac:dyDescent="0.25">
      <c r="A4236" s="3">
        <v>11303</v>
      </c>
      <c r="B4236" s="3" t="s">
        <v>25637</v>
      </c>
      <c r="C4236" s="3">
        <v>43</v>
      </c>
      <c r="D4236" s="3" t="s">
        <v>25638</v>
      </c>
      <c r="E4236" s="3" t="s">
        <v>25639</v>
      </c>
      <c r="F4236" s="3" t="s">
        <v>25640</v>
      </c>
      <c r="G4236" s="3" t="s">
        <v>25641</v>
      </c>
      <c r="H4236" s="3" t="s">
        <v>25642</v>
      </c>
    </row>
    <row r="4237" spans="1:8" ht="12" customHeight="1" x14ac:dyDescent="0.25">
      <c r="A4237" s="3">
        <v>11304</v>
      </c>
      <c r="B4237" s="3" t="s">
        <v>25643</v>
      </c>
      <c r="C4237" s="3">
        <v>43</v>
      </c>
      <c r="D4237" s="3" t="s">
        <v>25644</v>
      </c>
      <c r="E4237" s="3" t="s">
        <v>25645</v>
      </c>
      <c r="F4237" s="3" t="s">
        <v>25646</v>
      </c>
      <c r="G4237" s="3" t="s">
        <v>25647</v>
      </c>
      <c r="H4237" s="3" t="s">
        <v>25648</v>
      </c>
    </row>
    <row r="4238" spans="1:8" ht="12" customHeight="1" x14ac:dyDescent="0.25">
      <c r="A4238" s="3">
        <v>24309</v>
      </c>
      <c r="B4238" s="3" t="s">
        <v>25649</v>
      </c>
      <c r="C4238" s="3">
        <v>43</v>
      </c>
      <c r="D4238" s="3" t="s">
        <v>25650</v>
      </c>
      <c r="E4238" s="3" t="s">
        <v>25651</v>
      </c>
      <c r="F4238" s="3" t="s">
        <v>25652</v>
      </c>
      <c r="G4238" s="3" t="s">
        <v>25653</v>
      </c>
      <c r="H4238" s="3" t="s">
        <v>25654</v>
      </c>
    </row>
    <row r="4239" spans="1:8" ht="12" customHeight="1" x14ac:dyDescent="0.25">
      <c r="A4239" s="3">
        <v>24360</v>
      </c>
      <c r="B4239" s="3" t="s">
        <v>25655</v>
      </c>
      <c r="C4239" s="3">
        <v>43</v>
      </c>
      <c r="D4239" s="3" t="s">
        <v>25656</v>
      </c>
      <c r="E4239" s="3" t="s">
        <v>25657</v>
      </c>
      <c r="F4239" s="3" t="s">
        <v>25658</v>
      </c>
      <c r="G4239" s="3"/>
      <c r="H4239" s="3" t="s">
        <v>25659</v>
      </c>
    </row>
    <row r="4240" spans="1:8" ht="12" customHeight="1" x14ac:dyDescent="0.25">
      <c r="A4240" s="3">
        <v>24349</v>
      </c>
      <c r="B4240" s="3" t="s">
        <v>25660</v>
      </c>
      <c r="C4240" s="3">
        <v>43</v>
      </c>
      <c r="D4240" s="3" t="s">
        <v>25661</v>
      </c>
      <c r="E4240" s="3" t="s">
        <v>25662</v>
      </c>
      <c r="F4240" s="3" t="s">
        <v>25663</v>
      </c>
      <c r="G4240" s="3"/>
      <c r="H4240" s="3" t="s">
        <v>25664</v>
      </c>
    </row>
    <row r="4241" spans="1:8" ht="12" customHeight="1" x14ac:dyDescent="0.25">
      <c r="A4241" s="3">
        <v>24199</v>
      </c>
      <c r="B4241" s="3" t="s">
        <v>25665</v>
      </c>
      <c r="C4241" s="3">
        <v>43</v>
      </c>
      <c r="D4241" s="3" t="s">
        <v>25666</v>
      </c>
      <c r="E4241" s="3" t="s">
        <v>25667</v>
      </c>
      <c r="F4241" s="3" t="s">
        <v>25668</v>
      </c>
      <c r="G4241" s="3"/>
      <c r="H4241" s="3" t="s">
        <v>25669</v>
      </c>
    </row>
    <row r="4242" spans="1:8" ht="12" customHeight="1" x14ac:dyDescent="0.25">
      <c r="A4242" s="3">
        <v>24200</v>
      </c>
      <c r="B4242" s="3" t="s">
        <v>25670</v>
      </c>
      <c r="C4242" s="3">
        <v>43</v>
      </c>
      <c r="D4242" s="3" t="s">
        <v>25671</v>
      </c>
      <c r="E4242" s="3" t="s">
        <v>25672</v>
      </c>
      <c r="F4242" s="3" t="s">
        <v>25673</v>
      </c>
      <c r="G4242" s="3"/>
      <c r="H4242" s="3" t="s">
        <v>25674</v>
      </c>
    </row>
    <row r="4243" spans="1:8" ht="12" customHeight="1" x14ac:dyDescent="0.25">
      <c r="A4243" s="3">
        <v>24216</v>
      </c>
      <c r="B4243" s="3" t="s">
        <v>25675</v>
      </c>
      <c r="C4243" s="3">
        <v>43</v>
      </c>
      <c r="D4243" s="3" t="s">
        <v>25676</v>
      </c>
      <c r="E4243" s="3" t="s">
        <v>25677</v>
      </c>
      <c r="F4243" s="3" t="s">
        <v>25678</v>
      </c>
      <c r="G4243" s="3" t="s">
        <v>25679</v>
      </c>
      <c r="H4243" s="3" t="s">
        <v>25680</v>
      </c>
    </row>
    <row r="4244" spans="1:8" ht="12" customHeight="1" x14ac:dyDescent="0.25">
      <c r="A4244" s="3">
        <v>24217</v>
      </c>
      <c r="B4244" s="3" t="s">
        <v>25681</v>
      </c>
      <c r="C4244" s="3">
        <v>43</v>
      </c>
      <c r="D4244" s="3" t="s">
        <v>25682</v>
      </c>
      <c r="E4244" s="3" t="s">
        <v>25683</v>
      </c>
      <c r="F4244" s="3" t="s">
        <v>25684</v>
      </c>
      <c r="G4244" s="3"/>
      <c r="H4244" s="3" t="s">
        <v>25685</v>
      </c>
    </row>
    <row r="4245" spans="1:8" ht="12" customHeight="1" x14ac:dyDescent="0.25">
      <c r="A4245" s="3">
        <v>18305</v>
      </c>
      <c r="B4245" s="3" t="s">
        <v>25686</v>
      </c>
      <c r="C4245" s="3">
        <v>43</v>
      </c>
      <c r="D4245" s="3" t="s">
        <v>25687</v>
      </c>
      <c r="E4245" s="3" t="s">
        <v>25688</v>
      </c>
      <c r="F4245" s="3" t="s">
        <v>25689</v>
      </c>
      <c r="G4245" s="3" t="s">
        <v>25690</v>
      </c>
      <c r="H4245" s="3" t="s">
        <v>25691</v>
      </c>
    </row>
    <row r="4246" spans="1:8" ht="12" customHeight="1" x14ac:dyDescent="0.25">
      <c r="A4246" s="3">
        <v>17839</v>
      </c>
      <c r="B4246" s="3" t="s">
        <v>25692</v>
      </c>
      <c r="C4246" s="3">
        <v>43</v>
      </c>
      <c r="D4246" s="3" t="s">
        <v>25693</v>
      </c>
      <c r="E4246" s="3" t="s">
        <v>25694</v>
      </c>
      <c r="F4246" s="3" t="s">
        <v>25695</v>
      </c>
      <c r="G4246" s="3" t="s">
        <v>25696</v>
      </c>
      <c r="H4246" s="3" t="s">
        <v>25697</v>
      </c>
    </row>
    <row r="4247" spans="1:8" ht="12" customHeight="1" x14ac:dyDescent="0.25">
      <c r="A4247" s="3">
        <v>17840</v>
      </c>
      <c r="B4247" s="3" t="s">
        <v>25698</v>
      </c>
      <c r="C4247" s="3">
        <v>43</v>
      </c>
      <c r="D4247" s="3" t="s">
        <v>25699</v>
      </c>
      <c r="E4247" s="3" t="s">
        <v>25700</v>
      </c>
      <c r="F4247" s="3" t="s">
        <v>25701</v>
      </c>
      <c r="G4247" s="3" t="s">
        <v>25702</v>
      </c>
      <c r="H4247" s="3" t="s">
        <v>25703</v>
      </c>
    </row>
    <row r="4248" spans="1:8" ht="12" customHeight="1" x14ac:dyDescent="0.25">
      <c r="A4248" s="3">
        <v>3134</v>
      </c>
      <c r="B4248" s="3" t="s">
        <v>25704</v>
      </c>
      <c r="C4248" s="3">
        <v>43</v>
      </c>
      <c r="D4248" s="3" t="s">
        <v>25705</v>
      </c>
      <c r="E4248" s="3" t="s">
        <v>25706</v>
      </c>
      <c r="F4248" s="3" t="s">
        <v>25707</v>
      </c>
      <c r="G4248" s="3" t="s">
        <v>25708</v>
      </c>
      <c r="H4248" s="3" t="s">
        <v>25709</v>
      </c>
    </row>
    <row r="4249" spans="1:8" ht="12" customHeight="1" x14ac:dyDescent="0.25">
      <c r="A4249" s="3">
        <v>3128</v>
      </c>
      <c r="B4249" s="3" t="s">
        <v>25710</v>
      </c>
      <c r="C4249" s="3">
        <v>43</v>
      </c>
      <c r="D4249" s="3" t="s">
        <v>25711</v>
      </c>
      <c r="E4249" s="3" t="s">
        <v>25712</v>
      </c>
      <c r="F4249" s="3" t="s">
        <v>25713</v>
      </c>
      <c r="G4249" s="3" t="s">
        <v>25714</v>
      </c>
      <c r="H4249" s="3" t="s">
        <v>25715</v>
      </c>
    </row>
    <row r="4250" spans="1:8" ht="12" customHeight="1" x14ac:dyDescent="0.25">
      <c r="A4250" s="3">
        <v>3162</v>
      </c>
      <c r="B4250" s="3" t="s">
        <v>25716</v>
      </c>
      <c r="C4250" s="3">
        <v>43</v>
      </c>
      <c r="D4250" s="3" t="s">
        <v>25717</v>
      </c>
      <c r="E4250" s="3" t="s">
        <v>25718</v>
      </c>
      <c r="F4250" s="3" t="s">
        <v>25719</v>
      </c>
      <c r="G4250" s="3" t="s">
        <v>25720</v>
      </c>
      <c r="H4250" s="3" t="s">
        <v>25721</v>
      </c>
    </row>
    <row r="4251" spans="1:8" ht="12" customHeight="1" x14ac:dyDescent="0.25">
      <c r="A4251" s="3">
        <v>3096</v>
      </c>
      <c r="B4251" s="3" t="s">
        <v>25722</v>
      </c>
      <c r="C4251" s="3">
        <v>43</v>
      </c>
      <c r="D4251" s="3" t="s">
        <v>25723</v>
      </c>
      <c r="E4251" s="3" t="s">
        <v>25724</v>
      </c>
      <c r="F4251" s="3" t="s">
        <v>25725</v>
      </c>
      <c r="G4251" s="3" t="s">
        <v>25726</v>
      </c>
      <c r="H4251" s="3" t="s">
        <v>25727</v>
      </c>
    </row>
    <row r="4252" spans="1:8" ht="12" customHeight="1" x14ac:dyDescent="0.25">
      <c r="A4252" s="3">
        <v>3075</v>
      </c>
      <c r="B4252" s="3" t="s">
        <v>25728</v>
      </c>
      <c r="C4252" s="3">
        <v>43</v>
      </c>
      <c r="D4252" s="3" t="s">
        <v>25729</v>
      </c>
      <c r="E4252" s="3" t="s">
        <v>25730</v>
      </c>
      <c r="F4252" s="3" t="s">
        <v>25731</v>
      </c>
      <c r="G4252" s="3" t="s">
        <v>25732</v>
      </c>
      <c r="H4252" s="3" t="s">
        <v>25733</v>
      </c>
    </row>
    <row r="4253" spans="1:8" ht="12" customHeight="1" x14ac:dyDescent="0.25">
      <c r="A4253" s="3">
        <v>3079</v>
      </c>
      <c r="B4253" s="3" t="s">
        <v>25734</v>
      </c>
      <c r="C4253" s="3">
        <v>43</v>
      </c>
      <c r="D4253" s="3" t="s">
        <v>25735</v>
      </c>
      <c r="E4253" s="3" t="s">
        <v>25736</v>
      </c>
      <c r="F4253" s="3" t="s">
        <v>25737</v>
      </c>
      <c r="G4253" s="3" t="s">
        <v>25738</v>
      </c>
      <c r="H4253" s="3" t="s">
        <v>25739</v>
      </c>
    </row>
    <row r="4254" spans="1:8" ht="12" customHeight="1" x14ac:dyDescent="0.25">
      <c r="A4254" s="3">
        <v>3080</v>
      </c>
      <c r="B4254" s="3" t="s">
        <v>25740</v>
      </c>
      <c r="C4254" s="3">
        <v>43</v>
      </c>
      <c r="D4254" s="3" t="s">
        <v>25741</v>
      </c>
      <c r="E4254" s="3" t="s">
        <v>25742</v>
      </c>
      <c r="F4254" s="3" t="s">
        <v>25743</v>
      </c>
      <c r="G4254" s="3" t="s">
        <v>25744</v>
      </c>
      <c r="H4254" s="3" t="s">
        <v>25745</v>
      </c>
    </row>
    <row r="4255" spans="1:8" ht="12" customHeight="1" x14ac:dyDescent="0.25">
      <c r="A4255" s="3">
        <v>3071</v>
      </c>
      <c r="B4255" s="3" t="s">
        <v>25746</v>
      </c>
      <c r="C4255" s="3">
        <v>43</v>
      </c>
      <c r="D4255" s="3" t="s">
        <v>25747</v>
      </c>
      <c r="E4255" s="3" t="s">
        <v>25748</v>
      </c>
      <c r="F4255" s="3" t="s">
        <v>25749</v>
      </c>
      <c r="G4255" s="3" t="s">
        <v>25750</v>
      </c>
      <c r="H4255" s="3" t="s">
        <v>25751</v>
      </c>
    </row>
    <row r="4256" spans="1:8" ht="12" customHeight="1" x14ac:dyDescent="0.25">
      <c r="A4256" s="3">
        <v>3015</v>
      </c>
      <c r="B4256" s="3" t="s">
        <v>25752</v>
      </c>
      <c r="C4256" s="3">
        <v>43</v>
      </c>
      <c r="D4256" s="3" t="s">
        <v>25753</v>
      </c>
      <c r="E4256" s="3" t="s">
        <v>25754</v>
      </c>
      <c r="F4256" s="3" t="s">
        <v>25755</v>
      </c>
      <c r="G4256" s="3" t="s">
        <v>25756</v>
      </c>
      <c r="H4256" s="3" t="s">
        <v>25757</v>
      </c>
    </row>
    <row r="4257" spans="1:8" ht="12" customHeight="1" x14ac:dyDescent="0.25">
      <c r="A4257" s="3">
        <v>3601</v>
      </c>
      <c r="B4257" s="3" t="s">
        <v>25758</v>
      </c>
      <c r="C4257" s="3">
        <v>43</v>
      </c>
      <c r="D4257" s="3" t="s">
        <v>25759</v>
      </c>
      <c r="E4257" s="3" t="s">
        <v>25760</v>
      </c>
      <c r="F4257" s="3" t="s">
        <v>25761</v>
      </c>
      <c r="G4257" s="3" t="s">
        <v>25762</v>
      </c>
      <c r="H4257" s="3" t="s">
        <v>25763</v>
      </c>
    </row>
    <row r="4258" spans="1:8" ht="12" customHeight="1" x14ac:dyDescent="0.25">
      <c r="A4258" s="3">
        <v>3620</v>
      </c>
      <c r="B4258" s="3" t="s">
        <v>25764</v>
      </c>
      <c r="C4258" s="3">
        <v>43</v>
      </c>
      <c r="D4258" s="3" t="s">
        <v>25765</v>
      </c>
      <c r="E4258" s="3" t="s">
        <v>25766</v>
      </c>
      <c r="F4258" s="3" t="s">
        <v>25767</v>
      </c>
      <c r="G4258" s="3" t="s">
        <v>25768</v>
      </c>
      <c r="H4258" s="3" t="s">
        <v>25769</v>
      </c>
    </row>
    <row r="4259" spans="1:8" ht="12" customHeight="1" x14ac:dyDescent="0.25">
      <c r="A4259" s="3">
        <v>3579</v>
      </c>
      <c r="B4259" s="3" t="s">
        <v>25770</v>
      </c>
      <c r="C4259" s="3">
        <v>43</v>
      </c>
      <c r="D4259" s="3" t="s">
        <v>25771</v>
      </c>
      <c r="E4259" s="3" t="s">
        <v>25772</v>
      </c>
      <c r="F4259" s="3" t="s">
        <v>25773</v>
      </c>
      <c r="G4259" s="3" t="s">
        <v>25774</v>
      </c>
      <c r="H4259" s="3" t="s">
        <v>25775</v>
      </c>
    </row>
    <row r="4260" spans="1:8" ht="12" customHeight="1" x14ac:dyDescent="0.25">
      <c r="A4260" s="3">
        <v>3584</v>
      </c>
      <c r="B4260" s="3" t="s">
        <v>25776</v>
      </c>
      <c r="C4260" s="3">
        <v>43</v>
      </c>
      <c r="D4260" s="3" t="s">
        <v>25777</v>
      </c>
      <c r="E4260" s="3" t="s">
        <v>25778</v>
      </c>
      <c r="F4260" s="3" t="s">
        <v>25779</v>
      </c>
      <c r="G4260" s="3" t="s">
        <v>25780</v>
      </c>
      <c r="H4260" s="3" t="s">
        <v>25781</v>
      </c>
    </row>
    <row r="4261" spans="1:8" ht="12" customHeight="1" x14ac:dyDescent="0.25">
      <c r="A4261" s="3">
        <v>3594</v>
      </c>
      <c r="B4261" s="3" t="s">
        <v>25782</v>
      </c>
      <c r="C4261" s="3">
        <v>43</v>
      </c>
      <c r="D4261" s="3" t="s">
        <v>25783</v>
      </c>
      <c r="E4261" s="3" t="s">
        <v>25784</v>
      </c>
      <c r="F4261" s="3" t="s">
        <v>25785</v>
      </c>
      <c r="G4261" s="3" t="s">
        <v>25786</v>
      </c>
      <c r="H4261" s="3" t="s">
        <v>25787</v>
      </c>
    </row>
    <row r="4262" spans="1:8" ht="12" customHeight="1" x14ac:dyDescent="0.25">
      <c r="A4262" s="3">
        <v>3586</v>
      </c>
      <c r="B4262" s="3" t="s">
        <v>25788</v>
      </c>
      <c r="C4262" s="3">
        <v>43</v>
      </c>
      <c r="D4262" s="3" t="s">
        <v>25789</v>
      </c>
      <c r="E4262" s="3" t="s">
        <v>25790</v>
      </c>
      <c r="F4262" s="3" t="s">
        <v>25791</v>
      </c>
      <c r="G4262" s="3" t="s">
        <v>25792</v>
      </c>
      <c r="H4262" s="3" t="s">
        <v>25793</v>
      </c>
    </row>
    <row r="4263" spans="1:8" ht="12" customHeight="1" x14ac:dyDescent="0.25">
      <c r="A4263" s="3">
        <v>3570</v>
      </c>
      <c r="B4263" s="3" t="s">
        <v>25794</v>
      </c>
      <c r="C4263" s="3">
        <v>43</v>
      </c>
      <c r="D4263" s="3" t="s">
        <v>25795</v>
      </c>
      <c r="E4263" s="3" t="s">
        <v>25796</v>
      </c>
      <c r="F4263" s="3" t="s">
        <v>25797</v>
      </c>
      <c r="G4263" s="3" t="s">
        <v>25798</v>
      </c>
      <c r="H4263" s="3" t="s">
        <v>25799</v>
      </c>
    </row>
    <row r="4264" spans="1:8" ht="12" customHeight="1" x14ac:dyDescent="0.25">
      <c r="A4264" s="3">
        <v>3507</v>
      </c>
      <c r="B4264" s="3" t="s">
        <v>25800</v>
      </c>
      <c r="C4264" s="3">
        <v>43</v>
      </c>
      <c r="D4264" s="3" t="s">
        <v>25801</v>
      </c>
      <c r="E4264" s="3" t="s">
        <v>25802</v>
      </c>
      <c r="F4264" s="3" t="s">
        <v>25803</v>
      </c>
      <c r="G4264" s="3" t="s">
        <v>25804</v>
      </c>
      <c r="H4264" s="3" t="s">
        <v>25805</v>
      </c>
    </row>
    <row r="4265" spans="1:8" ht="12" customHeight="1" x14ac:dyDescent="0.25">
      <c r="A4265" s="3">
        <v>3516</v>
      </c>
      <c r="B4265" s="3" t="s">
        <v>25806</v>
      </c>
      <c r="C4265" s="3">
        <v>43</v>
      </c>
      <c r="D4265" s="3" t="s">
        <v>25807</v>
      </c>
      <c r="E4265" s="3" t="s">
        <v>25808</v>
      </c>
      <c r="F4265" s="3" t="s">
        <v>25809</v>
      </c>
      <c r="G4265" s="3" t="s">
        <v>25810</v>
      </c>
      <c r="H4265" s="3" t="s">
        <v>25811</v>
      </c>
    </row>
    <row r="4266" spans="1:8" ht="12" customHeight="1" x14ac:dyDescent="0.25">
      <c r="A4266" s="3">
        <v>3510</v>
      </c>
      <c r="B4266" s="3" t="s">
        <v>25812</v>
      </c>
      <c r="C4266" s="3">
        <v>43</v>
      </c>
      <c r="D4266" s="3" t="s">
        <v>25813</v>
      </c>
      <c r="E4266" s="3" t="s">
        <v>25814</v>
      </c>
      <c r="F4266" s="3" t="s">
        <v>25815</v>
      </c>
      <c r="G4266" s="3" t="s">
        <v>25816</v>
      </c>
      <c r="H4266" s="3" t="s">
        <v>25817</v>
      </c>
    </row>
    <row r="4267" spans="1:8" ht="12" customHeight="1" x14ac:dyDescent="0.25">
      <c r="A4267" s="3">
        <v>3440</v>
      </c>
      <c r="B4267" s="3" t="s">
        <v>25818</v>
      </c>
      <c r="C4267" s="3">
        <v>43</v>
      </c>
      <c r="D4267" s="3" t="s">
        <v>25819</v>
      </c>
      <c r="E4267" s="3" t="s">
        <v>25820</v>
      </c>
      <c r="F4267" s="3" t="s">
        <v>25821</v>
      </c>
      <c r="G4267" s="3" t="s">
        <v>25822</v>
      </c>
      <c r="H4267" s="3" t="s">
        <v>25823</v>
      </c>
    </row>
    <row r="4268" spans="1:8" ht="12" customHeight="1" x14ac:dyDescent="0.25">
      <c r="A4268" s="3">
        <v>3415</v>
      </c>
      <c r="B4268" s="3" t="s">
        <v>25824</v>
      </c>
      <c r="C4268" s="3">
        <v>43</v>
      </c>
      <c r="D4268" s="3" t="s">
        <v>25825</v>
      </c>
      <c r="E4268" s="3" t="s">
        <v>25826</v>
      </c>
      <c r="F4268" s="3" t="s">
        <v>25827</v>
      </c>
      <c r="G4268" s="3" t="s">
        <v>25828</v>
      </c>
      <c r="H4268" s="3" t="s">
        <v>25829</v>
      </c>
    </row>
    <row r="4269" spans="1:8" ht="12" customHeight="1" x14ac:dyDescent="0.25">
      <c r="A4269" s="3">
        <v>3342</v>
      </c>
      <c r="B4269" s="3" t="s">
        <v>25830</v>
      </c>
      <c r="C4269" s="3">
        <v>43</v>
      </c>
      <c r="D4269" s="3" t="s">
        <v>25831</v>
      </c>
      <c r="E4269" s="3" t="s">
        <v>25832</v>
      </c>
      <c r="F4269" s="3" t="s">
        <v>25833</v>
      </c>
      <c r="G4269" s="3" t="s">
        <v>25834</v>
      </c>
      <c r="H4269" s="3" t="s">
        <v>25835</v>
      </c>
    </row>
    <row r="4270" spans="1:8" ht="12" customHeight="1" x14ac:dyDescent="0.25">
      <c r="A4270" s="3">
        <v>3353</v>
      </c>
      <c r="B4270" s="3" t="s">
        <v>25836</v>
      </c>
      <c r="C4270" s="3">
        <v>43</v>
      </c>
      <c r="D4270" s="3" t="s">
        <v>25837</v>
      </c>
      <c r="E4270" s="3" t="s">
        <v>25838</v>
      </c>
      <c r="F4270" s="3" t="s">
        <v>25839</v>
      </c>
      <c r="G4270" s="3" t="s">
        <v>25840</v>
      </c>
      <c r="H4270" s="3" t="s">
        <v>25841</v>
      </c>
    </row>
    <row r="4271" spans="1:8" ht="12" customHeight="1" x14ac:dyDescent="0.25">
      <c r="A4271" s="3">
        <v>3406</v>
      </c>
      <c r="B4271" s="3" t="s">
        <v>25842</v>
      </c>
      <c r="C4271" s="3">
        <v>43</v>
      </c>
      <c r="D4271" s="3" t="s">
        <v>25843</v>
      </c>
      <c r="E4271" s="3" t="s">
        <v>25844</v>
      </c>
      <c r="F4271" s="3" t="s">
        <v>25845</v>
      </c>
      <c r="G4271" s="3" t="s">
        <v>25846</v>
      </c>
      <c r="H4271" s="3" t="s">
        <v>25847</v>
      </c>
    </row>
    <row r="4272" spans="1:8" ht="12" customHeight="1" x14ac:dyDescent="0.25">
      <c r="A4272" s="3">
        <v>3358</v>
      </c>
      <c r="B4272" s="3" t="s">
        <v>25848</v>
      </c>
      <c r="C4272" s="3">
        <v>43</v>
      </c>
      <c r="D4272" s="3" t="s">
        <v>25849</v>
      </c>
      <c r="E4272" s="3" t="s">
        <v>25850</v>
      </c>
      <c r="F4272" s="3" t="s">
        <v>25851</v>
      </c>
      <c r="G4272" s="3" t="s">
        <v>25852</v>
      </c>
      <c r="H4272" s="3" t="s">
        <v>25853</v>
      </c>
    </row>
    <row r="4273" spans="1:8" ht="12" customHeight="1" x14ac:dyDescent="0.25">
      <c r="A4273" s="3">
        <v>3275</v>
      </c>
      <c r="B4273" s="3" t="s">
        <v>25854</v>
      </c>
      <c r="C4273" s="3">
        <v>43</v>
      </c>
      <c r="D4273" s="3" t="s">
        <v>25855</v>
      </c>
      <c r="E4273" s="3" t="s">
        <v>25856</v>
      </c>
      <c r="F4273" s="3" t="s">
        <v>25857</v>
      </c>
      <c r="G4273" s="3" t="s">
        <v>25858</v>
      </c>
      <c r="H4273" s="3" t="s">
        <v>25859</v>
      </c>
    </row>
    <row r="4274" spans="1:8" ht="12" customHeight="1" x14ac:dyDescent="0.25">
      <c r="A4274" s="3">
        <v>3233</v>
      </c>
      <c r="B4274" s="3" t="s">
        <v>25860</v>
      </c>
      <c r="C4274" s="3">
        <v>43</v>
      </c>
      <c r="D4274" s="3" t="s">
        <v>25861</v>
      </c>
      <c r="E4274" s="3" t="s">
        <v>25862</v>
      </c>
      <c r="F4274" s="3" t="s">
        <v>25863</v>
      </c>
      <c r="G4274" s="3" t="s">
        <v>25864</v>
      </c>
      <c r="H4274" s="3" t="s">
        <v>25865</v>
      </c>
    </row>
    <row r="4275" spans="1:8" ht="12" customHeight="1" x14ac:dyDescent="0.25">
      <c r="A4275" s="3">
        <v>4422</v>
      </c>
      <c r="B4275" s="3" t="s">
        <v>25866</v>
      </c>
      <c r="C4275" s="3">
        <v>43</v>
      </c>
      <c r="D4275" s="3" t="s">
        <v>25867</v>
      </c>
      <c r="E4275" s="3" t="s">
        <v>25868</v>
      </c>
      <c r="F4275" s="3" t="s">
        <v>25869</v>
      </c>
      <c r="G4275" s="3" t="s">
        <v>25870</v>
      </c>
      <c r="H4275" s="3" t="s">
        <v>25871</v>
      </c>
    </row>
    <row r="4276" spans="1:8" ht="12" customHeight="1" x14ac:dyDescent="0.25">
      <c r="A4276" s="3">
        <v>4401</v>
      </c>
      <c r="B4276" s="3" t="s">
        <v>25872</v>
      </c>
      <c r="C4276" s="3">
        <v>43</v>
      </c>
      <c r="D4276" s="3" t="s">
        <v>25873</v>
      </c>
      <c r="E4276" s="3" t="s">
        <v>25874</v>
      </c>
      <c r="F4276" s="3" t="s">
        <v>25875</v>
      </c>
      <c r="G4276" s="3" t="s">
        <v>25876</v>
      </c>
      <c r="H4276" s="3" t="s">
        <v>25877</v>
      </c>
    </row>
    <row r="4277" spans="1:8" ht="12" customHeight="1" x14ac:dyDescent="0.25">
      <c r="A4277" s="3">
        <v>4402</v>
      </c>
      <c r="B4277" s="3" t="s">
        <v>25878</v>
      </c>
      <c r="C4277" s="3">
        <v>43</v>
      </c>
      <c r="D4277" s="3" t="s">
        <v>25879</v>
      </c>
      <c r="E4277" s="3" t="s">
        <v>25880</v>
      </c>
      <c r="F4277" s="3" t="s">
        <v>25881</v>
      </c>
      <c r="G4277" s="3" t="s">
        <v>25882</v>
      </c>
      <c r="H4277" s="3" t="s">
        <v>25883</v>
      </c>
    </row>
    <row r="4278" spans="1:8" ht="12" customHeight="1" x14ac:dyDescent="0.25">
      <c r="A4278" s="3">
        <v>4380</v>
      </c>
      <c r="B4278" s="3" t="s">
        <v>25884</v>
      </c>
      <c r="C4278" s="3">
        <v>43</v>
      </c>
      <c r="D4278" s="3" t="s">
        <v>25885</v>
      </c>
      <c r="E4278" s="3" t="s">
        <v>25886</v>
      </c>
      <c r="F4278" s="3" t="s">
        <v>25887</v>
      </c>
      <c r="G4278" s="3" t="s">
        <v>25888</v>
      </c>
      <c r="H4278" s="3" t="s">
        <v>25889</v>
      </c>
    </row>
    <row r="4279" spans="1:8" ht="12" customHeight="1" x14ac:dyDescent="0.25">
      <c r="A4279" s="3">
        <v>4471</v>
      </c>
      <c r="B4279" s="3" t="s">
        <v>25890</v>
      </c>
      <c r="C4279" s="3">
        <v>43</v>
      </c>
      <c r="D4279" s="3" t="s">
        <v>25891</v>
      </c>
      <c r="E4279" s="3" t="s">
        <v>25892</v>
      </c>
      <c r="F4279" s="3" t="s">
        <v>25893</v>
      </c>
      <c r="G4279" s="3" t="s">
        <v>25894</v>
      </c>
      <c r="H4279" s="3" t="s">
        <v>25895</v>
      </c>
    </row>
    <row r="4280" spans="1:8" ht="12" customHeight="1" x14ac:dyDescent="0.25">
      <c r="A4280" s="3">
        <v>4484</v>
      </c>
      <c r="B4280" s="3" t="s">
        <v>25896</v>
      </c>
      <c r="C4280" s="3">
        <v>43</v>
      </c>
      <c r="D4280" s="3" t="s">
        <v>25897</v>
      </c>
      <c r="E4280" s="3" t="s">
        <v>25898</v>
      </c>
      <c r="F4280" s="3" t="s">
        <v>25899</v>
      </c>
      <c r="G4280" s="3" t="s">
        <v>25900</v>
      </c>
      <c r="H4280" s="3" t="s">
        <v>25901</v>
      </c>
    </row>
    <row r="4281" spans="1:8" ht="12" customHeight="1" x14ac:dyDescent="0.25">
      <c r="A4281" s="3">
        <v>4468</v>
      </c>
      <c r="B4281" s="3" t="s">
        <v>25902</v>
      </c>
      <c r="C4281" s="3">
        <v>43</v>
      </c>
      <c r="D4281" s="3" t="s">
        <v>25903</v>
      </c>
      <c r="E4281" s="3" t="s">
        <v>25904</v>
      </c>
      <c r="F4281" s="3" t="s">
        <v>25905</v>
      </c>
      <c r="G4281" s="3" t="s">
        <v>25906</v>
      </c>
      <c r="H4281" s="3" t="s">
        <v>25907</v>
      </c>
    </row>
    <row r="4282" spans="1:8" ht="12" customHeight="1" x14ac:dyDescent="0.25">
      <c r="A4282" s="3">
        <v>4460</v>
      </c>
      <c r="B4282" s="3" t="s">
        <v>25908</v>
      </c>
      <c r="C4282" s="3">
        <v>43</v>
      </c>
      <c r="D4282" s="3" t="s">
        <v>25909</v>
      </c>
      <c r="E4282" s="3" t="s">
        <v>25910</v>
      </c>
      <c r="F4282" s="3" t="s">
        <v>25911</v>
      </c>
      <c r="G4282" s="3" t="s">
        <v>25912</v>
      </c>
      <c r="H4282" s="3" t="s">
        <v>25913</v>
      </c>
    </row>
    <row r="4283" spans="1:8" ht="12" customHeight="1" x14ac:dyDescent="0.25">
      <c r="A4283" s="3">
        <v>4465</v>
      </c>
      <c r="B4283" s="3" t="s">
        <v>25914</v>
      </c>
      <c r="C4283" s="3">
        <v>43</v>
      </c>
      <c r="D4283" s="3" t="s">
        <v>25915</v>
      </c>
      <c r="E4283" s="3" t="s">
        <v>25916</v>
      </c>
      <c r="F4283" s="3" t="s">
        <v>25917</v>
      </c>
      <c r="G4283" s="3" t="s">
        <v>25918</v>
      </c>
      <c r="H4283" s="3" t="s">
        <v>25919</v>
      </c>
    </row>
    <row r="4284" spans="1:8" ht="12" customHeight="1" x14ac:dyDescent="0.25">
      <c r="A4284" s="3">
        <v>4448</v>
      </c>
      <c r="B4284" s="3" t="s">
        <v>25920</v>
      </c>
      <c r="C4284" s="3">
        <v>43</v>
      </c>
      <c r="D4284" s="3" t="s">
        <v>25921</v>
      </c>
      <c r="E4284" s="3" t="s">
        <v>25922</v>
      </c>
      <c r="F4284" s="3" t="s">
        <v>25923</v>
      </c>
      <c r="G4284" s="3" t="s">
        <v>25924</v>
      </c>
      <c r="H4284" s="3" t="s">
        <v>25925</v>
      </c>
    </row>
    <row r="4285" spans="1:8" ht="12" customHeight="1" x14ac:dyDescent="0.25">
      <c r="A4285" s="3">
        <v>4437</v>
      </c>
      <c r="B4285" s="3" t="s">
        <v>25926</v>
      </c>
      <c r="C4285" s="3">
        <v>43</v>
      </c>
      <c r="D4285" s="3" t="s">
        <v>25927</v>
      </c>
      <c r="E4285" s="3" t="s">
        <v>25928</v>
      </c>
      <c r="F4285" s="3" t="s">
        <v>25929</v>
      </c>
      <c r="G4285" s="3" t="s">
        <v>25930</v>
      </c>
      <c r="H4285" s="3" t="s">
        <v>25931</v>
      </c>
    </row>
    <row r="4286" spans="1:8" ht="12" customHeight="1" x14ac:dyDescent="0.25">
      <c r="A4286" s="3">
        <v>4476</v>
      </c>
      <c r="B4286" s="3" t="s">
        <v>25932</v>
      </c>
      <c r="C4286" s="3">
        <v>43</v>
      </c>
      <c r="D4286" s="3" t="s">
        <v>25933</v>
      </c>
      <c r="E4286" s="3" t="s">
        <v>25934</v>
      </c>
      <c r="F4286" s="3" t="s">
        <v>25935</v>
      </c>
      <c r="G4286" s="3" t="s">
        <v>25936</v>
      </c>
      <c r="H4286" s="3" t="s">
        <v>25937</v>
      </c>
    </row>
    <row r="4287" spans="1:8" ht="12" customHeight="1" x14ac:dyDescent="0.25">
      <c r="A4287" s="3">
        <v>4498</v>
      </c>
      <c r="B4287" s="3" t="s">
        <v>25938</v>
      </c>
      <c r="C4287" s="3">
        <v>43</v>
      </c>
      <c r="D4287" s="3" t="s">
        <v>25939</v>
      </c>
      <c r="E4287" s="3" t="s">
        <v>25940</v>
      </c>
      <c r="F4287" s="3" t="s">
        <v>25941</v>
      </c>
      <c r="G4287" s="3" t="s">
        <v>25942</v>
      </c>
      <c r="H4287" s="3" t="s">
        <v>25943</v>
      </c>
    </row>
    <row r="4288" spans="1:8" ht="12" customHeight="1" x14ac:dyDescent="0.25">
      <c r="A4288" s="3">
        <v>4511</v>
      </c>
      <c r="B4288" s="3" t="s">
        <v>25944</v>
      </c>
      <c r="C4288" s="3">
        <v>43</v>
      </c>
      <c r="D4288" s="3" t="s">
        <v>25945</v>
      </c>
      <c r="E4288" s="3" t="s">
        <v>25946</v>
      </c>
      <c r="F4288" s="3" t="s">
        <v>25947</v>
      </c>
      <c r="G4288" s="3" t="s">
        <v>25948</v>
      </c>
      <c r="H4288" s="3" t="s">
        <v>25949</v>
      </c>
    </row>
    <row r="4289" spans="1:8" ht="12" customHeight="1" x14ac:dyDescent="0.25">
      <c r="A4289" s="3">
        <v>4567</v>
      </c>
      <c r="B4289" s="3" t="s">
        <v>25950</v>
      </c>
      <c r="C4289" s="3">
        <v>43</v>
      </c>
      <c r="D4289" s="3" t="s">
        <v>25951</v>
      </c>
      <c r="E4289" s="3" t="s">
        <v>25952</v>
      </c>
      <c r="F4289" s="3" t="s">
        <v>25953</v>
      </c>
      <c r="G4289" s="3" t="s">
        <v>25954</v>
      </c>
      <c r="H4289" s="3" t="s">
        <v>25955</v>
      </c>
    </row>
    <row r="4290" spans="1:8" ht="12" customHeight="1" x14ac:dyDescent="0.25">
      <c r="A4290" s="3">
        <v>4587</v>
      </c>
      <c r="B4290" s="3" t="s">
        <v>25956</v>
      </c>
      <c r="C4290" s="3">
        <v>43</v>
      </c>
      <c r="D4290" s="3" t="s">
        <v>25957</v>
      </c>
      <c r="E4290" s="3" t="s">
        <v>25958</v>
      </c>
      <c r="F4290" s="3" t="s">
        <v>25959</v>
      </c>
      <c r="G4290" s="3" t="s">
        <v>25960</v>
      </c>
      <c r="H4290" s="3" t="s">
        <v>25961</v>
      </c>
    </row>
    <row r="4291" spans="1:8" ht="12" customHeight="1" x14ac:dyDescent="0.25">
      <c r="A4291" s="3">
        <v>4597</v>
      </c>
      <c r="B4291" s="3" t="s">
        <v>25962</v>
      </c>
      <c r="C4291" s="3">
        <v>43</v>
      </c>
      <c r="D4291" s="3" t="s">
        <v>25963</v>
      </c>
      <c r="E4291" s="3" t="s">
        <v>25964</v>
      </c>
      <c r="F4291" s="3" t="s">
        <v>25965</v>
      </c>
      <c r="G4291" s="3" t="s">
        <v>25966</v>
      </c>
      <c r="H4291" s="3" t="s">
        <v>25967</v>
      </c>
    </row>
    <row r="4292" spans="1:8" ht="12" customHeight="1" x14ac:dyDescent="0.25">
      <c r="A4292" s="3">
        <v>4357</v>
      </c>
      <c r="B4292" s="3" t="s">
        <v>25968</v>
      </c>
      <c r="C4292" s="3">
        <v>43</v>
      </c>
      <c r="D4292" s="3" t="s">
        <v>25969</v>
      </c>
      <c r="E4292" s="3" t="s">
        <v>25970</v>
      </c>
      <c r="F4292" s="3" t="s">
        <v>25971</v>
      </c>
      <c r="G4292" s="3" t="s">
        <v>25972</v>
      </c>
      <c r="H4292" s="3" t="s">
        <v>25973</v>
      </c>
    </row>
    <row r="4293" spans="1:8" ht="12" customHeight="1" x14ac:dyDescent="0.25">
      <c r="A4293" s="3">
        <v>4291</v>
      </c>
      <c r="B4293" s="3" t="s">
        <v>25974</v>
      </c>
      <c r="C4293" s="3">
        <v>43</v>
      </c>
      <c r="D4293" s="3" t="s">
        <v>25975</v>
      </c>
      <c r="E4293" s="3" t="s">
        <v>25976</v>
      </c>
      <c r="F4293" s="3" t="s">
        <v>25977</v>
      </c>
      <c r="G4293" s="3" t="s">
        <v>25978</v>
      </c>
      <c r="H4293" s="3" t="s">
        <v>25979</v>
      </c>
    </row>
    <row r="4294" spans="1:8" ht="12" customHeight="1" x14ac:dyDescent="0.25">
      <c r="A4294" s="3">
        <v>4239</v>
      </c>
      <c r="B4294" s="3" t="s">
        <v>25980</v>
      </c>
      <c r="C4294" s="3">
        <v>43</v>
      </c>
      <c r="D4294" s="3" t="s">
        <v>25981</v>
      </c>
      <c r="E4294" s="3" t="s">
        <v>25982</v>
      </c>
      <c r="F4294" s="3" t="s">
        <v>25983</v>
      </c>
      <c r="G4294" s="3" t="s">
        <v>25984</v>
      </c>
      <c r="H4294" s="3" t="s">
        <v>25985</v>
      </c>
    </row>
    <row r="4295" spans="1:8" ht="12" customHeight="1" x14ac:dyDescent="0.25">
      <c r="A4295" s="3">
        <v>4250</v>
      </c>
      <c r="B4295" s="3" t="s">
        <v>25986</v>
      </c>
      <c r="C4295" s="3">
        <v>43</v>
      </c>
      <c r="D4295" s="3" t="s">
        <v>25987</v>
      </c>
      <c r="E4295" s="3" t="s">
        <v>25988</v>
      </c>
      <c r="F4295" s="3" t="s">
        <v>25989</v>
      </c>
      <c r="G4295" s="3" t="s">
        <v>25990</v>
      </c>
      <c r="H4295" s="3" t="s">
        <v>25991</v>
      </c>
    </row>
    <row r="4296" spans="1:8" ht="12" customHeight="1" x14ac:dyDescent="0.25">
      <c r="A4296" s="3">
        <v>4216</v>
      </c>
      <c r="B4296" s="3" t="s">
        <v>25992</v>
      </c>
      <c r="C4296" s="3">
        <v>43</v>
      </c>
      <c r="D4296" s="3" t="s">
        <v>25993</v>
      </c>
      <c r="E4296" s="3" t="s">
        <v>25994</v>
      </c>
      <c r="F4296" s="3" t="s">
        <v>25995</v>
      </c>
      <c r="G4296" s="3" t="s">
        <v>25996</v>
      </c>
      <c r="H4296" s="3" t="s">
        <v>25997</v>
      </c>
    </row>
    <row r="4297" spans="1:8" ht="12" customHeight="1" x14ac:dyDescent="0.25">
      <c r="A4297" s="3">
        <v>4229</v>
      </c>
      <c r="B4297" s="3" t="s">
        <v>25998</v>
      </c>
      <c r="C4297" s="3">
        <v>43</v>
      </c>
      <c r="D4297" s="3" t="s">
        <v>25999</v>
      </c>
      <c r="E4297" s="3" t="s">
        <v>26000</v>
      </c>
      <c r="F4297" s="3" t="s">
        <v>26001</v>
      </c>
      <c r="G4297" s="3" t="s">
        <v>26002</v>
      </c>
      <c r="H4297" s="3" t="s">
        <v>26003</v>
      </c>
    </row>
    <row r="4298" spans="1:8" ht="12" customHeight="1" x14ac:dyDescent="0.25">
      <c r="A4298" s="3">
        <v>4183</v>
      </c>
      <c r="B4298" s="3" t="s">
        <v>26004</v>
      </c>
      <c r="C4298" s="3">
        <v>43</v>
      </c>
      <c r="D4298" s="3" t="s">
        <v>26005</v>
      </c>
      <c r="E4298" s="3" t="s">
        <v>26006</v>
      </c>
      <c r="F4298" s="3" t="s">
        <v>26007</v>
      </c>
      <c r="G4298" s="3" t="s">
        <v>26008</v>
      </c>
      <c r="H4298" s="3" t="s">
        <v>26009</v>
      </c>
    </row>
    <row r="4299" spans="1:8" ht="12" customHeight="1" x14ac:dyDescent="0.25">
      <c r="A4299" s="3">
        <v>4195</v>
      </c>
      <c r="B4299" s="3" t="s">
        <v>26010</v>
      </c>
      <c r="C4299" s="3">
        <v>43</v>
      </c>
      <c r="D4299" s="3" t="s">
        <v>26011</v>
      </c>
      <c r="E4299" s="3" t="s">
        <v>26012</v>
      </c>
      <c r="F4299" s="3" t="s">
        <v>26013</v>
      </c>
      <c r="G4299" s="3" t="s">
        <v>26014</v>
      </c>
      <c r="H4299" s="3" t="s">
        <v>26015</v>
      </c>
    </row>
    <row r="4300" spans="1:8" ht="12" customHeight="1" x14ac:dyDescent="0.25">
      <c r="A4300" s="3">
        <v>4208</v>
      </c>
      <c r="B4300" s="3" t="s">
        <v>26016</v>
      </c>
      <c r="C4300" s="3">
        <v>43</v>
      </c>
      <c r="D4300" s="3" t="s">
        <v>26017</v>
      </c>
      <c r="E4300" s="3" t="s">
        <v>26018</v>
      </c>
      <c r="F4300" s="3" t="s">
        <v>26019</v>
      </c>
      <c r="G4300" s="3" t="s">
        <v>26020</v>
      </c>
      <c r="H4300" s="3" t="s">
        <v>26021</v>
      </c>
    </row>
    <row r="4301" spans="1:8" ht="12" customHeight="1" x14ac:dyDescent="0.25">
      <c r="A4301" s="3">
        <v>4209</v>
      </c>
      <c r="B4301" s="3" t="s">
        <v>26022</v>
      </c>
      <c r="C4301" s="3">
        <v>43</v>
      </c>
      <c r="D4301" s="3" t="s">
        <v>26023</v>
      </c>
      <c r="E4301" s="3" t="s">
        <v>26024</v>
      </c>
      <c r="F4301" s="3" t="s">
        <v>26025</v>
      </c>
      <c r="G4301" s="3" t="s">
        <v>26026</v>
      </c>
      <c r="H4301" s="3" t="s">
        <v>26027</v>
      </c>
    </row>
    <row r="4302" spans="1:8" ht="12" customHeight="1" x14ac:dyDescent="0.25">
      <c r="A4302" s="3">
        <v>4160</v>
      </c>
      <c r="B4302" s="3" t="s">
        <v>26028</v>
      </c>
      <c r="C4302" s="3">
        <v>43</v>
      </c>
      <c r="D4302" s="3" t="s">
        <v>26029</v>
      </c>
      <c r="E4302" s="3" t="s">
        <v>26030</v>
      </c>
      <c r="F4302" s="3" t="s">
        <v>26031</v>
      </c>
      <c r="G4302" s="3" t="s">
        <v>26032</v>
      </c>
      <c r="H4302" s="3" t="s">
        <v>26033</v>
      </c>
    </row>
    <row r="4303" spans="1:8" ht="12" customHeight="1" x14ac:dyDescent="0.25">
      <c r="A4303" s="3">
        <v>4155</v>
      </c>
      <c r="B4303" s="3" t="s">
        <v>26034</v>
      </c>
      <c r="C4303" s="3">
        <v>43</v>
      </c>
      <c r="D4303" s="3" t="s">
        <v>26035</v>
      </c>
      <c r="E4303" s="3" t="s">
        <v>26036</v>
      </c>
      <c r="F4303" s="3" t="s">
        <v>26037</v>
      </c>
      <c r="G4303" s="3" t="s">
        <v>26038</v>
      </c>
      <c r="H4303" s="3" t="s">
        <v>26039</v>
      </c>
    </row>
    <row r="4304" spans="1:8" ht="12" customHeight="1" x14ac:dyDescent="0.25">
      <c r="A4304" s="3">
        <v>4165</v>
      </c>
      <c r="B4304" s="3" t="s">
        <v>26040</v>
      </c>
      <c r="C4304" s="3">
        <v>43</v>
      </c>
      <c r="D4304" s="3" t="s">
        <v>26041</v>
      </c>
      <c r="E4304" s="3" t="s">
        <v>26042</v>
      </c>
      <c r="F4304" s="3" t="s">
        <v>26043</v>
      </c>
      <c r="G4304" s="3" t="s">
        <v>26044</v>
      </c>
      <c r="H4304" s="3" t="s">
        <v>26045</v>
      </c>
    </row>
    <row r="4305" spans="1:8" ht="12" customHeight="1" x14ac:dyDescent="0.25">
      <c r="A4305" s="3">
        <v>4174</v>
      </c>
      <c r="B4305" s="3" t="s">
        <v>26046</v>
      </c>
      <c r="C4305" s="3">
        <v>43</v>
      </c>
      <c r="D4305" s="3" t="s">
        <v>26047</v>
      </c>
      <c r="E4305" s="3" t="s">
        <v>26048</v>
      </c>
      <c r="F4305" s="3" t="s">
        <v>26049</v>
      </c>
      <c r="G4305" s="3" t="s">
        <v>26050</v>
      </c>
      <c r="H4305" s="3" t="s">
        <v>26051</v>
      </c>
    </row>
    <row r="4306" spans="1:8" ht="12" customHeight="1" x14ac:dyDescent="0.25">
      <c r="A4306" s="3">
        <v>4120</v>
      </c>
      <c r="B4306" s="3" t="s">
        <v>26052</v>
      </c>
      <c r="C4306" s="3">
        <v>43</v>
      </c>
      <c r="D4306" s="3" t="s">
        <v>26053</v>
      </c>
      <c r="E4306" s="3" t="s">
        <v>26054</v>
      </c>
      <c r="F4306" s="3" t="s">
        <v>26055</v>
      </c>
      <c r="G4306" s="3" t="s">
        <v>26056</v>
      </c>
      <c r="H4306" s="3" t="s">
        <v>26057</v>
      </c>
    </row>
    <row r="4307" spans="1:8" ht="12" customHeight="1" x14ac:dyDescent="0.25">
      <c r="A4307" s="3">
        <v>4062</v>
      </c>
      <c r="B4307" s="3" t="s">
        <v>26058</v>
      </c>
      <c r="C4307" s="3">
        <v>43</v>
      </c>
      <c r="D4307" s="3" t="s">
        <v>26059</v>
      </c>
      <c r="E4307" s="3" t="s">
        <v>26060</v>
      </c>
      <c r="F4307" s="3" t="s">
        <v>26061</v>
      </c>
      <c r="G4307" s="3" t="s">
        <v>26062</v>
      </c>
      <c r="H4307" s="3" t="s">
        <v>26063</v>
      </c>
    </row>
    <row r="4308" spans="1:8" ht="12" customHeight="1" x14ac:dyDescent="0.25">
      <c r="A4308" s="3">
        <v>4091</v>
      </c>
      <c r="B4308" s="3" t="s">
        <v>26064</v>
      </c>
      <c r="C4308" s="3">
        <v>43</v>
      </c>
      <c r="D4308" s="3" t="s">
        <v>26065</v>
      </c>
      <c r="E4308" s="3" t="s">
        <v>26066</v>
      </c>
      <c r="F4308" s="3" t="s">
        <v>26067</v>
      </c>
      <c r="G4308" s="3" t="s">
        <v>26068</v>
      </c>
      <c r="H4308" s="3" t="s">
        <v>26069</v>
      </c>
    </row>
    <row r="4309" spans="1:8" ht="12" customHeight="1" x14ac:dyDescent="0.25">
      <c r="A4309" s="3">
        <v>4092</v>
      </c>
      <c r="B4309" s="3" t="s">
        <v>26070</v>
      </c>
      <c r="C4309" s="3">
        <v>43</v>
      </c>
      <c r="D4309" s="3" t="s">
        <v>26071</v>
      </c>
      <c r="E4309" s="3" t="s">
        <v>26072</v>
      </c>
      <c r="F4309" s="3" t="s">
        <v>26073</v>
      </c>
      <c r="G4309" s="3" t="s">
        <v>26074</v>
      </c>
      <c r="H4309" s="3" t="s">
        <v>26075</v>
      </c>
    </row>
    <row r="4310" spans="1:8" ht="12" customHeight="1" x14ac:dyDescent="0.25">
      <c r="A4310" s="3">
        <v>4043</v>
      </c>
      <c r="B4310" s="3" t="s">
        <v>26076</v>
      </c>
      <c r="C4310" s="3">
        <v>43</v>
      </c>
      <c r="D4310" s="3" t="s">
        <v>26077</v>
      </c>
      <c r="E4310" s="3" t="s">
        <v>26078</v>
      </c>
      <c r="F4310" s="3" t="s">
        <v>26079</v>
      </c>
      <c r="G4310" s="3" t="s">
        <v>26080</v>
      </c>
      <c r="H4310" s="3" t="s">
        <v>26081</v>
      </c>
    </row>
    <row r="4311" spans="1:8" ht="12" customHeight="1" x14ac:dyDescent="0.25">
      <c r="A4311" s="3">
        <v>4038</v>
      </c>
      <c r="B4311" s="3" t="s">
        <v>26082</v>
      </c>
      <c r="C4311" s="3">
        <v>43</v>
      </c>
      <c r="D4311" s="3" t="s">
        <v>26083</v>
      </c>
      <c r="E4311" s="3" t="s">
        <v>26084</v>
      </c>
      <c r="F4311" s="3" t="s">
        <v>26085</v>
      </c>
      <c r="G4311" s="3" t="s">
        <v>26086</v>
      </c>
      <c r="H4311" s="3" t="s">
        <v>26087</v>
      </c>
    </row>
    <row r="4312" spans="1:8" ht="12" customHeight="1" x14ac:dyDescent="0.25">
      <c r="A4312" s="3">
        <v>4036</v>
      </c>
      <c r="B4312" s="3" t="s">
        <v>26088</v>
      </c>
      <c r="C4312" s="3">
        <v>43</v>
      </c>
      <c r="D4312" s="3" t="s">
        <v>26089</v>
      </c>
      <c r="E4312" s="3" t="s">
        <v>26090</v>
      </c>
      <c r="F4312" s="3" t="s">
        <v>26091</v>
      </c>
      <c r="G4312" s="3" t="s">
        <v>26092</v>
      </c>
      <c r="H4312" s="3" t="s">
        <v>26093</v>
      </c>
    </row>
    <row r="4313" spans="1:8" ht="12" customHeight="1" x14ac:dyDescent="0.25">
      <c r="A4313" s="3">
        <v>4031</v>
      </c>
      <c r="B4313" s="3" t="s">
        <v>26094</v>
      </c>
      <c r="C4313" s="3">
        <v>43</v>
      </c>
      <c r="D4313" s="3" t="s">
        <v>26095</v>
      </c>
      <c r="E4313" s="3" t="s">
        <v>26096</v>
      </c>
      <c r="F4313" s="3" t="s">
        <v>26097</v>
      </c>
      <c r="G4313" s="3" t="s">
        <v>26098</v>
      </c>
      <c r="H4313" s="3" t="s">
        <v>26099</v>
      </c>
    </row>
    <row r="4314" spans="1:8" ht="12" customHeight="1" x14ac:dyDescent="0.25">
      <c r="A4314" s="3">
        <v>4017</v>
      </c>
      <c r="B4314" s="3" t="s">
        <v>26100</v>
      </c>
      <c r="C4314" s="3">
        <v>43</v>
      </c>
      <c r="D4314" s="3" t="s">
        <v>26101</v>
      </c>
      <c r="E4314" s="3" t="s">
        <v>26102</v>
      </c>
      <c r="F4314" s="3" t="s">
        <v>26103</v>
      </c>
      <c r="G4314" s="3" t="s">
        <v>26104</v>
      </c>
      <c r="H4314" s="3" t="s">
        <v>26105</v>
      </c>
    </row>
    <row r="4315" spans="1:8" ht="12" customHeight="1" x14ac:dyDescent="0.25">
      <c r="A4315" s="3">
        <v>3919</v>
      </c>
      <c r="B4315" s="3" t="s">
        <v>26106</v>
      </c>
      <c r="C4315" s="3">
        <v>43</v>
      </c>
      <c r="D4315" s="3" t="s">
        <v>26107</v>
      </c>
      <c r="E4315" s="3" t="s">
        <v>26108</v>
      </c>
      <c r="F4315" s="3" t="s">
        <v>26109</v>
      </c>
      <c r="G4315" s="3" t="s">
        <v>26110</v>
      </c>
      <c r="H4315" s="3" t="s">
        <v>26111</v>
      </c>
    </row>
    <row r="4316" spans="1:8" ht="12" customHeight="1" x14ac:dyDescent="0.25">
      <c r="A4316" s="3">
        <v>3902</v>
      </c>
      <c r="B4316" s="3" t="s">
        <v>26112</v>
      </c>
      <c r="C4316" s="3">
        <v>43</v>
      </c>
      <c r="D4316" s="3" t="s">
        <v>26113</v>
      </c>
      <c r="E4316" s="3" t="s">
        <v>26114</v>
      </c>
      <c r="F4316" s="3" t="s">
        <v>26115</v>
      </c>
      <c r="G4316" s="3" t="s">
        <v>26116</v>
      </c>
      <c r="H4316" s="3" t="s">
        <v>26117</v>
      </c>
    </row>
    <row r="4317" spans="1:8" ht="12" customHeight="1" x14ac:dyDescent="0.25">
      <c r="A4317" s="3">
        <v>3904</v>
      </c>
      <c r="B4317" s="3" t="s">
        <v>26118</v>
      </c>
      <c r="C4317" s="3">
        <v>43</v>
      </c>
      <c r="D4317" s="3" t="s">
        <v>26119</v>
      </c>
      <c r="E4317" s="3" t="s">
        <v>26120</v>
      </c>
      <c r="F4317" s="3" t="s">
        <v>26121</v>
      </c>
      <c r="G4317" s="3" t="s">
        <v>26122</v>
      </c>
      <c r="H4317" s="3" t="s">
        <v>26123</v>
      </c>
    </row>
    <row r="4318" spans="1:8" ht="12" customHeight="1" x14ac:dyDescent="0.25">
      <c r="A4318" s="3">
        <v>3962</v>
      </c>
      <c r="B4318" s="3" t="s">
        <v>26124</v>
      </c>
      <c r="C4318" s="3">
        <v>43</v>
      </c>
      <c r="D4318" s="3" t="s">
        <v>26125</v>
      </c>
      <c r="E4318" s="3" t="s">
        <v>26126</v>
      </c>
      <c r="F4318" s="3" t="s">
        <v>26127</v>
      </c>
      <c r="G4318" s="3" t="s">
        <v>26128</v>
      </c>
      <c r="H4318" s="3" t="s">
        <v>26129</v>
      </c>
    </row>
    <row r="4319" spans="1:8" ht="12" customHeight="1" x14ac:dyDescent="0.25">
      <c r="A4319" s="3">
        <v>3958</v>
      </c>
      <c r="B4319" s="3" t="s">
        <v>26130</v>
      </c>
      <c r="C4319" s="3">
        <v>43</v>
      </c>
      <c r="D4319" s="3" t="s">
        <v>26131</v>
      </c>
      <c r="E4319" s="3" t="s">
        <v>26132</v>
      </c>
      <c r="F4319" s="3" t="s">
        <v>26133</v>
      </c>
      <c r="G4319" s="3" t="s">
        <v>26134</v>
      </c>
      <c r="H4319" s="3" t="s">
        <v>26135</v>
      </c>
    </row>
    <row r="4320" spans="1:8" ht="12" customHeight="1" x14ac:dyDescent="0.25">
      <c r="A4320" s="3">
        <v>3949</v>
      </c>
      <c r="B4320" s="3" t="s">
        <v>26136</v>
      </c>
      <c r="C4320" s="3">
        <v>43</v>
      </c>
      <c r="D4320" s="3" t="s">
        <v>26137</v>
      </c>
      <c r="E4320" s="3" t="s">
        <v>26138</v>
      </c>
      <c r="F4320" s="3" t="s">
        <v>26139</v>
      </c>
      <c r="G4320" s="3" t="s">
        <v>26140</v>
      </c>
      <c r="H4320" s="3" t="s">
        <v>26141</v>
      </c>
    </row>
    <row r="4321" spans="1:8" ht="12" customHeight="1" x14ac:dyDescent="0.25">
      <c r="A4321" s="3">
        <v>3991</v>
      </c>
      <c r="B4321" s="3" t="s">
        <v>26142</v>
      </c>
      <c r="C4321" s="3">
        <v>43</v>
      </c>
      <c r="D4321" s="3" t="s">
        <v>26143</v>
      </c>
      <c r="E4321" s="3" t="s">
        <v>26144</v>
      </c>
      <c r="F4321" s="3" t="s">
        <v>26145</v>
      </c>
      <c r="G4321" s="3" t="s">
        <v>26146</v>
      </c>
      <c r="H4321" s="3" t="s">
        <v>26147</v>
      </c>
    </row>
    <row r="4322" spans="1:8" ht="12" customHeight="1" x14ac:dyDescent="0.25">
      <c r="A4322" s="3">
        <v>3977</v>
      </c>
      <c r="B4322" s="3" t="s">
        <v>26148</v>
      </c>
      <c r="C4322" s="3">
        <v>43</v>
      </c>
      <c r="D4322" s="3" t="s">
        <v>26149</v>
      </c>
      <c r="E4322" s="3" t="s">
        <v>26150</v>
      </c>
      <c r="F4322" s="3" t="s">
        <v>26151</v>
      </c>
      <c r="G4322" s="3" t="s">
        <v>26152</v>
      </c>
      <c r="H4322" s="3" t="s">
        <v>26153</v>
      </c>
    </row>
    <row r="4323" spans="1:8" ht="12" customHeight="1" x14ac:dyDescent="0.25">
      <c r="A4323" s="3">
        <v>3997</v>
      </c>
      <c r="B4323" s="3" t="s">
        <v>26154</v>
      </c>
      <c r="C4323" s="3">
        <v>43</v>
      </c>
      <c r="D4323" s="3" t="s">
        <v>26155</v>
      </c>
      <c r="E4323" s="3" t="s">
        <v>26156</v>
      </c>
      <c r="F4323" s="3" t="s">
        <v>26157</v>
      </c>
      <c r="G4323" s="3" t="s">
        <v>26158</v>
      </c>
      <c r="H4323" s="3" t="s">
        <v>26159</v>
      </c>
    </row>
    <row r="4324" spans="1:8" ht="12" customHeight="1" x14ac:dyDescent="0.25">
      <c r="A4324" s="3">
        <v>4003</v>
      </c>
      <c r="B4324" s="3" t="s">
        <v>26160</v>
      </c>
      <c r="C4324" s="3">
        <v>43</v>
      </c>
      <c r="D4324" s="3" t="s">
        <v>26161</v>
      </c>
      <c r="E4324" s="3" t="s">
        <v>26162</v>
      </c>
      <c r="F4324" s="3" t="s">
        <v>26163</v>
      </c>
      <c r="G4324" s="3" t="s">
        <v>26164</v>
      </c>
      <c r="H4324" s="3" t="s">
        <v>26165</v>
      </c>
    </row>
    <row r="4325" spans="1:8" ht="12" customHeight="1" x14ac:dyDescent="0.25">
      <c r="A4325" s="3">
        <v>3862</v>
      </c>
      <c r="B4325" s="3" t="s">
        <v>26166</v>
      </c>
      <c r="C4325" s="3">
        <v>43</v>
      </c>
      <c r="D4325" s="3" t="s">
        <v>26167</v>
      </c>
      <c r="E4325" s="3" t="s">
        <v>26168</v>
      </c>
      <c r="F4325" s="3" t="s">
        <v>26169</v>
      </c>
      <c r="G4325" s="3" t="s">
        <v>26170</v>
      </c>
      <c r="H4325" s="3" t="s">
        <v>26171</v>
      </c>
    </row>
    <row r="4326" spans="1:8" ht="12" customHeight="1" x14ac:dyDescent="0.25">
      <c r="A4326" s="3">
        <v>3850</v>
      </c>
      <c r="B4326" s="3" t="s">
        <v>26172</v>
      </c>
      <c r="C4326" s="3">
        <v>43</v>
      </c>
      <c r="D4326" s="3" t="s">
        <v>26173</v>
      </c>
      <c r="E4326" s="3" t="s">
        <v>26174</v>
      </c>
      <c r="F4326" s="3" t="s">
        <v>26175</v>
      </c>
      <c r="G4326" s="3" t="s">
        <v>26176</v>
      </c>
      <c r="H4326" s="3" t="s">
        <v>26177</v>
      </c>
    </row>
    <row r="4327" spans="1:8" ht="12" customHeight="1" x14ac:dyDescent="0.25">
      <c r="A4327" s="3">
        <v>3857</v>
      </c>
      <c r="B4327" s="3" t="s">
        <v>26178</v>
      </c>
      <c r="C4327" s="3">
        <v>43</v>
      </c>
      <c r="D4327" s="3" t="s">
        <v>26179</v>
      </c>
      <c r="E4327" s="3" t="s">
        <v>26180</v>
      </c>
      <c r="F4327" s="3" t="s">
        <v>26181</v>
      </c>
      <c r="G4327" s="3" t="s">
        <v>26182</v>
      </c>
      <c r="H4327" s="3" t="s">
        <v>26183</v>
      </c>
    </row>
    <row r="4328" spans="1:8" ht="12" customHeight="1" x14ac:dyDescent="0.25">
      <c r="A4328" s="3">
        <v>3885</v>
      </c>
      <c r="B4328" s="3" t="s">
        <v>26184</v>
      </c>
      <c r="C4328" s="3">
        <v>43</v>
      </c>
      <c r="D4328" s="3" t="s">
        <v>26185</v>
      </c>
      <c r="E4328" s="3" t="s">
        <v>26186</v>
      </c>
      <c r="F4328" s="3" t="s">
        <v>26187</v>
      </c>
      <c r="G4328" s="3" t="s">
        <v>26188</v>
      </c>
      <c r="H4328" s="3" t="s">
        <v>26189</v>
      </c>
    </row>
    <row r="4329" spans="1:8" ht="12" customHeight="1" x14ac:dyDescent="0.25">
      <c r="A4329" s="3">
        <v>3896</v>
      </c>
      <c r="B4329" s="3" t="s">
        <v>26190</v>
      </c>
      <c r="C4329" s="3">
        <v>43</v>
      </c>
      <c r="D4329" s="3" t="s">
        <v>26191</v>
      </c>
      <c r="E4329" s="3" t="s">
        <v>26192</v>
      </c>
      <c r="F4329" s="3" t="s">
        <v>26193</v>
      </c>
      <c r="G4329" s="3" t="s">
        <v>26194</v>
      </c>
      <c r="H4329" s="3" t="s">
        <v>26195</v>
      </c>
    </row>
    <row r="4330" spans="1:8" ht="12" customHeight="1" x14ac:dyDescent="0.25">
      <c r="A4330" s="3">
        <v>3874</v>
      </c>
      <c r="B4330" s="3" t="s">
        <v>26196</v>
      </c>
      <c r="C4330" s="3">
        <v>43</v>
      </c>
      <c r="D4330" s="3" t="s">
        <v>26197</v>
      </c>
      <c r="E4330" s="3" t="s">
        <v>26198</v>
      </c>
      <c r="F4330" s="3" t="s">
        <v>26199</v>
      </c>
      <c r="G4330" s="3" t="s">
        <v>26200</v>
      </c>
      <c r="H4330" s="3" t="s">
        <v>26201</v>
      </c>
    </row>
    <row r="4331" spans="1:8" ht="12" customHeight="1" x14ac:dyDescent="0.25">
      <c r="A4331" s="3">
        <v>3823</v>
      </c>
      <c r="B4331" s="3" t="s">
        <v>26202</v>
      </c>
      <c r="C4331" s="3">
        <v>43</v>
      </c>
      <c r="D4331" s="3" t="s">
        <v>26203</v>
      </c>
      <c r="E4331" s="3" t="s">
        <v>26204</v>
      </c>
      <c r="F4331" s="3" t="s">
        <v>26205</v>
      </c>
      <c r="G4331" s="3" t="s">
        <v>26206</v>
      </c>
      <c r="H4331" s="3" t="s">
        <v>26207</v>
      </c>
    </row>
    <row r="4332" spans="1:8" ht="12" customHeight="1" x14ac:dyDescent="0.25">
      <c r="A4332" s="3">
        <v>3798</v>
      </c>
      <c r="B4332" s="3" t="s">
        <v>26208</v>
      </c>
      <c r="C4332" s="3">
        <v>43</v>
      </c>
      <c r="D4332" s="3" t="s">
        <v>26209</v>
      </c>
      <c r="E4332" s="3" t="s">
        <v>26210</v>
      </c>
      <c r="F4332" s="3" t="s">
        <v>26211</v>
      </c>
      <c r="G4332" s="3" t="s">
        <v>26212</v>
      </c>
      <c r="H4332" s="3" t="s">
        <v>26213</v>
      </c>
    </row>
    <row r="4333" spans="1:8" ht="12" customHeight="1" x14ac:dyDescent="0.25">
      <c r="A4333" s="3">
        <v>3783</v>
      </c>
      <c r="B4333" s="3" t="s">
        <v>26214</v>
      </c>
      <c r="C4333" s="3">
        <v>43</v>
      </c>
      <c r="D4333" s="3" t="s">
        <v>26215</v>
      </c>
      <c r="E4333" s="3" t="s">
        <v>26216</v>
      </c>
      <c r="F4333" s="3" t="s">
        <v>26217</v>
      </c>
      <c r="G4333" s="3" t="s">
        <v>26218</v>
      </c>
      <c r="H4333" s="3" t="s">
        <v>26219</v>
      </c>
    </row>
    <row r="4334" spans="1:8" ht="12" customHeight="1" x14ac:dyDescent="0.25">
      <c r="A4334" s="3">
        <v>3751</v>
      </c>
      <c r="B4334" s="3" t="s">
        <v>26220</v>
      </c>
      <c r="C4334" s="3">
        <v>43</v>
      </c>
      <c r="D4334" s="3" t="s">
        <v>26221</v>
      </c>
      <c r="E4334" s="3" t="s">
        <v>26222</v>
      </c>
      <c r="F4334" s="3" t="s">
        <v>26223</v>
      </c>
      <c r="G4334" s="3" t="s">
        <v>26224</v>
      </c>
      <c r="H4334" s="3" t="s">
        <v>26225</v>
      </c>
    </row>
    <row r="4335" spans="1:8" ht="12" customHeight="1" x14ac:dyDescent="0.25">
      <c r="A4335" s="3">
        <v>3777</v>
      </c>
      <c r="B4335" s="3" t="s">
        <v>26226</v>
      </c>
      <c r="C4335" s="3">
        <v>43</v>
      </c>
      <c r="D4335" s="3" t="s">
        <v>26227</v>
      </c>
      <c r="E4335" s="3" t="s">
        <v>26228</v>
      </c>
      <c r="F4335" s="3" t="s">
        <v>26229</v>
      </c>
      <c r="G4335" s="3" t="s">
        <v>26230</v>
      </c>
      <c r="H4335" s="3" t="s">
        <v>26231</v>
      </c>
    </row>
    <row r="4336" spans="1:8" ht="12" customHeight="1" x14ac:dyDescent="0.25">
      <c r="A4336" s="3">
        <v>3738</v>
      </c>
      <c r="B4336" s="3" t="s">
        <v>26232</v>
      </c>
      <c r="C4336" s="3">
        <v>43</v>
      </c>
      <c r="D4336" s="3" t="s">
        <v>26233</v>
      </c>
      <c r="E4336" s="3" t="s">
        <v>26234</v>
      </c>
      <c r="F4336" s="3" t="s">
        <v>26235</v>
      </c>
      <c r="G4336" s="3" t="s">
        <v>26236</v>
      </c>
      <c r="H4336" s="3" t="s">
        <v>26237</v>
      </c>
    </row>
    <row r="4337" spans="1:8" ht="12" customHeight="1" x14ac:dyDescent="0.25">
      <c r="A4337" s="3">
        <v>3722</v>
      </c>
      <c r="B4337" s="3" t="s">
        <v>26238</v>
      </c>
      <c r="C4337" s="3">
        <v>43</v>
      </c>
      <c r="D4337" s="3" t="s">
        <v>26239</v>
      </c>
      <c r="E4337" s="3" t="s">
        <v>26240</v>
      </c>
      <c r="F4337" s="3" t="s">
        <v>26241</v>
      </c>
      <c r="G4337" s="3" t="s">
        <v>26242</v>
      </c>
      <c r="H4337" s="3" t="s">
        <v>26243</v>
      </c>
    </row>
    <row r="4338" spans="1:8" ht="12" customHeight="1" x14ac:dyDescent="0.25">
      <c r="A4338" s="3">
        <v>3662</v>
      </c>
      <c r="B4338" s="3" t="s">
        <v>26244</v>
      </c>
      <c r="C4338" s="3">
        <v>43</v>
      </c>
      <c r="D4338" s="3" t="s">
        <v>26245</v>
      </c>
      <c r="E4338" s="3" t="s">
        <v>26246</v>
      </c>
      <c r="F4338" s="3" t="s">
        <v>26247</v>
      </c>
      <c r="G4338" s="3" t="s">
        <v>26248</v>
      </c>
      <c r="H4338" s="3" t="s">
        <v>26249</v>
      </c>
    </row>
    <row r="4339" spans="1:8" ht="12" customHeight="1" x14ac:dyDescent="0.25">
      <c r="A4339" s="3">
        <v>6067</v>
      </c>
      <c r="B4339" s="3" t="s">
        <v>26250</v>
      </c>
      <c r="C4339" s="3">
        <v>43</v>
      </c>
      <c r="D4339" s="3" t="s">
        <v>26251</v>
      </c>
      <c r="E4339" s="3" t="s">
        <v>26252</v>
      </c>
      <c r="F4339" s="3" t="s">
        <v>26253</v>
      </c>
      <c r="G4339" s="3" t="s">
        <v>26254</v>
      </c>
      <c r="H4339" s="3" t="s">
        <v>26255</v>
      </c>
    </row>
    <row r="4340" spans="1:8" ht="12" customHeight="1" x14ac:dyDescent="0.25">
      <c r="A4340" s="3">
        <v>6035</v>
      </c>
      <c r="B4340" s="3" t="s">
        <v>26256</v>
      </c>
      <c r="C4340" s="3">
        <v>43</v>
      </c>
      <c r="D4340" s="3" t="s">
        <v>26257</v>
      </c>
      <c r="E4340" s="3" t="s">
        <v>26258</v>
      </c>
      <c r="F4340" s="3" t="s">
        <v>26259</v>
      </c>
      <c r="G4340" s="3" t="s">
        <v>26260</v>
      </c>
      <c r="H4340" s="3" t="s">
        <v>26261</v>
      </c>
    </row>
    <row r="4341" spans="1:8" ht="12" customHeight="1" x14ac:dyDescent="0.25">
      <c r="A4341" s="3">
        <v>6040</v>
      </c>
      <c r="B4341" s="3" t="s">
        <v>26262</v>
      </c>
      <c r="C4341" s="3">
        <v>43</v>
      </c>
      <c r="D4341" s="3" t="s">
        <v>26263</v>
      </c>
      <c r="E4341" s="3" t="s">
        <v>26264</v>
      </c>
      <c r="F4341" s="3" t="s">
        <v>26265</v>
      </c>
      <c r="G4341" s="3" t="s">
        <v>26266</v>
      </c>
      <c r="H4341" s="3" t="s">
        <v>26267</v>
      </c>
    </row>
    <row r="4342" spans="1:8" ht="12" customHeight="1" x14ac:dyDescent="0.25">
      <c r="A4342" s="3">
        <v>6045</v>
      </c>
      <c r="B4342" s="3" t="s">
        <v>26268</v>
      </c>
      <c r="C4342" s="3">
        <v>43</v>
      </c>
      <c r="D4342" s="3" t="s">
        <v>26269</v>
      </c>
      <c r="E4342" s="3" t="s">
        <v>26270</v>
      </c>
      <c r="F4342" s="3" t="s">
        <v>26271</v>
      </c>
      <c r="G4342" s="3" t="s">
        <v>26272</v>
      </c>
      <c r="H4342" s="3" t="s">
        <v>26273</v>
      </c>
    </row>
    <row r="4343" spans="1:8" ht="12" customHeight="1" x14ac:dyDescent="0.25">
      <c r="A4343" s="3">
        <v>6056</v>
      </c>
      <c r="B4343" s="3" t="s">
        <v>26274</v>
      </c>
      <c r="C4343" s="3">
        <v>43</v>
      </c>
      <c r="D4343" s="3" t="s">
        <v>26275</v>
      </c>
      <c r="E4343" s="3" t="s">
        <v>26276</v>
      </c>
      <c r="F4343" s="3" t="s">
        <v>26277</v>
      </c>
      <c r="G4343" s="3" t="s">
        <v>26278</v>
      </c>
      <c r="H4343" s="3" t="s">
        <v>26279</v>
      </c>
    </row>
    <row r="4344" spans="1:8" ht="12" customHeight="1" x14ac:dyDescent="0.25">
      <c r="A4344" s="3">
        <v>6063</v>
      </c>
      <c r="B4344" s="3" t="s">
        <v>26280</v>
      </c>
      <c r="C4344" s="3">
        <v>43</v>
      </c>
      <c r="D4344" s="3" t="s">
        <v>26281</v>
      </c>
      <c r="E4344" s="3" t="s">
        <v>26282</v>
      </c>
      <c r="F4344" s="3" t="s">
        <v>26283</v>
      </c>
      <c r="G4344" s="3" t="s">
        <v>26284</v>
      </c>
      <c r="H4344" s="3" t="s">
        <v>26285</v>
      </c>
    </row>
    <row r="4345" spans="1:8" ht="12" customHeight="1" x14ac:dyDescent="0.25">
      <c r="A4345" s="3">
        <v>5988</v>
      </c>
      <c r="B4345" s="3" t="s">
        <v>26286</v>
      </c>
      <c r="C4345" s="3">
        <v>43</v>
      </c>
      <c r="D4345" s="3" t="s">
        <v>26287</v>
      </c>
      <c r="E4345" s="3" t="s">
        <v>26288</v>
      </c>
      <c r="F4345" s="3" t="s">
        <v>26289</v>
      </c>
      <c r="G4345" s="3" t="s">
        <v>26290</v>
      </c>
      <c r="H4345" s="3" t="s">
        <v>26291</v>
      </c>
    </row>
    <row r="4346" spans="1:8" ht="12" customHeight="1" x14ac:dyDescent="0.25">
      <c r="A4346" s="3">
        <v>5969</v>
      </c>
      <c r="B4346" s="3" t="s">
        <v>26292</v>
      </c>
      <c r="C4346" s="3">
        <v>43</v>
      </c>
      <c r="D4346" s="3" t="s">
        <v>26293</v>
      </c>
      <c r="E4346" s="3" t="s">
        <v>26294</v>
      </c>
      <c r="F4346" s="3" t="s">
        <v>26295</v>
      </c>
      <c r="G4346" s="3" t="s">
        <v>26296</v>
      </c>
      <c r="H4346" s="3" t="s">
        <v>26297</v>
      </c>
    </row>
    <row r="4347" spans="1:8" ht="12" customHeight="1" x14ac:dyDescent="0.25">
      <c r="A4347" s="3">
        <v>6492</v>
      </c>
      <c r="B4347" s="3" t="s">
        <v>26298</v>
      </c>
      <c r="C4347" s="3">
        <v>43</v>
      </c>
      <c r="D4347" s="3" t="s">
        <v>26299</v>
      </c>
      <c r="E4347" s="3" t="s">
        <v>26300</v>
      </c>
      <c r="F4347" s="3" t="s">
        <v>26301</v>
      </c>
      <c r="G4347" s="3" t="s">
        <v>26302</v>
      </c>
      <c r="H4347" s="3" t="s">
        <v>26303</v>
      </c>
    </row>
    <row r="4348" spans="1:8" ht="12" customHeight="1" x14ac:dyDescent="0.25">
      <c r="A4348" s="3">
        <v>6493</v>
      </c>
      <c r="B4348" s="3" t="s">
        <v>26304</v>
      </c>
      <c r="C4348" s="3">
        <v>43</v>
      </c>
      <c r="D4348" s="3" t="s">
        <v>26305</v>
      </c>
      <c r="E4348" s="3" t="s">
        <v>26306</v>
      </c>
      <c r="F4348" s="3" t="s">
        <v>26307</v>
      </c>
      <c r="G4348" s="3" t="s">
        <v>26308</v>
      </c>
      <c r="H4348" s="3" t="s">
        <v>26309</v>
      </c>
    </row>
    <row r="4349" spans="1:8" ht="12" customHeight="1" x14ac:dyDescent="0.25">
      <c r="A4349" s="3">
        <v>9733</v>
      </c>
      <c r="B4349" s="3" t="s">
        <v>26310</v>
      </c>
      <c r="C4349" s="3">
        <v>43</v>
      </c>
      <c r="D4349" s="3" t="s">
        <v>26311</v>
      </c>
      <c r="E4349" s="3" t="s">
        <v>26312</v>
      </c>
      <c r="F4349" s="3" t="s">
        <v>26313</v>
      </c>
      <c r="G4349" s="3" t="s">
        <v>26314</v>
      </c>
      <c r="H4349" s="3" t="s">
        <v>26315</v>
      </c>
    </row>
    <row r="4350" spans="1:8" ht="12" customHeight="1" x14ac:dyDescent="0.25">
      <c r="A4350" s="3">
        <v>9792</v>
      </c>
      <c r="B4350" s="3" t="s">
        <v>26316</v>
      </c>
      <c r="C4350" s="3">
        <v>43</v>
      </c>
      <c r="D4350" s="3" t="s">
        <v>26317</v>
      </c>
      <c r="E4350" s="3" t="s">
        <v>26318</v>
      </c>
      <c r="F4350" s="3" t="s">
        <v>26319</v>
      </c>
      <c r="G4350" s="3" t="s">
        <v>26320</v>
      </c>
      <c r="H4350" s="3" t="s">
        <v>26321</v>
      </c>
    </row>
    <row r="4351" spans="1:8" ht="12" customHeight="1" x14ac:dyDescent="0.25">
      <c r="A4351" s="3">
        <v>9794</v>
      </c>
      <c r="B4351" s="3" t="s">
        <v>26322</v>
      </c>
      <c r="C4351" s="3">
        <v>43</v>
      </c>
      <c r="D4351" s="3" t="s">
        <v>26323</v>
      </c>
      <c r="E4351" s="3" t="s">
        <v>26324</v>
      </c>
      <c r="F4351" s="3" t="s">
        <v>26325</v>
      </c>
      <c r="G4351" s="3" t="s">
        <v>26326</v>
      </c>
      <c r="H4351" s="3" t="s">
        <v>26327</v>
      </c>
    </row>
    <row r="4352" spans="1:8" ht="12" customHeight="1" x14ac:dyDescent="0.25">
      <c r="A4352" s="3">
        <v>9795</v>
      </c>
      <c r="B4352" s="3" t="s">
        <v>26328</v>
      </c>
      <c r="C4352" s="3">
        <v>43</v>
      </c>
      <c r="D4352" s="3" t="s">
        <v>26329</v>
      </c>
      <c r="E4352" s="3" t="s">
        <v>26330</v>
      </c>
      <c r="F4352" s="3" t="s">
        <v>26331</v>
      </c>
      <c r="G4352" s="3" t="s">
        <v>26332</v>
      </c>
      <c r="H4352" s="3" t="s">
        <v>26333</v>
      </c>
    </row>
    <row r="4353" spans="1:8" ht="12" customHeight="1" x14ac:dyDescent="0.25">
      <c r="A4353" s="3">
        <v>9798</v>
      </c>
      <c r="B4353" s="3" t="s">
        <v>26334</v>
      </c>
      <c r="C4353" s="3">
        <v>43</v>
      </c>
      <c r="D4353" s="3" t="s">
        <v>26335</v>
      </c>
      <c r="E4353" s="3" t="s">
        <v>26336</v>
      </c>
      <c r="F4353" s="3" t="s">
        <v>26337</v>
      </c>
      <c r="G4353" s="3" t="s">
        <v>26338</v>
      </c>
      <c r="H4353" s="3" t="s">
        <v>26339</v>
      </c>
    </row>
    <row r="4354" spans="1:8" ht="12" customHeight="1" x14ac:dyDescent="0.25">
      <c r="A4354" s="3">
        <v>9799</v>
      </c>
      <c r="B4354" s="3" t="s">
        <v>26340</v>
      </c>
      <c r="C4354" s="3">
        <v>43</v>
      </c>
      <c r="D4354" s="3" t="s">
        <v>26341</v>
      </c>
      <c r="E4354" s="3" t="s">
        <v>26342</v>
      </c>
      <c r="F4354" s="3" t="s">
        <v>26343</v>
      </c>
      <c r="G4354" s="3" t="s">
        <v>26344</v>
      </c>
      <c r="H4354" s="3" t="s">
        <v>26345</v>
      </c>
    </row>
    <row r="4355" spans="1:8" ht="12" customHeight="1" x14ac:dyDescent="0.25">
      <c r="A4355" s="3">
        <v>9800</v>
      </c>
      <c r="B4355" s="3" t="s">
        <v>26346</v>
      </c>
      <c r="C4355" s="3">
        <v>43</v>
      </c>
      <c r="D4355" s="3" t="s">
        <v>26347</v>
      </c>
      <c r="E4355" s="3" t="s">
        <v>26348</v>
      </c>
      <c r="F4355" s="3" t="s">
        <v>26349</v>
      </c>
      <c r="G4355" s="3" t="s">
        <v>26350</v>
      </c>
      <c r="H4355" s="3" t="s">
        <v>26351</v>
      </c>
    </row>
    <row r="4356" spans="1:8" ht="12" customHeight="1" x14ac:dyDescent="0.25">
      <c r="A4356" s="3">
        <v>9801</v>
      </c>
      <c r="B4356" s="3" t="s">
        <v>26352</v>
      </c>
      <c r="C4356" s="3">
        <v>43</v>
      </c>
      <c r="D4356" s="3" t="s">
        <v>26353</v>
      </c>
      <c r="E4356" s="3" t="s">
        <v>26354</v>
      </c>
      <c r="F4356" s="3" t="s">
        <v>26355</v>
      </c>
      <c r="G4356" s="3" t="s">
        <v>26356</v>
      </c>
      <c r="H4356" s="3" t="s">
        <v>26357</v>
      </c>
    </row>
    <row r="4357" spans="1:8" ht="12" customHeight="1" x14ac:dyDescent="0.25">
      <c r="A4357" s="3">
        <v>9802</v>
      </c>
      <c r="B4357" s="3" t="s">
        <v>26358</v>
      </c>
      <c r="C4357" s="3">
        <v>43</v>
      </c>
      <c r="D4357" s="3" t="s">
        <v>26359</v>
      </c>
      <c r="E4357" s="3" t="s">
        <v>26360</v>
      </c>
      <c r="F4357" s="3" t="s">
        <v>26361</v>
      </c>
      <c r="G4357" s="3" t="s">
        <v>26362</v>
      </c>
      <c r="H4357" s="3" t="s">
        <v>26363</v>
      </c>
    </row>
    <row r="4358" spans="1:8" ht="12" customHeight="1" x14ac:dyDescent="0.25">
      <c r="A4358" s="3">
        <v>9828</v>
      </c>
      <c r="B4358" s="3" t="s">
        <v>26364</v>
      </c>
      <c r="C4358" s="3">
        <v>43</v>
      </c>
      <c r="D4358" s="3" t="s">
        <v>26365</v>
      </c>
      <c r="E4358" s="3" t="s">
        <v>26366</v>
      </c>
      <c r="F4358" s="3" t="s">
        <v>26367</v>
      </c>
      <c r="G4358" s="3" t="s">
        <v>26368</v>
      </c>
      <c r="H4358" s="3" t="s">
        <v>26369</v>
      </c>
    </row>
    <row r="4359" spans="1:8" ht="12" customHeight="1" x14ac:dyDescent="0.25">
      <c r="A4359" s="3">
        <v>9823</v>
      </c>
      <c r="B4359" s="3" t="s">
        <v>26370</v>
      </c>
      <c r="C4359" s="3">
        <v>43</v>
      </c>
      <c r="D4359" s="3" t="s">
        <v>26371</v>
      </c>
      <c r="E4359" s="3" t="s">
        <v>26372</v>
      </c>
      <c r="F4359" s="3" t="s">
        <v>26373</v>
      </c>
      <c r="G4359" s="3" t="s">
        <v>26374</v>
      </c>
      <c r="H4359" s="3" t="s">
        <v>26375</v>
      </c>
    </row>
    <row r="4360" spans="1:8" ht="12" customHeight="1" x14ac:dyDescent="0.25">
      <c r="A4360" s="3">
        <v>9483</v>
      </c>
      <c r="B4360" s="3" t="s">
        <v>26376</v>
      </c>
      <c r="C4360" s="3">
        <v>43</v>
      </c>
      <c r="D4360" s="3" t="s">
        <v>26377</v>
      </c>
      <c r="E4360" s="3" t="s">
        <v>26378</v>
      </c>
      <c r="F4360" s="3" t="s">
        <v>26379</v>
      </c>
      <c r="G4360" s="3" t="s">
        <v>26380</v>
      </c>
      <c r="H4360" s="3" t="s">
        <v>26381</v>
      </c>
    </row>
    <row r="4361" spans="1:8" ht="12" customHeight="1" x14ac:dyDescent="0.25">
      <c r="A4361" s="3">
        <v>9484</v>
      </c>
      <c r="B4361" s="3" t="s">
        <v>26382</v>
      </c>
      <c r="C4361" s="3">
        <v>43</v>
      </c>
      <c r="D4361" s="3" t="s">
        <v>26383</v>
      </c>
      <c r="E4361" s="3" t="s">
        <v>26384</v>
      </c>
      <c r="F4361" s="3" t="s">
        <v>26385</v>
      </c>
      <c r="G4361" s="3" t="s">
        <v>26386</v>
      </c>
      <c r="H4361" s="3" t="s">
        <v>26387</v>
      </c>
    </row>
    <row r="4362" spans="1:8" ht="12" customHeight="1" x14ac:dyDescent="0.25">
      <c r="A4362" s="3">
        <v>9485</v>
      </c>
      <c r="B4362" s="3" t="s">
        <v>26388</v>
      </c>
      <c r="C4362" s="3">
        <v>43</v>
      </c>
      <c r="D4362" s="3" t="s">
        <v>26389</v>
      </c>
      <c r="E4362" s="3" t="s">
        <v>26390</v>
      </c>
      <c r="F4362" s="3" t="s">
        <v>26391</v>
      </c>
      <c r="G4362" s="3" t="s">
        <v>26392</v>
      </c>
      <c r="H4362" s="3" t="s">
        <v>26393</v>
      </c>
    </row>
    <row r="4363" spans="1:8" ht="12" customHeight="1" x14ac:dyDescent="0.25">
      <c r="A4363" s="3">
        <v>9486</v>
      </c>
      <c r="B4363" s="3" t="s">
        <v>26394</v>
      </c>
      <c r="C4363" s="3">
        <v>43</v>
      </c>
      <c r="D4363" s="3" t="s">
        <v>26395</v>
      </c>
      <c r="E4363" s="3" t="s">
        <v>26396</v>
      </c>
      <c r="F4363" s="3" t="s">
        <v>26397</v>
      </c>
      <c r="G4363" s="3" t="s">
        <v>26398</v>
      </c>
      <c r="H4363" s="3" t="s">
        <v>26399</v>
      </c>
    </row>
    <row r="4364" spans="1:8" ht="12" customHeight="1" x14ac:dyDescent="0.25">
      <c r="A4364" s="3">
        <v>10709</v>
      </c>
      <c r="B4364" s="3" t="s">
        <v>26400</v>
      </c>
      <c r="C4364" s="3">
        <v>43</v>
      </c>
      <c r="D4364" s="3" t="s">
        <v>26401</v>
      </c>
      <c r="E4364" s="3" t="s">
        <v>26402</v>
      </c>
      <c r="F4364" s="3" t="s">
        <v>26403</v>
      </c>
      <c r="G4364" s="3" t="s">
        <v>26404</v>
      </c>
      <c r="H4364" s="3" t="s">
        <v>26405</v>
      </c>
    </row>
    <row r="4365" spans="1:8" ht="12" customHeight="1" x14ac:dyDescent="0.25">
      <c r="A4365" s="3">
        <v>10780</v>
      </c>
      <c r="B4365" s="3" t="s">
        <v>26406</v>
      </c>
      <c r="C4365" s="3">
        <v>43</v>
      </c>
      <c r="D4365" s="3" t="s">
        <v>26407</v>
      </c>
      <c r="E4365" s="3" t="s">
        <v>26408</v>
      </c>
      <c r="F4365" s="3" t="s">
        <v>26409</v>
      </c>
      <c r="G4365" s="3" t="s">
        <v>26410</v>
      </c>
      <c r="H4365" s="3" t="s">
        <v>26411</v>
      </c>
    </row>
    <row r="4366" spans="1:8" ht="12" customHeight="1" x14ac:dyDescent="0.25">
      <c r="A4366" s="3">
        <v>10781</v>
      </c>
      <c r="B4366" s="3" t="s">
        <v>26412</v>
      </c>
      <c r="C4366" s="3">
        <v>43</v>
      </c>
      <c r="D4366" s="3" t="s">
        <v>26413</v>
      </c>
      <c r="E4366" s="3" t="s">
        <v>26414</v>
      </c>
      <c r="F4366" s="3" t="s">
        <v>26415</v>
      </c>
      <c r="G4366" s="3" t="s">
        <v>26416</v>
      </c>
      <c r="H4366" s="3" t="s">
        <v>26417</v>
      </c>
    </row>
    <row r="4367" spans="1:8" ht="12" customHeight="1" x14ac:dyDescent="0.25">
      <c r="A4367" s="3">
        <v>10782</v>
      </c>
      <c r="B4367" s="3" t="s">
        <v>26418</v>
      </c>
      <c r="C4367" s="3">
        <v>43</v>
      </c>
      <c r="D4367" s="3" t="s">
        <v>26419</v>
      </c>
      <c r="E4367" s="3" t="s">
        <v>26420</v>
      </c>
      <c r="F4367" s="3" t="s">
        <v>26421</v>
      </c>
      <c r="G4367" s="3" t="s">
        <v>26422</v>
      </c>
      <c r="H4367" s="3" t="s">
        <v>26423</v>
      </c>
    </row>
    <row r="4368" spans="1:8" ht="12" customHeight="1" x14ac:dyDescent="0.25">
      <c r="A4368" s="3">
        <v>10783</v>
      </c>
      <c r="B4368" s="3" t="s">
        <v>26424</v>
      </c>
      <c r="C4368" s="3">
        <v>43</v>
      </c>
      <c r="D4368" s="3" t="s">
        <v>26425</v>
      </c>
      <c r="E4368" s="3" t="s">
        <v>26426</v>
      </c>
      <c r="F4368" s="3" t="s">
        <v>26427</v>
      </c>
      <c r="G4368" s="3" t="s">
        <v>26428</v>
      </c>
      <c r="H4368" s="3" t="s">
        <v>26429</v>
      </c>
    </row>
    <row r="4369" spans="1:8" ht="12" customHeight="1" x14ac:dyDescent="0.25">
      <c r="A4369" s="3">
        <v>10639</v>
      </c>
      <c r="B4369" s="3" t="s">
        <v>26430</v>
      </c>
      <c r="C4369" s="3">
        <v>43</v>
      </c>
      <c r="D4369" s="3" t="s">
        <v>26431</v>
      </c>
      <c r="E4369" s="3" t="s">
        <v>26432</v>
      </c>
      <c r="F4369" s="3" t="s">
        <v>26433</v>
      </c>
      <c r="G4369" s="3" t="s">
        <v>26434</v>
      </c>
      <c r="H4369" s="3" t="s">
        <v>26435</v>
      </c>
    </row>
    <row r="4370" spans="1:8" ht="12" customHeight="1" x14ac:dyDescent="0.25">
      <c r="A4370" s="3">
        <v>10960</v>
      </c>
      <c r="B4370" s="3" t="s">
        <v>26436</v>
      </c>
      <c r="C4370" s="3">
        <v>43</v>
      </c>
      <c r="D4370" s="3" t="s">
        <v>26437</v>
      </c>
      <c r="E4370" s="3" t="s">
        <v>26438</v>
      </c>
      <c r="F4370" s="3" t="s">
        <v>26439</v>
      </c>
      <c r="G4370" s="3" t="s">
        <v>26440</v>
      </c>
      <c r="H4370" s="3" t="s">
        <v>26441</v>
      </c>
    </row>
    <row r="4371" spans="1:8" ht="12" customHeight="1" x14ac:dyDescent="0.25">
      <c r="A4371" s="3">
        <v>10962</v>
      </c>
      <c r="B4371" s="3" t="s">
        <v>26442</v>
      </c>
      <c r="C4371" s="3">
        <v>43</v>
      </c>
      <c r="D4371" s="3" t="s">
        <v>26443</v>
      </c>
      <c r="E4371" s="3" t="s">
        <v>26444</v>
      </c>
      <c r="F4371" s="3" t="s">
        <v>26445</v>
      </c>
      <c r="G4371" s="3" t="s">
        <v>26446</v>
      </c>
      <c r="H4371" s="3" t="s">
        <v>26447</v>
      </c>
    </row>
    <row r="4372" spans="1:8" ht="12" customHeight="1" x14ac:dyDescent="0.25">
      <c r="A4372" s="3">
        <v>10964</v>
      </c>
      <c r="B4372" s="3" t="s">
        <v>26448</v>
      </c>
      <c r="C4372" s="3">
        <v>43</v>
      </c>
      <c r="D4372" s="3" t="s">
        <v>26449</v>
      </c>
      <c r="E4372" s="3" t="s">
        <v>26450</v>
      </c>
      <c r="F4372" s="3" t="s">
        <v>26451</v>
      </c>
      <c r="G4372" s="3" t="s">
        <v>26452</v>
      </c>
      <c r="H4372" s="3" t="s">
        <v>26453</v>
      </c>
    </row>
    <row r="4373" spans="1:8" ht="12" customHeight="1" x14ac:dyDescent="0.25">
      <c r="A4373" s="3">
        <v>10966</v>
      </c>
      <c r="B4373" s="3" t="s">
        <v>26454</v>
      </c>
      <c r="C4373" s="3">
        <v>43</v>
      </c>
      <c r="D4373" s="3" t="s">
        <v>26455</v>
      </c>
      <c r="E4373" s="3" t="s">
        <v>26456</v>
      </c>
      <c r="F4373" s="3" t="s">
        <v>26457</v>
      </c>
      <c r="G4373" s="3" t="s">
        <v>26458</v>
      </c>
      <c r="H4373" s="3" t="s">
        <v>26459</v>
      </c>
    </row>
    <row r="4374" spans="1:8" ht="12" customHeight="1" x14ac:dyDescent="0.25">
      <c r="A4374" s="3">
        <v>10968</v>
      </c>
      <c r="B4374" s="3" t="s">
        <v>26460</v>
      </c>
      <c r="C4374" s="3">
        <v>43</v>
      </c>
      <c r="D4374" s="3" t="s">
        <v>26461</v>
      </c>
      <c r="E4374" s="3" t="s">
        <v>26462</v>
      </c>
      <c r="F4374" s="3" t="s">
        <v>26463</v>
      </c>
      <c r="G4374" s="3" t="s">
        <v>26464</v>
      </c>
      <c r="H4374" s="3" t="s">
        <v>26465</v>
      </c>
    </row>
    <row r="4375" spans="1:8" ht="12" customHeight="1" x14ac:dyDescent="0.25">
      <c r="A4375" s="3">
        <v>11028</v>
      </c>
      <c r="B4375" s="3" t="s">
        <v>26466</v>
      </c>
      <c r="C4375" s="3">
        <v>43</v>
      </c>
      <c r="D4375" s="3" t="s">
        <v>26467</v>
      </c>
      <c r="E4375" s="3" t="s">
        <v>26468</v>
      </c>
      <c r="F4375" s="3" t="s">
        <v>26469</v>
      </c>
      <c r="G4375" s="3" t="s">
        <v>26470</v>
      </c>
      <c r="H4375" s="3" t="s">
        <v>26471</v>
      </c>
    </row>
    <row r="4376" spans="1:8" ht="12" customHeight="1" x14ac:dyDescent="0.25">
      <c r="A4376" s="3">
        <v>11029</v>
      </c>
      <c r="B4376" s="3" t="s">
        <v>26472</v>
      </c>
      <c r="C4376" s="3">
        <v>43</v>
      </c>
      <c r="D4376" s="3" t="s">
        <v>26473</v>
      </c>
      <c r="E4376" s="3" t="s">
        <v>26474</v>
      </c>
      <c r="F4376" s="3" t="s">
        <v>26475</v>
      </c>
      <c r="G4376" s="3" t="s">
        <v>26476</v>
      </c>
      <c r="H4376" s="3" t="s">
        <v>26477</v>
      </c>
    </row>
    <row r="4377" spans="1:8" ht="12" customHeight="1" x14ac:dyDescent="0.25">
      <c r="A4377" s="3">
        <v>11042</v>
      </c>
      <c r="B4377" s="3" t="s">
        <v>26478</v>
      </c>
      <c r="C4377" s="3">
        <v>43</v>
      </c>
      <c r="D4377" s="3" t="s">
        <v>26479</v>
      </c>
      <c r="E4377" s="3" t="s">
        <v>26480</v>
      </c>
      <c r="F4377" s="3" t="s">
        <v>26481</v>
      </c>
      <c r="G4377" s="3" t="s">
        <v>26482</v>
      </c>
      <c r="H4377" s="3" t="s">
        <v>26483</v>
      </c>
    </row>
    <row r="4378" spans="1:8" ht="12" customHeight="1" x14ac:dyDescent="0.25">
      <c r="A4378" s="3">
        <v>11043</v>
      </c>
      <c r="B4378" s="3" t="s">
        <v>26484</v>
      </c>
      <c r="C4378" s="3">
        <v>43</v>
      </c>
      <c r="D4378" s="3" t="s">
        <v>26485</v>
      </c>
      <c r="E4378" s="3" t="s">
        <v>26486</v>
      </c>
      <c r="F4378" s="3" t="s">
        <v>26487</v>
      </c>
      <c r="G4378" s="3" t="s">
        <v>26488</v>
      </c>
      <c r="H4378" s="3" t="s">
        <v>26489</v>
      </c>
    </row>
    <row r="4379" spans="1:8" ht="12" customHeight="1" x14ac:dyDescent="0.25">
      <c r="A4379" s="3">
        <v>10583</v>
      </c>
      <c r="B4379" s="3" t="s">
        <v>26490</v>
      </c>
      <c r="C4379" s="3">
        <v>43</v>
      </c>
      <c r="D4379" s="3" t="s">
        <v>26491</v>
      </c>
      <c r="E4379" s="3" t="s">
        <v>26492</v>
      </c>
      <c r="F4379" s="3" t="s">
        <v>26493</v>
      </c>
      <c r="G4379" s="3" t="s">
        <v>26494</v>
      </c>
      <c r="H4379" s="3" t="s">
        <v>26495</v>
      </c>
    </row>
    <row r="4380" spans="1:8" ht="12" customHeight="1" x14ac:dyDescent="0.25">
      <c r="A4380" s="3">
        <v>10584</v>
      </c>
      <c r="B4380" s="3" t="s">
        <v>26496</v>
      </c>
      <c r="C4380" s="3">
        <v>43</v>
      </c>
      <c r="D4380" s="3" t="s">
        <v>26497</v>
      </c>
      <c r="E4380" s="3" t="s">
        <v>26498</v>
      </c>
      <c r="F4380" s="3" t="s">
        <v>26499</v>
      </c>
      <c r="G4380" s="3" t="s">
        <v>26500</v>
      </c>
      <c r="H4380" s="3" t="s">
        <v>26501</v>
      </c>
    </row>
    <row r="4381" spans="1:8" ht="12" customHeight="1" x14ac:dyDescent="0.25">
      <c r="A4381" s="3">
        <v>10585</v>
      </c>
      <c r="B4381" s="3" t="s">
        <v>26502</v>
      </c>
      <c r="C4381" s="3">
        <v>43</v>
      </c>
      <c r="D4381" s="3" t="s">
        <v>26503</v>
      </c>
      <c r="E4381" s="3" t="s">
        <v>26504</v>
      </c>
      <c r="F4381" s="3" t="s">
        <v>26505</v>
      </c>
      <c r="G4381" s="3" t="s">
        <v>26506</v>
      </c>
      <c r="H4381" s="3" t="s">
        <v>26507</v>
      </c>
    </row>
    <row r="4382" spans="1:8" ht="12" customHeight="1" x14ac:dyDescent="0.25">
      <c r="A4382" s="3">
        <v>10586</v>
      </c>
      <c r="B4382" s="3" t="s">
        <v>26508</v>
      </c>
      <c r="C4382" s="3">
        <v>43</v>
      </c>
      <c r="D4382" s="3" t="s">
        <v>26509</v>
      </c>
      <c r="E4382" s="3" t="s">
        <v>26510</v>
      </c>
      <c r="F4382" s="3" t="s">
        <v>26511</v>
      </c>
      <c r="G4382" s="3" t="s">
        <v>26512</v>
      </c>
      <c r="H4382" s="3" t="s">
        <v>26513</v>
      </c>
    </row>
    <row r="4383" spans="1:8" ht="12" customHeight="1" x14ac:dyDescent="0.25">
      <c r="A4383" s="3">
        <v>10587</v>
      </c>
      <c r="B4383" s="3" t="s">
        <v>26514</v>
      </c>
      <c r="C4383" s="3">
        <v>43</v>
      </c>
      <c r="D4383" s="3" t="s">
        <v>26515</v>
      </c>
      <c r="E4383" s="3" t="s">
        <v>26516</v>
      </c>
      <c r="F4383" s="3" t="s">
        <v>26517</v>
      </c>
      <c r="G4383" s="3" t="s">
        <v>26518</v>
      </c>
      <c r="H4383" s="3" t="s">
        <v>26519</v>
      </c>
    </row>
    <row r="4384" spans="1:8" ht="12" customHeight="1" x14ac:dyDescent="0.25">
      <c r="A4384" s="3">
        <v>10588</v>
      </c>
      <c r="B4384" s="3" t="s">
        <v>26520</v>
      </c>
      <c r="C4384" s="3">
        <v>43</v>
      </c>
      <c r="D4384" s="3" t="s">
        <v>26521</v>
      </c>
      <c r="E4384" s="3" t="s">
        <v>26522</v>
      </c>
      <c r="F4384" s="3" t="s">
        <v>26523</v>
      </c>
      <c r="G4384" s="3" t="s">
        <v>26524</v>
      </c>
      <c r="H4384" s="3" t="s">
        <v>26525</v>
      </c>
    </row>
    <row r="4385" spans="1:8" ht="12" customHeight="1" x14ac:dyDescent="0.25">
      <c r="A4385" s="3">
        <v>10589</v>
      </c>
      <c r="B4385" s="3" t="s">
        <v>26526</v>
      </c>
      <c r="C4385" s="3">
        <v>43</v>
      </c>
      <c r="D4385" s="3" t="s">
        <v>26527</v>
      </c>
      <c r="E4385" s="3" t="s">
        <v>26528</v>
      </c>
      <c r="F4385" s="3" t="s">
        <v>26529</v>
      </c>
      <c r="G4385" s="3" t="s">
        <v>26530</v>
      </c>
      <c r="H4385" s="3" t="s">
        <v>26531</v>
      </c>
    </row>
    <row r="4386" spans="1:8" ht="12" customHeight="1" x14ac:dyDescent="0.25">
      <c r="A4386" s="3">
        <v>10381</v>
      </c>
      <c r="B4386" s="3" t="s">
        <v>26532</v>
      </c>
      <c r="C4386" s="3">
        <v>43</v>
      </c>
      <c r="D4386" s="3" t="s">
        <v>26533</v>
      </c>
      <c r="E4386" s="3" t="s">
        <v>26534</v>
      </c>
      <c r="F4386" s="3" t="s">
        <v>26535</v>
      </c>
      <c r="G4386" s="3" t="s">
        <v>26536</v>
      </c>
      <c r="H4386" s="3" t="s">
        <v>26537</v>
      </c>
    </row>
    <row r="4387" spans="1:8" ht="12" customHeight="1" x14ac:dyDescent="0.25">
      <c r="A4387" s="3">
        <v>10360</v>
      </c>
      <c r="B4387" s="3" t="s">
        <v>26538</v>
      </c>
      <c r="C4387" s="3">
        <v>43</v>
      </c>
      <c r="D4387" s="3" t="s">
        <v>26539</v>
      </c>
      <c r="E4387" s="3" t="s">
        <v>26540</v>
      </c>
      <c r="F4387" s="3" t="s">
        <v>26541</v>
      </c>
      <c r="G4387" s="3" t="s">
        <v>26542</v>
      </c>
      <c r="H4387" s="3" t="s">
        <v>26543</v>
      </c>
    </row>
    <row r="4388" spans="1:8" ht="12" customHeight="1" x14ac:dyDescent="0.25">
      <c r="A4388" s="3">
        <v>10361</v>
      </c>
      <c r="B4388" s="3" t="s">
        <v>26544</v>
      </c>
      <c r="C4388" s="3">
        <v>43</v>
      </c>
      <c r="D4388" s="3" t="s">
        <v>26545</v>
      </c>
      <c r="E4388" s="3" t="s">
        <v>26546</v>
      </c>
      <c r="F4388" s="3" t="s">
        <v>26547</v>
      </c>
      <c r="G4388" s="3" t="s">
        <v>26548</v>
      </c>
      <c r="H4388" s="3" t="s">
        <v>26549</v>
      </c>
    </row>
    <row r="4389" spans="1:8" ht="12" customHeight="1" x14ac:dyDescent="0.25">
      <c r="A4389" s="3">
        <v>10362</v>
      </c>
      <c r="B4389" s="3" t="s">
        <v>26550</v>
      </c>
      <c r="C4389" s="3">
        <v>43</v>
      </c>
      <c r="D4389" s="3" t="s">
        <v>26551</v>
      </c>
      <c r="E4389" s="3" t="s">
        <v>26552</v>
      </c>
      <c r="F4389" s="3" t="s">
        <v>26553</v>
      </c>
      <c r="G4389" s="3" t="s">
        <v>26554</v>
      </c>
      <c r="H4389" s="3" t="s">
        <v>26555</v>
      </c>
    </row>
    <row r="4390" spans="1:8" ht="12" customHeight="1" x14ac:dyDescent="0.25">
      <c r="A4390" s="3">
        <v>10363</v>
      </c>
      <c r="B4390" s="3" t="s">
        <v>26556</v>
      </c>
      <c r="C4390" s="3">
        <v>43</v>
      </c>
      <c r="D4390" s="3" t="s">
        <v>26557</v>
      </c>
      <c r="E4390" s="3" t="s">
        <v>26558</v>
      </c>
      <c r="F4390" s="3" t="s">
        <v>26559</v>
      </c>
      <c r="G4390" s="3" t="s">
        <v>26560</v>
      </c>
      <c r="H4390" s="3" t="s">
        <v>26561</v>
      </c>
    </row>
    <row r="4391" spans="1:8" ht="12" customHeight="1" x14ac:dyDescent="0.25">
      <c r="A4391" s="3">
        <v>10364</v>
      </c>
      <c r="B4391" s="3" t="s">
        <v>26562</v>
      </c>
      <c r="C4391" s="3">
        <v>43</v>
      </c>
      <c r="D4391" s="3" t="s">
        <v>26563</v>
      </c>
      <c r="E4391" s="3" t="s">
        <v>26564</v>
      </c>
      <c r="F4391" s="3" t="s">
        <v>26565</v>
      </c>
      <c r="G4391" s="3" t="s">
        <v>26566</v>
      </c>
      <c r="H4391" s="3" t="s">
        <v>26567</v>
      </c>
    </row>
    <row r="4392" spans="1:8" ht="12" customHeight="1" x14ac:dyDescent="0.25">
      <c r="A4392" s="3">
        <v>10365</v>
      </c>
      <c r="B4392" s="3" t="s">
        <v>26568</v>
      </c>
      <c r="C4392" s="3">
        <v>43</v>
      </c>
      <c r="D4392" s="3" t="s">
        <v>26569</v>
      </c>
      <c r="E4392" s="3" t="s">
        <v>26570</v>
      </c>
      <c r="F4392" s="3" t="s">
        <v>26571</v>
      </c>
      <c r="G4392" s="3" t="s">
        <v>26572</v>
      </c>
      <c r="H4392" s="3" t="s">
        <v>26573</v>
      </c>
    </row>
    <row r="4393" spans="1:8" ht="12" customHeight="1" x14ac:dyDescent="0.25">
      <c r="A4393" s="3">
        <v>10366</v>
      </c>
      <c r="B4393" s="3" t="s">
        <v>26574</v>
      </c>
      <c r="C4393" s="3">
        <v>43</v>
      </c>
      <c r="D4393" s="3" t="s">
        <v>26575</v>
      </c>
      <c r="E4393" s="3" t="s">
        <v>26576</v>
      </c>
      <c r="F4393" s="3" t="s">
        <v>26577</v>
      </c>
      <c r="G4393" s="3" t="s">
        <v>26578</v>
      </c>
      <c r="H4393" s="3" t="s">
        <v>26579</v>
      </c>
    </row>
    <row r="4394" spans="1:8" ht="12" customHeight="1" x14ac:dyDescent="0.25">
      <c r="A4394" s="3">
        <v>10344</v>
      </c>
      <c r="B4394" s="3" t="s">
        <v>26580</v>
      </c>
      <c r="C4394" s="3">
        <v>43</v>
      </c>
      <c r="D4394" s="3" t="s">
        <v>26581</v>
      </c>
      <c r="E4394" s="3" t="s">
        <v>26582</v>
      </c>
      <c r="F4394" s="3" t="s">
        <v>26583</v>
      </c>
      <c r="G4394" s="3" t="s">
        <v>26584</v>
      </c>
      <c r="H4394" s="3" t="s">
        <v>26585</v>
      </c>
    </row>
    <row r="4395" spans="1:8" ht="12" customHeight="1" x14ac:dyDescent="0.25">
      <c r="A4395" s="3">
        <v>10345</v>
      </c>
      <c r="B4395" s="3" t="s">
        <v>26586</v>
      </c>
      <c r="C4395" s="3">
        <v>43</v>
      </c>
      <c r="D4395" s="3" t="s">
        <v>26587</v>
      </c>
      <c r="E4395" s="3" t="s">
        <v>26588</v>
      </c>
      <c r="F4395" s="3" t="s">
        <v>26589</v>
      </c>
      <c r="G4395" s="3" t="s">
        <v>26590</v>
      </c>
      <c r="H4395" s="3" t="s">
        <v>26591</v>
      </c>
    </row>
    <row r="4396" spans="1:8" ht="12" customHeight="1" x14ac:dyDescent="0.25">
      <c r="A4396" s="3">
        <v>10346</v>
      </c>
      <c r="B4396" s="3" t="s">
        <v>26592</v>
      </c>
      <c r="C4396" s="3">
        <v>43</v>
      </c>
      <c r="D4396" s="3" t="s">
        <v>26593</v>
      </c>
      <c r="E4396" s="3" t="s">
        <v>26594</v>
      </c>
      <c r="F4396" s="3" t="s">
        <v>26595</v>
      </c>
      <c r="G4396" s="3" t="s">
        <v>26596</v>
      </c>
      <c r="H4396" s="3" t="s">
        <v>26597</v>
      </c>
    </row>
    <row r="4397" spans="1:8" ht="12" customHeight="1" x14ac:dyDescent="0.25">
      <c r="A4397" s="3">
        <v>10347</v>
      </c>
      <c r="B4397" s="3" t="s">
        <v>26598</v>
      </c>
      <c r="C4397" s="3">
        <v>43</v>
      </c>
      <c r="D4397" s="3" t="s">
        <v>26599</v>
      </c>
      <c r="E4397" s="3" t="s">
        <v>26600</v>
      </c>
      <c r="F4397" s="3" t="s">
        <v>26601</v>
      </c>
      <c r="G4397" s="3" t="s">
        <v>26602</v>
      </c>
      <c r="H4397" s="3" t="s">
        <v>26603</v>
      </c>
    </row>
    <row r="4398" spans="1:8" ht="12" customHeight="1" x14ac:dyDescent="0.25">
      <c r="A4398" s="3">
        <v>10384</v>
      </c>
      <c r="B4398" s="3" t="s">
        <v>26604</v>
      </c>
      <c r="C4398" s="3">
        <v>43</v>
      </c>
      <c r="D4398" s="3" t="s">
        <v>26605</v>
      </c>
      <c r="E4398" s="3" t="s">
        <v>26606</v>
      </c>
      <c r="F4398" s="3" t="s">
        <v>26607</v>
      </c>
      <c r="G4398" s="3" t="s">
        <v>26608</v>
      </c>
      <c r="H4398" s="3" t="s">
        <v>26609</v>
      </c>
    </row>
    <row r="4399" spans="1:8" ht="12" customHeight="1" x14ac:dyDescent="0.25">
      <c r="A4399" s="3">
        <v>10282</v>
      </c>
      <c r="B4399" s="3" t="s">
        <v>26610</v>
      </c>
      <c r="C4399" s="3">
        <v>44</v>
      </c>
      <c r="D4399" s="3" t="s">
        <v>26611</v>
      </c>
      <c r="E4399" s="3" t="s">
        <v>26612</v>
      </c>
      <c r="F4399" s="3" t="s">
        <v>26613</v>
      </c>
      <c r="G4399" s="3" t="s">
        <v>26614</v>
      </c>
      <c r="H4399" s="3" t="s">
        <v>26615</v>
      </c>
    </row>
    <row r="4400" spans="1:8" ht="12" customHeight="1" x14ac:dyDescent="0.25">
      <c r="A4400" s="3">
        <v>9944</v>
      </c>
      <c r="B4400" s="3" t="s">
        <v>26616</v>
      </c>
      <c r="C4400" s="3">
        <v>44</v>
      </c>
      <c r="D4400" s="3" t="s">
        <v>26617</v>
      </c>
      <c r="E4400" s="3" t="s">
        <v>26618</v>
      </c>
      <c r="F4400" s="3" t="s">
        <v>26619</v>
      </c>
      <c r="G4400" s="3" t="s">
        <v>26620</v>
      </c>
      <c r="H4400" s="3" t="s">
        <v>26621</v>
      </c>
    </row>
    <row r="4401" spans="1:8" ht="12" customHeight="1" x14ac:dyDescent="0.25">
      <c r="A4401" s="3">
        <v>10108</v>
      </c>
      <c r="B4401" s="3" t="s">
        <v>26622</v>
      </c>
      <c r="C4401" s="3">
        <v>44</v>
      </c>
      <c r="D4401" s="3" t="s">
        <v>26623</v>
      </c>
      <c r="E4401" s="3" t="s">
        <v>26624</v>
      </c>
      <c r="F4401" s="3" t="s">
        <v>26625</v>
      </c>
      <c r="G4401" s="3" t="s">
        <v>26626</v>
      </c>
      <c r="H4401" s="3" t="s">
        <v>26627</v>
      </c>
    </row>
    <row r="4402" spans="1:8" ht="12" customHeight="1" x14ac:dyDescent="0.25">
      <c r="A4402" s="3">
        <v>10111</v>
      </c>
      <c r="B4402" s="3" t="s">
        <v>26628</v>
      </c>
      <c r="C4402" s="3">
        <v>44</v>
      </c>
      <c r="D4402" s="3" t="s">
        <v>26629</v>
      </c>
      <c r="E4402" s="3" t="s">
        <v>26630</v>
      </c>
      <c r="F4402" s="3" t="s">
        <v>26631</v>
      </c>
      <c r="G4402" s="3" t="s">
        <v>26632</v>
      </c>
      <c r="H4402" s="3" t="s">
        <v>26633</v>
      </c>
    </row>
    <row r="4403" spans="1:8" ht="12" customHeight="1" x14ac:dyDescent="0.25">
      <c r="A4403" s="3">
        <v>11047</v>
      </c>
      <c r="B4403" s="3" t="s">
        <v>26634</v>
      </c>
      <c r="C4403" s="3">
        <v>44</v>
      </c>
      <c r="D4403" s="3" t="s">
        <v>26635</v>
      </c>
      <c r="E4403" s="3" t="s">
        <v>26636</v>
      </c>
      <c r="F4403" s="3" t="s">
        <v>26637</v>
      </c>
      <c r="G4403" s="3"/>
      <c r="H4403" s="3" t="s">
        <v>26638</v>
      </c>
    </row>
    <row r="4404" spans="1:8" ht="12" customHeight="1" x14ac:dyDescent="0.25">
      <c r="A4404" s="3">
        <v>10935</v>
      </c>
      <c r="B4404" s="3" t="s">
        <v>26639</v>
      </c>
      <c r="C4404" s="3">
        <v>44</v>
      </c>
      <c r="D4404" s="3" t="s">
        <v>26640</v>
      </c>
      <c r="E4404" s="3" t="s">
        <v>26641</v>
      </c>
      <c r="F4404" s="3" t="s">
        <v>26642</v>
      </c>
      <c r="G4404" s="3" t="s">
        <v>26643</v>
      </c>
      <c r="H4404" s="3" t="s">
        <v>26644</v>
      </c>
    </row>
    <row r="4405" spans="1:8" ht="12" customHeight="1" x14ac:dyDescent="0.25">
      <c r="A4405" s="3">
        <v>10936</v>
      </c>
      <c r="B4405" s="3" t="s">
        <v>26645</v>
      </c>
      <c r="C4405" s="3">
        <v>44</v>
      </c>
      <c r="D4405" s="3" t="s">
        <v>26646</v>
      </c>
      <c r="E4405" s="3" t="s">
        <v>26647</v>
      </c>
      <c r="F4405" s="3" t="s">
        <v>26648</v>
      </c>
      <c r="G4405" s="3" t="s">
        <v>26649</v>
      </c>
      <c r="H4405" s="3" t="s">
        <v>26650</v>
      </c>
    </row>
    <row r="4406" spans="1:8" ht="12" customHeight="1" x14ac:dyDescent="0.25">
      <c r="A4406" s="3">
        <v>9406</v>
      </c>
      <c r="B4406" s="3" t="s">
        <v>26651</v>
      </c>
      <c r="C4406" s="3">
        <v>44</v>
      </c>
      <c r="D4406" s="3" t="s">
        <v>26652</v>
      </c>
      <c r="E4406" s="3" t="s">
        <v>26653</v>
      </c>
      <c r="F4406" s="3" t="s">
        <v>26654</v>
      </c>
      <c r="G4406" s="3" t="s">
        <v>26655</v>
      </c>
      <c r="H4406" s="3" t="s">
        <v>26656</v>
      </c>
    </row>
    <row r="4407" spans="1:8" ht="12" customHeight="1" x14ac:dyDescent="0.25">
      <c r="A4407" s="3">
        <v>9407</v>
      </c>
      <c r="B4407" s="3" t="s">
        <v>26657</v>
      </c>
      <c r="C4407" s="3">
        <v>44</v>
      </c>
      <c r="D4407" s="3" t="s">
        <v>26658</v>
      </c>
      <c r="E4407" s="3" t="s">
        <v>26659</v>
      </c>
      <c r="F4407" s="3" t="s">
        <v>26660</v>
      </c>
      <c r="G4407" s="3" t="s">
        <v>26661</v>
      </c>
      <c r="H4407" s="3" t="s">
        <v>26662</v>
      </c>
    </row>
    <row r="4408" spans="1:8" ht="12" customHeight="1" x14ac:dyDescent="0.25">
      <c r="A4408" s="3">
        <v>9404</v>
      </c>
      <c r="B4408" s="3" t="s">
        <v>26663</v>
      </c>
      <c r="C4408" s="3">
        <v>44</v>
      </c>
      <c r="D4408" s="3" t="s">
        <v>26664</v>
      </c>
      <c r="E4408" s="3" t="s">
        <v>26665</v>
      </c>
      <c r="F4408" s="3" t="s">
        <v>26666</v>
      </c>
      <c r="G4408" s="3" t="s">
        <v>26667</v>
      </c>
      <c r="H4408" s="3" t="s">
        <v>26668</v>
      </c>
    </row>
    <row r="4409" spans="1:8" ht="12" customHeight="1" x14ac:dyDescent="0.25">
      <c r="A4409" s="3">
        <v>8287</v>
      </c>
      <c r="B4409" s="3" t="s">
        <v>26669</v>
      </c>
      <c r="C4409" s="3">
        <v>44</v>
      </c>
      <c r="D4409" s="3" t="s">
        <v>26670</v>
      </c>
      <c r="E4409" s="3" t="s">
        <v>26671</v>
      </c>
      <c r="F4409" s="3" t="s">
        <v>26672</v>
      </c>
      <c r="G4409" s="3" t="s">
        <v>26673</v>
      </c>
      <c r="H4409" s="3" t="s">
        <v>26674</v>
      </c>
    </row>
    <row r="4410" spans="1:8" ht="12" customHeight="1" x14ac:dyDescent="0.25">
      <c r="A4410" s="3">
        <v>8288</v>
      </c>
      <c r="B4410" s="3" t="s">
        <v>26675</v>
      </c>
      <c r="C4410" s="3">
        <v>44</v>
      </c>
      <c r="D4410" s="3" t="s">
        <v>26676</v>
      </c>
      <c r="E4410" s="3" t="s">
        <v>26677</v>
      </c>
      <c r="F4410" s="3" t="s">
        <v>26678</v>
      </c>
      <c r="G4410" s="3" t="s">
        <v>26679</v>
      </c>
      <c r="H4410" s="3" t="s">
        <v>26680</v>
      </c>
    </row>
    <row r="4411" spans="1:8" ht="12" customHeight="1" x14ac:dyDescent="0.25">
      <c r="A4411" s="3">
        <v>8290</v>
      </c>
      <c r="B4411" s="3" t="s">
        <v>26681</v>
      </c>
      <c r="C4411" s="3">
        <v>44</v>
      </c>
      <c r="D4411" s="3" t="s">
        <v>26682</v>
      </c>
      <c r="E4411" s="3" t="s">
        <v>26683</v>
      </c>
      <c r="F4411" s="3" t="s">
        <v>26684</v>
      </c>
      <c r="G4411" s="3" t="s">
        <v>26685</v>
      </c>
      <c r="H4411" s="3" t="s">
        <v>26686</v>
      </c>
    </row>
    <row r="4412" spans="1:8" ht="12" customHeight="1" x14ac:dyDescent="0.25">
      <c r="A4412" s="3">
        <v>8291</v>
      </c>
      <c r="B4412" s="3" t="s">
        <v>26687</v>
      </c>
      <c r="C4412" s="3">
        <v>44</v>
      </c>
      <c r="D4412" s="3" t="s">
        <v>26688</v>
      </c>
      <c r="E4412" s="3" t="s">
        <v>26689</v>
      </c>
      <c r="F4412" s="3" t="s">
        <v>26690</v>
      </c>
      <c r="G4412" s="3" t="s">
        <v>26691</v>
      </c>
      <c r="H4412" s="3" t="s">
        <v>26692</v>
      </c>
    </row>
    <row r="4413" spans="1:8" ht="12" customHeight="1" x14ac:dyDescent="0.25">
      <c r="A4413" s="3">
        <v>8292</v>
      </c>
      <c r="B4413" s="3" t="s">
        <v>26693</v>
      </c>
      <c r="C4413" s="3">
        <v>44</v>
      </c>
      <c r="D4413" s="3" t="s">
        <v>26694</v>
      </c>
      <c r="E4413" s="3" t="s">
        <v>26695</v>
      </c>
      <c r="F4413" s="3" t="s">
        <v>26696</v>
      </c>
      <c r="G4413" s="3" t="s">
        <v>26697</v>
      </c>
      <c r="H4413" s="3" t="s">
        <v>26698</v>
      </c>
    </row>
    <row r="4414" spans="1:8" ht="12" customHeight="1" x14ac:dyDescent="0.25">
      <c r="A4414" s="3">
        <v>8293</v>
      </c>
      <c r="B4414" s="3" t="s">
        <v>26699</v>
      </c>
      <c r="C4414" s="3">
        <v>44</v>
      </c>
      <c r="D4414" s="3" t="s">
        <v>26700</v>
      </c>
      <c r="E4414" s="3" t="s">
        <v>26701</v>
      </c>
      <c r="F4414" s="3" t="s">
        <v>26702</v>
      </c>
      <c r="G4414" s="3" t="s">
        <v>26703</v>
      </c>
      <c r="H4414" s="3" t="s">
        <v>26704</v>
      </c>
    </row>
    <row r="4415" spans="1:8" ht="12" customHeight="1" x14ac:dyDescent="0.25">
      <c r="A4415" s="3">
        <v>8294</v>
      </c>
      <c r="B4415" s="3" t="s">
        <v>26705</v>
      </c>
      <c r="C4415" s="3">
        <v>44</v>
      </c>
      <c r="D4415" s="3" t="s">
        <v>26706</v>
      </c>
      <c r="E4415" s="3" t="s">
        <v>26707</v>
      </c>
      <c r="F4415" s="3" t="s">
        <v>26708</v>
      </c>
      <c r="G4415" s="3" t="s">
        <v>26709</v>
      </c>
      <c r="H4415" s="3" t="s">
        <v>26710</v>
      </c>
    </row>
    <row r="4416" spans="1:8" ht="12" customHeight="1" x14ac:dyDescent="0.25">
      <c r="A4416" s="3">
        <v>8295</v>
      </c>
      <c r="B4416" s="3" t="s">
        <v>26711</v>
      </c>
      <c r="C4416" s="3">
        <v>44</v>
      </c>
      <c r="D4416" s="3" t="s">
        <v>26712</v>
      </c>
      <c r="E4416" s="3" t="s">
        <v>26713</v>
      </c>
      <c r="F4416" s="3" t="s">
        <v>26714</v>
      </c>
      <c r="G4416" s="3" t="s">
        <v>26715</v>
      </c>
      <c r="H4416" s="3" t="s">
        <v>26716</v>
      </c>
    </row>
    <row r="4417" spans="1:8" ht="12" customHeight="1" x14ac:dyDescent="0.25">
      <c r="A4417" s="3">
        <v>8297</v>
      </c>
      <c r="B4417" s="3" t="s">
        <v>26717</v>
      </c>
      <c r="C4417" s="3">
        <v>44</v>
      </c>
      <c r="D4417" s="3" t="s">
        <v>26718</v>
      </c>
      <c r="E4417" s="3" t="s">
        <v>26719</v>
      </c>
      <c r="F4417" s="3" t="s">
        <v>26720</v>
      </c>
      <c r="G4417" s="3" t="s">
        <v>26721</v>
      </c>
      <c r="H4417" s="3" t="s">
        <v>26722</v>
      </c>
    </row>
    <row r="4418" spans="1:8" ht="12" customHeight="1" x14ac:dyDescent="0.25">
      <c r="A4418" s="3">
        <v>8298</v>
      </c>
      <c r="B4418" s="3" t="s">
        <v>26723</v>
      </c>
      <c r="C4418" s="3">
        <v>44</v>
      </c>
      <c r="D4418" s="3" t="s">
        <v>26724</v>
      </c>
      <c r="E4418" s="3" t="s">
        <v>26725</v>
      </c>
      <c r="F4418" s="3" t="s">
        <v>26726</v>
      </c>
      <c r="G4418" s="3" t="s">
        <v>26727</v>
      </c>
      <c r="H4418" s="3" t="s">
        <v>26728</v>
      </c>
    </row>
    <row r="4419" spans="1:8" ht="12" customHeight="1" x14ac:dyDescent="0.25">
      <c r="A4419" s="3">
        <v>8299</v>
      </c>
      <c r="B4419" s="3" t="s">
        <v>26729</v>
      </c>
      <c r="C4419" s="3">
        <v>44</v>
      </c>
      <c r="D4419" s="3" t="s">
        <v>26730</v>
      </c>
      <c r="E4419" s="3" t="s">
        <v>26731</v>
      </c>
      <c r="F4419" s="3" t="s">
        <v>26732</v>
      </c>
      <c r="G4419" s="3" t="s">
        <v>26733</v>
      </c>
      <c r="H4419" s="3" t="s">
        <v>26734</v>
      </c>
    </row>
    <row r="4420" spans="1:8" ht="12" customHeight="1" x14ac:dyDescent="0.25">
      <c r="A4420" s="3">
        <v>8300</v>
      </c>
      <c r="B4420" s="3" t="s">
        <v>26735</v>
      </c>
      <c r="C4420" s="3">
        <v>44</v>
      </c>
      <c r="D4420" s="3" t="s">
        <v>26736</v>
      </c>
      <c r="E4420" s="3" t="s">
        <v>26737</v>
      </c>
      <c r="F4420" s="3" t="s">
        <v>26738</v>
      </c>
      <c r="G4420" s="3" t="s">
        <v>26739</v>
      </c>
      <c r="H4420" s="3" t="s">
        <v>26740</v>
      </c>
    </row>
    <row r="4421" spans="1:8" ht="12" customHeight="1" x14ac:dyDescent="0.25">
      <c r="A4421" s="3">
        <v>8301</v>
      </c>
      <c r="B4421" s="3" t="s">
        <v>26741</v>
      </c>
      <c r="C4421" s="3">
        <v>44</v>
      </c>
      <c r="D4421" s="3" t="s">
        <v>26742</v>
      </c>
      <c r="E4421" s="3" t="s">
        <v>26743</v>
      </c>
      <c r="F4421" s="3" t="s">
        <v>26744</v>
      </c>
      <c r="G4421" s="3" t="s">
        <v>26745</v>
      </c>
      <c r="H4421" s="3" t="s">
        <v>26746</v>
      </c>
    </row>
    <row r="4422" spans="1:8" ht="12" customHeight="1" x14ac:dyDescent="0.25">
      <c r="A4422" s="3">
        <v>8302</v>
      </c>
      <c r="B4422" s="3" t="s">
        <v>26747</v>
      </c>
      <c r="C4422" s="3">
        <v>44</v>
      </c>
      <c r="D4422" s="3" t="s">
        <v>26748</v>
      </c>
      <c r="E4422" s="3" t="s">
        <v>26749</v>
      </c>
      <c r="F4422" s="3" t="s">
        <v>26750</v>
      </c>
      <c r="G4422" s="3" t="s">
        <v>26751</v>
      </c>
      <c r="H4422" s="3" t="s">
        <v>26752</v>
      </c>
    </row>
    <row r="4423" spans="1:8" ht="12" customHeight="1" x14ac:dyDescent="0.25">
      <c r="A4423" s="3">
        <v>8303</v>
      </c>
      <c r="B4423" s="3" t="s">
        <v>26753</v>
      </c>
      <c r="C4423" s="3">
        <v>44</v>
      </c>
      <c r="D4423" s="3" t="s">
        <v>26754</v>
      </c>
      <c r="E4423" s="3" t="s">
        <v>26755</v>
      </c>
      <c r="F4423" s="3" t="s">
        <v>26756</v>
      </c>
      <c r="G4423" s="3" t="s">
        <v>26757</v>
      </c>
      <c r="H4423" s="3" t="s">
        <v>26758</v>
      </c>
    </row>
    <row r="4424" spans="1:8" ht="12" customHeight="1" x14ac:dyDescent="0.25">
      <c r="A4424" s="3">
        <v>8305</v>
      </c>
      <c r="B4424" s="3" t="s">
        <v>26759</v>
      </c>
      <c r="C4424" s="3">
        <v>44</v>
      </c>
      <c r="D4424" s="3" t="s">
        <v>26760</v>
      </c>
      <c r="E4424" s="3" t="s">
        <v>26761</v>
      </c>
      <c r="F4424" s="3" t="s">
        <v>26762</v>
      </c>
      <c r="G4424" s="3" t="s">
        <v>26763</v>
      </c>
      <c r="H4424" s="3" t="s">
        <v>26764</v>
      </c>
    </row>
    <row r="4425" spans="1:8" ht="12" customHeight="1" x14ac:dyDescent="0.25">
      <c r="A4425" s="3">
        <v>8307</v>
      </c>
      <c r="B4425" s="3" t="s">
        <v>26765</v>
      </c>
      <c r="C4425" s="3">
        <v>44</v>
      </c>
      <c r="D4425" s="3" t="s">
        <v>26766</v>
      </c>
      <c r="E4425" s="3" t="s">
        <v>26767</v>
      </c>
      <c r="F4425" s="3" t="s">
        <v>26768</v>
      </c>
      <c r="G4425" s="3" t="s">
        <v>26769</v>
      </c>
      <c r="H4425" s="3" t="s">
        <v>26770</v>
      </c>
    </row>
    <row r="4426" spans="1:8" ht="12" customHeight="1" x14ac:dyDescent="0.25">
      <c r="A4426" s="3">
        <v>8308</v>
      </c>
      <c r="B4426" s="3" t="s">
        <v>26771</v>
      </c>
      <c r="C4426" s="3">
        <v>44</v>
      </c>
      <c r="D4426" s="3" t="s">
        <v>26772</v>
      </c>
      <c r="E4426" s="3" t="s">
        <v>26773</v>
      </c>
      <c r="F4426" s="3" t="s">
        <v>26774</v>
      </c>
      <c r="G4426" s="3" t="s">
        <v>26775</v>
      </c>
      <c r="H4426" s="3" t="s">
        <v>26776</v>
      </c>
    </row>
    <row r="4427" spans="1:8" ht="12" customHeight="1" x14ac:dyDescent="0.25">
      <c r="A4427" s="3">
        <v>8310</v>
      </c>
      <c r="B4427" s="3" t="s">
        <v>26777</v>
      </c>
      <c r="C4427" s="3">
        <v>44</v>
      </c>
      <c r="D4427" s="3" t="s">
        <v>26778</v>
      </c>
      <c r="E4427" s="3" t="s">
        <v>26779</v>
      </c>
      <c r="F4427" s="3" t="s">
        <v>26780</v>
      </c>
      <c r="G4427" s="3" t="s">
        <v>26781</v>
      </c>
      <c r="H4427" s="3" t="s">
        <v>26782</v>
      </c>
    </row>
    <row r="4428" spans="1:8" ht="12" customHeight="1" x14ac:dyDescent="0.25">
      <c r="A4428" s="3">
        <v>8312</v>
      </c>
      <c r="B4428" s="3" t="s">
        <v>26783</v>
      </c>
      <c r="C4428" s="3">
        <v>44</v>
      </c>
      <c r="D4428" s="3" t="s">
        <v>26784</v>
      </c>
      <c r="E4428" s="3" t="s">
        <v>26785</v>
      </c>
      <c r="F4428" s="3" t="s">
        <v>26786</v>
      </c>
      <c r="G4428" s="3" t="s">
        <v>26787</v>
      </c>
      <c r="H4428" s="3" t="s">
        <v>26788</v>
      </c>
    </row>
    <row r="4429" spans="1:8" ht="12" customHeight="1" x14ac:dyDescent="0.25">
      <c r="A4429" s="3">
        <v>8313</v>
      </c>
      <c r="B4429" s="3" t="s">
        <v>26789</v>
      </c>
      <c r="C4429" s="3">
        <v>44</v>
      </c>
      <c r="D4429" s="3" t="s">
        <v>26790</v>
      </c>
      <c r="E4429" s="3" t="s">
        <v>26791</v>
      </c>
      <c r="F4429" s="3" t="s">
        <v>26792</v>
      </c>
      <c r="G4429" s="3" t="s">
        <v>26793</v>
      </c>
      <c r="H4429" s="3" t="s">
        <v>26794</v>
      </c>
    </row>
    <row r="4430" spans="1:8" ht="12" customHeight="1" x14ac:dyDescent="0.25">
      <c r="A4430" s="3">
        <v>8314</v>
      </c>
      <c r="B4430" s="3" t="s">
        <v>26795</v>
      </c>
      <c r="C4430" s="3">
        <v>44</v>
      </c>
      <c r="D4430" s="3" t="s">
        <v>26796</v>
      </c>
      <c r="E4430" s="3" t="s">
        <v>26797</v>
      </c>
      <c r="F4430" s="3" t="s">
        <v>26798</v>
      </c>
      <c r="G4430" s="3" t="s">
        <v>26799</v>
      </c>
      <c r="H4430" s="3" t="s">
        <v>26800</v>
      </c>
    </row>
    <row r="4431" spans="1:8" ht="12" customHeight="1" x14ac:dyDescent="0.25">
      <c r="A4431" s="3">
        <v>8315</v>
      </c>
      <c r="B4431" s="3" t="s">
        <v>26801</v>
      </c>
      <c r="C4431" s="3">
        <v>44</v>
      </c>
      <c r="D4431" s="3" t="s">
        <v>26802</v>
      </c>
      <c r="E4431" s="3" t="s">
        <v>26803</v>
      </c>
      <c r="F4431" s="3" t="s">
        <v>26804</v>
      </c>
      <c r="G4431" s="3" t="s">
        <v>26805</v>
      </c>
      <c r="H4431" s="3" t="s">
        <v>26806</v>
      </c>
    </row>
    <row r="4432" spans="1:8" ht="12" customHeight="1" x14ac:dyDescent="0.25">
      <c r="A4432" s="3">
        <v>8317</v>
      </c>
      <c r="B4432" s="3" t="s">
        <v>26807</v>
      </c>
      <c r="C4432" s="3">
        <v>44</v>
      </c>
      <c r="D4432" s="3" t="s">
        <v>26808</v>
      </c>
      <c r="E4432" s="3" t="s">
        <v>26809</v>
      </c>
      <c r="F4432" s="3" t="s">
        <v>26810</v>
      </c>
      <c r="G4432" s="3" t="s">
        <v>26811</v>
      </c>
      <c r="H4432" s="3" t="s">
        <v>26812</v>
      </c>
    </row>
    <row r="4433" spans="1:8" ht="12" customHeight="1" x14ac:dyDescent="0.25">
      <c r="A4433" s="3">
        <v>8318</v>
      </c>
      <c r="B4433" s="3" t="s">
        <v>26813</v>
      </c>
      <c r="C4433" s="3">
        <v>44</v>
      </c>
      <c r="D4433" s="3" t="s">
        <v>26814</v>
      </c>
      <c r="E4433" s="3" t="s">
        <v>26815</v>
      </c>
      <c r="F4433" s="3" t="s">
        <v>26816</v>
      </c>
      <c r="G4433" s="3" t="s">
        <v>26817</v>
      </c>
      <c r="H4433" s="3" t="s">
        <v>26818</v>
      </c>
    </row>
    <row r="4434" spans="1:8" ht="12" customHeight="1" x14ac:dyDescent="0.25">
      <c r="A4434" s="3">
        <v>8319</v>
      </c>
      <c r="B4434" s="3" t="s">
        <v>26819</v>
      </c>
      <c r="C4434" s="3">
        <v>44</v>
      </c>
      <c r="D4434" s="3" t="s">
        <v>26820</v>
      </c>
      <c r="E4434" s="3" t="s">
        <v>26821</v>
      </c>
      <c r="F4434" s="3" t="s">
        <v>26822</v>
      </c>
      <c r="G4434" s="3" t="s">
        <v>26823</v>
      </c>
      <c r="H4434" s="3" t="s">
        <v>26824</v>
      </c>
    </row>
    <row r="4435" spans="1:8" ht="12" customHeight="1" x14ac:dyDescent="0.25">
      <c r="A4435" s="3">
        <v>8320</v>
      </c>
      <c r="B4435" s="3" t="s">
        <v>26825</v>
      </c>
      <c r="C4435" s="3">
        <v>44</v>
      </c>
      <c r="D4435" s="3" t="s">
        <v>26826</v>
      </c>
      <c r="E4435" s="3" t="s">
        <v>26827</v>
      </c>
      <c r="F4435" s="3" t="s">
        <v>26828</v>
      </c>
      <c r="G4435" s="3" t="s">
        <v>26829</v>
      </c>
      <c r="H4435" s="3" t="s">
        <v>26830</v>
      </c>
    </row>
    <row r="4436" spans="1:8" ht="12" customHeight="1" x14ac:dyDescent="0.25">
      <c r="A4436" s="3">
        <v>8322</v>
      </c>
      <c r="B4436" s="3" t="s">
        <v>26831</v>
      </c>
      <c r="C4436" s="3">
        <v>44</v>
      </c>
      <c r="D4436" s="3" t="s">
        <v>26832</v>
      </c>
      <c r="E4436" s="3" t="s">
        <v>26833</v>
      </c>
      <c r="F4436" s="3" t="s">
        <v>26834</v>
      </c>
      <c r="G4436" s="3" t="s">
        <v>26835</v>
      </c>
      <c r="H4436" s="3" t="s">
        <v>26836</v>
      </c>
    </row>
    <row r="4437" spans="1:8" ht="12" customHeight="1" x14ac:dyDescent="0.25">
      <c r="A4437" s="3">
        <v>8323</v>
      </c>
      <c r="B4437" s="3" t="s">
        <v>26837</v>
      </c>
      <c r="C4437" s="3">
        <v>44</v>
      </c>
      <c r="D4437" s="3" t="s">
        <v>26838</v>
      </c>
      <c r="E4437" s="3" t="s">
        <v>26839</v>
      </c>
      <c r="F4437" s="3" t="s">
        <v>26840</v>
      </c>
      <c r="G4437" s="3" t="s">
        <v>26841</v>
      </c>
      <c r="H4437" s="3" t="s">
        <v>26842</v>
      </c>
    </row>
    <row r="4438" spans="1:8" ht="12" customHeight="1" x14ac:dyDescent="0.25">
      <c r="A4438" s="3">
        <v>8324</v>
      </c>
      <c r="B4438" s="3" t="s">
        <v>26843</v>
      </c>
      <c r="C4438" s="3">
        <v>44</v>
      </c>
      <c r="D4438" s="3" t="s">
        <v>26844</v>
      </c>
      <c r="E4438" s="3" t="s">
        <v>26845</v>
      </c>
      <c r="F4438" s="3" t="s">
        <v>26846</v>
      </c>
      <c r="G4438" s="3" t="s">
        <v>26847</v>
      </c>
      <c r="H4438" s="3" t="s">
        <v>26848</v>
      </c>
    </row>
    <row r="4439" spans="1:8" ht="12" customHeight="1" x14ac:dyDescent="0.25">
      <c r="A4439" s="3">
        <v>8325</v>
      </c>
      <c r="B4439" s="3" t="s">
        <v>26849</v>
      </c>
      <c r="C4439" s="3">
        <v>44</v>
      </c>
      <c r="D4439" s="3" t="s">
        <v>26850</v>
      </c>
      <c r="E4439" s="3" t="s">
        <v>26851</v>
      </c>
      <c r="F4439" s="3" t="s">
        <v>26852</v>
      </c>
      <c r="G4439" s="3" t="s">
        <v>26853</v>
      </c>
      <c r="H4439" s="3" t="s">
        <v>26854</v>
      </c>
    </row>
    <row r="4440" spans="1:8" ht="12" customHeight="1" x14ac:dyDescent="0.25">
      <c r="A4440" s="3">
        <v>8327</v>
      </c>
      <c r="B4440" s="3" t="s">
        <v>26855</v>
      </c>
      <c r="C4440" s="3">
        <v>44</v>
      </c>
      <c r="D4440" s="3" t="s">
        <v>26856</v>
      </c>
      <c r="E4440" s="3" t="s">
        <v>26857</v>
      </c>
      <c r="F4440" s="3" t="s">
        <v>26858</v>
      </c>
      <c r="G4440" s="3" t="s">
        <v>26859</v>
      </c>
      <c r="H4440" s="3" t="s">
        <v>26860</v>
      </c>
    </row>
    <row r="4441" spans="1:8" ht="12" customHeight="1" x14ac:dyDescent="0.25">
      <c r="A4441" s="3">
        <v>8329</v>
      </c>
      <c r="B4441" s="3" t="s">
        <v>26861</v>
      </c>
      <c r="C4441" s="3">
        <v>44</v>
      </c>
      <c r="D4441" s="3" t="s">
        <v>26862</v>
      </c>
      <c r="E4441" s="3" t="s">
        <v>26863</v>
      </c>
      <c r="F4441" s="3" t="s">
        <v>26864</v>
      </c>
      <c r="G4441" s="3" t="s">
        <v>26865</v>
      </c>
      <c r="H4441" s="3" t="s">
        <v>26866</v>
      </c>
    </row>
    <row r="4442" spans="1:8" ht="12" customHeight="1" x14ac:dyDescent="0.25">
      <c r="A4442" s="3">
        <v>8330</v>
      </c>
      <c r="B4442" s="3" t="s">
        <v>26867</v>
      </c>
      <c r="C4442" s="3">
        <v>44</v>
      </c>
      <c r="D4442" s="3" t="s">
        <v>26868</v>
      </c>
      <c r="E4442" s="3" t="s">
        <v>26869</v>
      </c>
      <c r="F4442" s="3" t="s">
        <v>26870</v>
      </c>
      <c r="G4442" s="3" t="s">
        <v>26871</v>
      </c>
      <c r="H4442" s="3" t="s">
        <v>26872</v>
      </c>
    </row>
    <row r="4443" spans="1:8" ht="12" customHeight="1" x14ac:dyDescent="0.25">
      <c r="A4443" s="3">
        <v>8331</v>
      </c>
      <c r="B4443" s="3" t="s">
        <v>26873</v>
      </c>
      <c r="C4443" s="3">
        <v>44</v>
      </c>
      <c r="D4443" s="3" t="s">
        <v>26874</v>
      </c>
      <c r="E4443" s="3" t="s">
        <v>26875</v>
      </c>
      <c r="F4443" s="3" t="s">
        <v>26876</v>
      </c>
      <c r="G4443" s="3" t="s">
        <v>26877</v>
      </c>
      <c r="H4443" s="3" t="s">
        <v>26878</v>
      </c>
    </row>
    <row r="4444" spans="1:8" ht="12" customHeight="1" x14ac:dyDescent="0.25">
      <c r="A4444" s="3">
        <v>8332</v>
      </c>
      <c r="B4444" s="3" t="s">
        <v>26879</v>
      </c>
      <c r="C4444" s="3">
        <v>44</v>
      </c>
      <c r="D4444" s="3" t="s">
        <v>26880</v>
      </c>
      <c r="E4444" s="3" t="s">
        <v>26881</v>
      </c>
      <c r="F4444" s="3" t="s">
        <v>26882</v>
      </c>
      <c r="G4444" s="3" t="s">
        <v>26883</v>
      </c>
      <c r="H4444" s="3" t="s">
        <v>26884</v>
      </c>
    </row>
    <row r="4445" spans="1:8" ht="12" customHeight="1" x14ac:dyDescent="0.25">
      <c r="A4445" s="3">
        <v>9790</v>
      </c>
      <c r="B4445" s="3" t="s">
        <v>26885</v>
      </c>
      <c r="C4445" s="3">
        <v>44</v>
      </c>
      <c r="D4445" s="3" t="s">
        <v>26886</v>
      </c>
      <c r="E4445" s="3" t="s">
        <v>26887</v>
      </c>
      <c r="F4445" s="3" t="s">
        <v>26888</v>
      </c>
      <c r="G4445" s="3" t="s">
        <v>26889</v>
      </c>
      <c r="H4445" s="3" t="s">
        <v>26890</v>
      </c>
    </row>
    <row r="4446" spans="1:8" ht="12" customHeight="1" x14ac:dyDescent="0.25">
      <c r="A4446" s="3">
        <v>9791</v>
      </c>
      <c r="B4446" s="3" t="s">
        <v>26891</v>
      </c>
      <c r="C4446" s="3">
        <v>44</v>
      </c>
      <c r="D4446" s="3" t="s">
        <v>26892</v>
      </c>
      <c r="E4446" s="3" t="s">
        <v>26893</v>
      </c>
      <c r="F4446" s="3" t="s">
        <v>26894</v>
      </c>
      <c r="G4446" s="3" t="s">
        <v>26895</v>
      </c>
      <c r="H4446" s="3" t="s">
        <v>26896</v>
      </c>
    </row>
    <row r="4447" spans="1:8" ht="12" customHeight="1" x14ac:dyDescent="0.25">
      <c r="A4447" s="3">
        <v>9585</v>
      </c>
      <c r="B4447" s="3" t="s">
        <v>26897</v>
      </c>
      <c r="C4447" s="3">
        <v>44</v>
      </c>
      <c r="D4447" s="3" t="s">
        <v>26898</v>
      </c>
      <c r="E4447" s="3" t="s">
        <v>26899</v>
      </c>
      <c r="F4447" s="3" t="s">
        <v>26900</v>
      </c>
      <c r="G4447" s="3" t="s">
        <v>26901</v>
      </c>
      <c r="H4447" s="3" t="s">
        <v>26902</v>
      </c>
    </row>
    <row r="4448" spans="1:8" ht="12" customHeight="1" x14ac:dyDescent="0.25">
      <c r="A4448" s="3">
        <v>9590</v>
      </c>
      <c r="B4448" s="3" t="s">
        <v>26903</v>
      </c>
      <c r="C4448" s="3">
        <v>44</v>
      </c>
      <c r="D4448" s="3" t="s">
        <v>26904</v>
      </c>
      <c r="E4448" s="3" t="s">
        <v>26905</v>
      </c>
      <c r="F4448" s="3" t="s">
        <v>26906</v>
      </c>
      <c r="G4448" s="3" t="s">
        <v>26907</v>
      </c>
      <c r="H4448" s="3" t="s">
        <v>26908</v>
      </c>
    </row>
    <row r="4449" spans="1:8" ht="12" customHeight="1" x14ac:dyDescent="0.25">
      <c r="A4449" s="3">
        <v>3270</v>
      </c>
      <c r="B4449" s="3" t="s">
        <v>26909</v>
      </c>
      <c r="C4449" s="3">
        <v>44</v>
      </c>
      <c r="D4449" s="3" t="s">
        <v>26910</v>
      </c>
      <c r="E4449" s="3" t="s">
        <v>26911</v>
      </c>
      <c r="F4449" s="3" t="s">
        <v>26912</v>
      </c>
      <c r="G4449" s="3" t="s">
        <v>26913</v>
      </c>
      <c r="H4449" s="3" t="s">
        <v>26914</v>
      </c>
    </row>
    <row r="4450" spans="1:8" ht="12" customHeight="1" x14ac:dyDescent="0.25">
      <c r="A4450" s="3">
        <v>17297</v>
      </c>
      <c r="B4450" s="3" t="s">
        <v>26915</v>
      </c>
      <c r="C4450" s="3">
        <v>44</v>
      </c>
      <c r="D4450" s="3" t="s">
        <v>26916</v>
      </c>
      <c r="E4450" s="3" t="s">
        <v>26917</v>
      </c>
      <c r="F4450" s="3" t="s">
        <v>26918</v>
      </c>
      <c r="G4450" s="3" t="s">
        <v>26919</v>
      </c>
      <c r="H4450" s="3" t="s">
        <v>26920</v>
      </c>
    </row>
    <row r="4451" spans="1:8" ht="12" customHeight="1" x14ac:dyDescent="0.25">
      <c r="A4451" s="3">
        <v>22521</v>
      </c>
      <c r="B4451" s="3" t="s">
        <v>26921</v>
      </c>
      <c r="C4451" s="3">
        <v>44</v>
      </c>
      <c r="D4451" s="3" t="s">
        <v>26922</v>
      </c>
      <c r="E4451" s="3" t="s">
        <v>26923</v>
      </c>
      <c r="F4451" s="3" t="s">
        <v>26924</v>
      </c>
      <c r="G4451" s="3" t="s">
        <v>26925</v>
      </c>
      <c r="H4451" s="3" t="s">
        <v>26926</v>
      </c>
    </row>
    <row r="4452" spans="1:8" ht="12" customHeight="1" x14ac:dyDescent="0.25">
      <c r="A4452" s="3">
        <v>24363</v>
      </c>
      <c r="B4452" s="3" t="s">
        <v>26927</v>
      </c>
      <c r="C4452" s="3">
        <v>44</v>
      </c>
      <c r="D4452" s="3" t="s">
        <v>26928</v>
      </c>
      <c r="E4452" s="3" t="s">
        <v>26929</v>
      </c>
      <c r="F4452" s="3" t="s">
        <v>26930</v>
      </c>
      <c r="G4452" s="3" t="s">
        <v>26931</v>
      </c>
      <c r="H4452" s="3" t="s">
        <v>26932</v>
      </c>
    </row>
    <row r="4453" spans="1:8" ht="12" customHeight="1" x14ac:dyDescent="0.25">
      <c r="A4453" s="3">
        <v>11292</v>
      </c>
      <c r="B4453" s="3" t="s">
        <v>26933</v>
      </c>
      <c r="C4453" s="3">
        <v>44</v>
      </c>
      <c r="D4453" s="3" t="s">
        <v>26934</v>
      </c>
      <c r="E4453" s="3" t="s">
        <v>26935</v>
      </c>
      <c r="F4453" s="3" t="s">
        <v>26936</v>
      </c>
      <c r="G4453" s="3" t="s">
        <v>26937</v>
      </c>
      <c r="H4453" s="3" t="s">
        <v>26938</v>
      </c>
    </row>
    <row r="4454" spans="1:8" ht="12" customHeight="1" x14ac:dyDescent="0.25">
      <c r="A4454" s="3">
        <v>14411</v>
      </c>
      <c r="B4454" s="3" t="s">
        <v>26939</v>
      </c>
      <c r="C4454" s="3">
        <v>44</v>
      </c>
      <c r="D4454" s="3" t="s">
        <v>26940</v>
      </c>
      <c r="E4454" s="3" t="s">
        <v>26941</v>
      </c>
      <c r="F4454" s="3" t="s">
        <v>26942</v>
      </c>
      <c r="G4454" s="3" t="s">
        <v>26943</v>
      </c>
      <c r="H4454" s="3" t="s">
        <v>26944</v>
      </c>
    </row>
    <row r="4455" spans="1:8" ht="12" customHeight="1" x14ac:dyDescent="0.25">
      <c r="A4455" s="3">
        <v>14412</v>
      </c>
      <c r="B4455" s="3" t="s">
        <v>26945</v>
      </c>
      <c r="C4455" s="3">
        <v>44</v>
      </c>
      <c r="D4455" s="3" t="s">
        <v>26946</v>
      </c>
      <c r="E4455" s="3"/>
      <c r="F4455" s="3" t="s">
        <v>26947</v>
      </c>
      <c r="G4455" s="3"/>
      <c r="H4455" s="3" t="s">
        <v>26948</v>
      </c>
    </row>
    <row r="4456" spans="1:8" ht="12" customHeight="1" x14ac:dyDescent="0.25">
      <c r="A4456" s="3">
        <v>14413</v>
      </c>
      <c r="B4456" s="3" t="s">
        <v>26949</v>
      </c>
      <c r="C4456" s="3">
        <v>44</v>
      </c>
      <c r="D4456" s="3" t="s">
        <v>26950</v>
      </c>
      <c r="E4456" s="3" t="s">
        <v>26951</v>
      </c>
      <c r="F4456" s="3" t="s">
        <v>26952</v>
      </c>
      <c r="G4456" s="3"/>
      <c r="H4456" s="3" t="s">
        <v>26953</v>
      </c>
    </row>
    <row r="4457" spans="1:8" ht="12" customHeight="1" x14ac:dyDescent="0.25">
      <c r="A4457" s="3">
        <v>14450</v>
      </c>
      <c r="B4457" s="3" t="s">
        <v>26954</v>
      </c>
      <c r="C4457" s="3">
        <v>44</v>
      </c>
      <c r="D4457" s="3" t="s">
        <v>26955</v>
      </c>
      <c r="E4457" s="3" t="s">
        <v>26956</v>
      </c>
      <c r="F4457" s="3" t="s">
        <v>26957</v>
      </c>
      <c r="G4457" s="3" t="s">
        <v>26958</v>
      </c>
      <c r="H4457" s="3" t="s">
        <v>26959</v>
      </c>
    </row>
    <row r="4458" spans="1:8" ht="12" customHeight="1" x14ac:dyDescent="0.25">
      <c r="A4458" s="3">
        <v>15763</v>
      </c>
      <c r="B4458" s="3" t="s">
        <v>26960</v>
      </c>
      <c r="C4458" s="3">
        <v>44</v>
      </c>
      <c r="D4458" s="3" t="s">
        <v>26961</v>
      </c>
      <c r="E4458" s="3" t="s">
        <v>26962</v>
      </c>
      <c r="F4458" s="3" t="s">
        <v>26963</v>
      </c>
      <c r="G4458" s="3" t="s">
        <v>26964</v>
      </c>
      <c r="H4458" s="3" t="s">
        <v>26965</v>
      </c>
    </row>
    <row r="4459" spans="1:8" ht="12" customHeight="1" x14ac:dyDescent="0.25">
      <c r="A4459" s="3">
        <v>15764</v>
      </c>
      <c r="B4459" s="3" t="s">
        <v>26966</v>
      </c>
      <c r="C4459" s="3">
        <v>44</v>
      </c>
      <c r="D4459" s="3" t="s">
        <v>26967</v>
      </c>
      <c r="E4459" s="3" t="s">
        <v>26968</v>
      </c>
      <c r="F4459" s="3" t="s">
        <v>26969</v>
      </c>
      <c r="G4459" s="3" t="s">
        <v>26970</v>
      </c>
      <c r="H4459" s="3" t="s">
        <v>26971</v>
      </c>
    </row>
    <row r="4460" spans="1:8" ht="12" customHeight="1" x14ac:dyDescent="0.25">
      <c r="A4460" s="3">
        <v>15651</v>
      </c>
      <c r="B4460" s="3" t="s">
        <v>26972</v>
      </c>
      <c r="C4460" s="3">
        <v>44</v>
      </c>
      <c r="D4460" s="3" t="s">
        <v>26973</v>
      </c>
      <c r="E4460" s="3"/>
      <c r="F4460" s="3" t="s">
        <v>26974</v>
      </c>
      <c r="G4460" s="3"/>
      <c r="H4460" s="3" t="s">
        <v>26975</v>
      </c>
    </row>
    <row r="4461" spans="1:8" ht="12" customHeight="1" x14ac:dyDescent="0.25">
      <c r="A4461" s="3">
        <v>24622</v>
      </c>
      <c r="B4461" s="3" t="s">
        <v>26976</v>
      </c>
      <c r="C4461" s="3">
        <v>44</v>
      </c>
      <c r="D4461" s="3" t="s">
        <v>26977</v>
      </c>
      <c r="E4461" s="3"/>
      <c r="F4461" s="3"/>
      <c r="G4461" s="3"/>
      <c r="H4461" s="3" t="s">
        <v>26978</v>
      </c>
    </row>
    <row r="4462" spans="1:8" ht="12" customHeight="1" x14ac:dyDescent="0.25">
      <c r="A4462" s="3">
        <v>24440</v>
      </c>
      <c r="B4462" s="3" t="s">
        <v>26979</v>
      </c>
      <c r="C4462" s="3">
        <v>44</v>
      </c>
      <c r="D4462" s="3" t="s">
        <v>26980</v>
      </c>
      <c r="E4462" s="3" t="s">
        <v>26981</v>
      </c>
      <c r="F4462" s="3" t="s">
        <v>26982</v>
      </c>
      <c r="G4462" s="3"/>
      <c r="H4462" s="3" t="s">
        <v>26983</v>
      </c>
    </row>
    <row r="4463" spans="1:8" ht="12" customHeight="1" x14ac:dyDescent="0.25">
      <c r="A4463" s="3">
        <v>24416</v>
      </c>
      <c r="B4463" s="3" t="s">
        <v>26984</v>
      </c>
      <c r="C4463" s="3">
        <v>45</v>
      </c>
      <c r="D4463" s="3" t="s">
        <v>26985</v>
      </c>
      <c r="E4463" s="3" t="s">
        <v>26986</v>
      </c>
      <c r="F4463" s="3" t="s">
        <v>26987</v>
      </c>
      <c r="G4463" s="3" t="s">
        <v>26988</v>
      </c>
      <c r="H4463" s="3" t="s">
        <v>26989</v>
      </c>
    </row>
    <row r="4464" spans="1:8" ht="12" customHeight="1" x14ac:dyDescent="0.25">
      <c r="A4464" s="3">
        <v>24596</v>
      </c>
      <c r="B4464" s="3" t="s">
        <v>26990</v>
      </c>
      <c r="C4464" s="3">
        <v>45</v>
      </c>
      <c r="D4464" s="3" t="s">
        <v>26991</v>
      </c>
      <c r="E4464" s="3" t="s">
        <v>26992</v>
      </c>
      <c r="F4464" s="3" t="s">
        <v>26993</v>
      </c>
      <c r="G4464" s="3" t="s">
        <v>26994</v>
      </c>
      <c r="H4464" s="3" t="s">
        <v>26995</v>
      </c>
    </row>
    <row r="4465" spans="1:8" ht="12" customHeight="1" x14ac:dyDescent="0.25">
      <c r="A4465" s="3">
        <v>15652</v>
      </c>
      <c r="B4465" s="3" t="s">
        <v>26996</v>
      </c>
      <c r="C4465" s="3">
        <v>45</v>
      </c>
      <c r="D4465" s="3" t="s">
        <v>26997</v>
      </c>
      <c r="E4465" s="3" t="s">
        <v>26998</v>
      </c>
      <c r="F4465" s="3" t="s">
        <v>26999</v>
      </c>
      <c r="G4465" s="3" t="s">
        <v>27000</v>
      </c>
      <c r="H4465" s="3" t="s">
        <v>27001</v>
      </c>
    </row>
    <row r="4466" spans="1:8" ht="12" customHeight="1" x14ac:dyDescent="0.25">
      <c r="A4466" s="3">
        <v>15780</v>
      </c>
      <c r="B4466" s="3" t="s">
        <v>27002</v>
      </c>
      <c r="C4466" s="3">
        <v>45</v>
      </c>
      <c r="D4466" s="3" t="s">
        <v>27003</v>
      </c>
      <c r="E4466" s="3" t="s">
        <v>27004</v>
      </c>
      <c r="F4466" s="3" t="s">
        <v>27005</v>
      </c>
      <c r="G4466" s="3" t="s">
        <v>27006</v>
      </c>
      <c r="H4466" s="3" t="s">
        <v>27007</v>
      </c>
    </row>
    <row r="4467" spans="1:8" ht="12" customHeight="1" x14ac:dyDescent="0.25">
      <c r="A4467" s="3">
        <v>11883</v>
      </c>
      <c r="B4467" s="3" t="s">
        <v>27008</v>
      </c>
      <c r="C4467" s="3">
        <v>45</v>
      </c>
      <c r="D4467" s="3" t="s">
        <v>27009</v>
      </c>
      <c r="E4467" s="3" t="s">
        <v>27010</v>
      </c>
      <c r="F4467" s="3" t="s">
        <v>27011</v>
      </c>
      <c r="G4467" s="3" t="s">
        <v>27012</v>
      </c>
      <c r="H4467" s="3" t="s">
        <v>27013</v>
      </c>
    </row>
    <row r="4468" spans="1:8" ht="12" customHeight="1" x14ac:dyDescent="0.25">
      <c r="A4468" s="3">
        <v>11185</v>
      </c>
      <c r="B4468" s="3" t="s">
        <v>27014</v>
      </c>
      <c r="C4468" s="3">
        <v>45</v>
      </c>
      <c r="D4468" s="3" t="s">
        <v>27015</v>
      </c>
      <c r="E4468" s="3" t="s">
        <v>27016</v>
      </c>
      <c r="F4468" s="3" t="s">
        <v>27017</v>
      </c>
      <c r="G4468" s="3" t="s">
        <v>27018</v>
      </c>
      <c r="H4468" s="3" t="s">
        <v>27019</v>
      </c>
    </row>
    <row r="4469" spans="1:8" ht="12" customHeight="1" x14ac:dyDescent="0.25">
      <c r="A4469" s="3">
        <v>11186</v>
      </c>
      <c r="B4469" s="3" t="s">
        <v>27020</v>
      </c>
      <c r="C4469" s="3">
        <v>45</v>
      </c>
      <c r="D4469" s="3" t="s">
        <v>27021</v>
      </c>
      <c r="E4469" s="3" t="s">
        <v>27022</v>
      </c>
      <c r="F4469" s="3" t="s">
        <v>27023</v>
      </c>
      <c r="G4469" s="3" t="s">
        <v>27024</v>
      </c>
      <c r="H4469" s="3" t="s">
        <v>27025</v>
      </c>
    </row>
    <row r="4470" spans="1:8" ht="12" customHeight="1" x14ac:dyDescent="0.25">
      <c r="A4470" s="3">
        <v>24315</v>
      </c>
      <c r="B4470" s="3" t="s">
        <v>27026</v>
      </c>
      <c r="C4470" s="3">
        <v>45</v>
      </c>
      <c r="D4470" s="3" t="s">
        <v>27027</v>
      </c>
      <c r="E4470" s="3" t="s">
        <v>27028</v>
      </c>
      <c r="F4470" s="3" t="s">
        <v>27029</v>
      </c>
      <c r="G4470" s="3" t="s">
        <v>27030</v>
      </c>
      <c r="H4470" s="3" t="s">
        <v>27031</v>
      </c>
    </row>
    <row r="4471" spans="1:8" ht="12" customHeight="1" x14ac:dyDescent="0.25">
      <c r="A4471" s="3">
        <v>24273</v>
      </c>
      <c r="B4471" s="3" t="s">
        <v>27032</v>
      </c>
      <c r="C4471" s="3">
        <v>45</v>
      </c>
      <c r="D4471" s="3" t="s">
        <v>27033</v>
      </c>
      <c r="E4471" s="3" t="s">
        <v>27034</v>
      </c>
      <c r="F4471" s="3" t="s">
        <v>27035</v>
      </c>
      <c r="G4471" s="3" t="s">
        <v>27036</v>
      </c>
      <c r="H4471" s="3" t="s">
        <v>27037</v>
      </c>
    </row>
    <row r="4472" spans="1:8" ht="12" customHeight="1" x14ac:dyDescent="0.25">
      <c r="A4472" s="3">
        <v>16793</v>
      </c>
      <c r="B4472" s="3" t="s">
        <v>27038</v>
      </c>
      <c r="C4472" s="3">
        <v>45</v>
      </c>
      <c r="D4472" s="3" t="s">
        <v>27039</v>
      </c>
      <c r="E4472" s="3" t="s">
        <v>27040</v>
      </c>
      <c r="F4472" s="3" t="s">
        <v>27041</v>
      </c>
      <c r="G4472" s="3" t="s">
        <v>27042</v>
      </c>
      <c r="H4472" s="3" t="s">
        <v>27043</v>
      </c>
    </row>
    <row r="4473" spans="1:8" ht="12" customHeight="1" x14ac:dyDescent="0.25">
      <c r="A4473" s="3">
        <v>18327</v>
      </c>
      <c r="B4473" s="3" t="s">
        <v>27044</v>
      </c>
      <c r="C4473" s="3">
        <v>45</v>
      </c>
      <c r="D4473" s="3" t="s">
        <v>27045</v>
      </c>
      <c r="E4473" s="3" t="s">
        <v>27046</v>
      </c>
      <c r="F4473" s="3" t="s">
        <v>27047</v>
      </c>
      <c r="G4473" s="3" t="s">
        <v>27048</v>
      </c>
      <c r="H4473" s="3" t="s">
        <v>27049</v>
      </c>
    </row>
    <row r="4474" spans="1:8" ht="12" customHeight="1" x14ac:dyDescent="0.25">
      <c r="A4474" s="3">
        <v>8776</v>
      </c>
      <c r="B4474" s="3" t="s">
        <v>27050</v>
      </c>
      <c r="C4474" s="3">
        <v>45</v>
      </c>
      <c r="D4474" s="3" t="s">
        <v>27051</v>
      </c>
      <c r="E4474" s="3" t="s">
        <v>27052</v>
      </c>
      <c r="F4474" s="3" t="s">
        <v>27053</v>
      </c>
      <c r="G4474" s="3" t="s">
        <v>27054</v>
      </c>
      <c r="H4474" s="3" t="s">
        <v>27055</v>
      </c>
    </row>
    <row r="4475" spans="1:8" ht="12" customHeight="1" x14ac:dyDescent="0.25">
      <c r="A4475" s="3">
        <v>8777</v>
      </c>
      <c r="B4475" s="3" t="s">
        <v>27056</v>
      </c>
      <c r="C4475" s="3">
        <v>45</v>
      </c>
      <c r="D4475" s="3" t="s">
        <v>27057</v>
      </c>
      <c r="E4475" s="3" t="s">
        <v>27058</v>
      </c>
      <c r="F4475" s="3" t="s">
        <v>27059</v>
      </c>
      <c r="G4475" s="3" t="s">
        <v>27060</v>
      </c>
      <c r="H4475" s="3" t="s">
        <v>27061</v>
      </c>
    </row>
    <row r="4476" spans="1:8" ht="12" customHeight="1" x14ac:dyDescent="0.25">
      <c r="A4476" s="3">
        <v>8778</v>
      </c>
      <c r="B4476" s="3" t="s">
        <v>27062</v>
      </c>
      <c r="C4476" s="3">
        <v>45</v>
      </c>
      <c r="D4476" s="3" t="s">
        <v>27063</v>
      </c>
      <c r="E4476" s="3" t="s">
        <v>27064</v>
      </c>
      <c r="F4476" s="3" t="s">
        <v>27065</v>
      </c>
      <c r="G4476" s="3" t="s">
        <v>27066</v>
      </c>
      <c r="H4476" s="3" t="s">
        <v>27067</v>
      </c>
    </row>
    <row r="4477" spans="1:8" ht="12" customHeight="1" x14ac:dyDescent="0.25">
      <c r="A4477" s="3">
        <v>8779</v>
      </c>
      <c r="B4477" s="3" t="s">
        <v>27068</v>
      </c>
      <c r="C4477" s="3">
        <v>45</v>
      </c>
      <c r="D4477" s="3" t="s">
        <v>27069</v>
      </c>
      <c r="E4477" s="3" t="s">
        <v>27070</v>
      </c>
      <c r="F4477" s="3" t="s">
        <v>27071</v>
      </c>
      <c r="G4477" s="3" t="s">
        <v>27072</v>
      </c>
      <c r="H4477" s="3" t="s">
        <v>27073</v>
      </c>
    </row>
    <row r="4478" spans="1:8" ht="12" customHeight="1" x14ac:dyDescent="0.25">
      <c r="A4478" s="3">
        <v>8780</v>
      </c>
      <c r="B4478" s="3" t="s">
        <v>27074</v>
      </c>
      <c r="C4478" s="3">
        <v>45</v>
      </c>
      <c r="D4478" s="3" t="s">
        <v>27075</v>
      </c>
      <c r="E4478" s="3" t="s">
        <v>27076</v>
      </c>
      <c r="F4478" s="3" t="s">
        <v>27077</v>
      </c>
      <c r="G4478" s="3" t="s">
        <v>27078</v>
      </c>
      <c r="H4478" s="3" t="s">
        <v>27079</v>
      </c>
    </row>
    <row r="4479" spans="1:8" ht="12" customHeight="1" x14ac:dyDescent="0.25">
      <c r="A4479" s="3">
        <v>8781</v>
      </c>
      <c r="B4479" s="3" t="s">
        <v>27080</v>
      </c>
      <c r="C4479" s="3">
        <v>45</v>
      </c>
      <c r="D4479" s="3" t="s">
        <v>27081</v>
      </c>
      <c r="E4479" s="3" t="s">
        <v>27082</v>
      </c>
      <c r="F4479" s="3" t="s">
        <v>27083</v>
      </c>
      <c r="G4479" s="3" t="s">
        <v>27084</v>
      </c>
      <c r="H4479" s="3" t="s">
        <v>27085</v>
      </c>
    </row>
    <row r="4480" spans="1:8" ht="12" customHeight="1" x14ac:dyDescent="0.25">
      <c r="A4480" s="3">
        <v>8783</v>
      </c>
      <c r="B4480" s="3" t="s">
        <v>27086</v>
      </c>
      <c r="C4480" s="3">
        <v>45</v>
      </c>
      <c r="D4480" s="3" t="s">
        <v>27087</v>
      </c>
      <c r="E4480" s="3" t="s">
        <v>27088</v>
      </c>
      <c r="F4480" s="3" t="s">
        <v>27089</v>
      </c>
      <c r="G4480" s="3" t="s">
        <v>27090</v>
      </c>
      <c r="H4480" s="3" t="s">
        <v>27091</v>
      </c>
    </row>
    <row r="4481" spans="1:8" ht="12" customHeight="1" x14ac:dyDescent="0.25">
      <c r="A4481" s="3">
        <v>8784</v>
      </c>
      <c r="B4481" s="3" t="s">
        <v>27092</v>
      </c>
      <c r="C4481" s="3">
        <v>45</v>
      </c>
      <c r="D4481" s="3" t="s">
        <v>27093</v>
      </c>
      <c r="E4481" s="3" t="s">
        <v>27094</v>
      </c>
      <c r="F4481" s="3" t="s">
        <v>27095</v>
      </c>
      <c r="G4481" s="3" t="s">
        <v>27096</v>
      </c>
      <c r="H4481" s="3" t="s">
        <v>27097</v>
      </c>
    </row>
    <row r="4482" spans="1:8" ht="12" customHeight="1" x14ac:dyDescent="0.25">
      <c r="A4482" s="3">
        <v>8785</v>
      </c>
      <c r="B4482" s="3" t="s">
        <v>27098</v>
      </c>
      <c r="C4482" s="3">
        <v>45</v>
      </c>
      <c r="D4482" s="3" t="s">
        <v>27099</v>
      </c>
      <c r="E4482" s="3" t="s">
        <v>27100</v>
      </c>
      <c r="F4482" s="3" t="s">
        <v>27101</v>
      </c>
      <c r="G4482" s="3" t="s">
        <v>27102</v>
      </c>
      <c r="H4482" s="3" t="s">
        <v>27103</v>
      </c>
    </row>
    <row r="4483" spans="1:8" ht="12" customHeight="1" x14ac:dyDescent="0.25">
      <c r="A4483" s="3">
        <v>8786</v>
      </c>
      <c r="B4483" s="3" t="s">
        <v>27104</v>
      </c>
      <c r="C4483" s="3">
        <v>45</v>
      </c>
      <c r="D4483" s="3" t="s">
        <v>27105</v>
      </c>
      <c r="E4483" s="3" t="s">
        <v>27106</v>
      </c>
      <c r="F4483" s="3" t="s">
        <v>27107</v>
      </c>
      <c r="G4483" s="3" t="s">
        <v>27108</v>
      </c>
      <c r="H4483" s="3" t="s">
        <v>27109</v>
      </c>
    </row>
    <row r="4484" spans="1:8" ht="12" customHeight="1" x14ac:dyDescent="0.25">
      <c r="A4484" s="3">
        <v>8788</v>
      </c>
      <c r="B4484" s="3" t="s">
        <v>27110</v>
      </c>
      <c r="C4484" s="3">
        <v>45</v>
      </c>
      <c r="D4484" s="3" t="s">
        <v>27111</v>
      </c>
      <c r="E4484" s="3" t="s">
        <v>27112</v>
      </c>
      <c r="F4484" s="3" t="s">
        <v>27113</v>
      </c>
      <c r="G4484" s="3" t="s">
        <v>27114</v>
      </c>
      <c r="H4484" s="3" t="s">
        <v>27115</v>
      </c>
    </row>
    <row r="4485" spans="1:8" ht="12" customHeight="1" x14ac:dyDescent="0.25">
      <c r="A4485" s="3">
        <v>8790</v>
      </c>
      <c r="B4485" s="3" t="s">
        <v>27116</v>
      </c>
      <c r="C4485" s="3">
        <v>45</v>
      </c>
      <c r="D4485" s="3" t="s">
        <v>27117</v>
      </c>
      <c r="E4485" s="3" t="s">
        <v>27118</v>
      </c>
      <c r="F4485" s="3" t="s">
        <v>27119</v>
      </c>
      <c r="G4485" s="3" t="s">
        <v>27120</v>
      </c>
      <c r="H4485" s="3" t="s">
        <v>27121</v>
      </c>
    </row>
    <row r="4486" spans="1:8" ht="12" customHeight="1" x14ac:dyDescent="0.25">
      <c r="A4486" s="3">
        <v>8793</v>
      </c>
      <c r="B4486" s="3" t="s">
        <v>27122</v>
      </c>
      <c r="C4486" s="3">
        <v>45</v>
      </c>
      <c r="D4486" s="3" t="s">
        <v>27123</v>
      </c>
      <c r="E4486" s="3" t="s">
        <v>27124</v>
      </c>
      <c r="F4486" s="3" t="s">
        <v>27125</v>
      </c>
      <c r="G4486" s="3" t="s">
        <v>27126</v>
      </c>
      <c r="H4486" s="3" t="s">
        <v>27127</v>
      </c>
    </row>
    <row r="4487" spans="1:8" ht="12" customHeight="1" x14ac:dyDescent="0.25">
      <c r="A4487" s="3">
        <v>8794</v>
      </c>
      <c r="B4487" s="3" t="s">
        <v>27128</v>
      </c>
      <c r="C4487" s="3">
        <v>45</v>
      </c>
      <c r="D4487" s="3" t="s">
        <v>27129</v>
      </c>
      <c r="E4487" s="3" t="s">
        <v>27130</v>
      </c>
      <c r="F4487" s="3" t="s">
        <v>27131</v>
      </c>
      <c r="G4487" s="3" t="s">
        <v>27132</v>
      </c>
      <c r="H4487" s="3" t="s">
        <v>27133</v>
      </c>
    </row>
    <row r="4488" spans="1:8" ht="12" customHeight="1" x14ac:dyDescent="0.25">
      <c r="A4488" s="3">
        <v>8795</v>
      </c>
      <c r="B4488" s="3" t="s">
        <v>27134</v>
      </c>
      <c r="C4488" s="3">
        <v>45</v>
      </c>
      <c r="D4488" s="3" t="s">
        <v>27135</v>
      </c>
      <c r="E4488" s="3" t="s">
        <v>27136</v>
      </c>
      <c r="F4488" s="3" t="s">
        <v>27137</v>
      </c>
      <c r="G4488" s="3" t="s">
        <v>27138</v>
      </c>
      <c r="H4488" s="3" t="s">
        <v>27139</v>
      </c>
    </row>
    <row r="4489" spans="1:8" ht="12" customHeight="1" x14ac:dyDescent="0.25">
      <c r="A4489" s="3">
        <v>8796</v>
      </c>
      <c r="B4489" s="3" t="s">
        <v>27140</v>
      </c>
      <c r="C4489" s="3">
        <v>45</v>
      </c>
      <c r="D4489" s="3" t="s">
        <v>27141</v>
      </c>
      <c r="E4489" s="3" t="s">
        <v>27142</v>
      </c>
      <c r="F4489" s="3" t="s">
        <v>27143</v>
      </c>
      <c r="G4489" s="3" t="s">
        <v>27144</v>
      </c>
      <c r="H4489" s="3" t="s">
        <v>27145</v>
      </c>
    </row>
    <row r="4490" spans="1:8" ht="12" customHeight="1" x14ac:dyDescent="0.25">
      <c r="A4490" s="3">
        <v>8798</v>
      </c>
      <c r="B4490" s="3" t="s">
        <v>27146</v>
      </c>
      <c r="C4490" s="3">
        <v>45</v>
      </c>
      <c r="D4490" s="3" t="s">
        <v>27147</v>
      </c>
      <c r="E4490" s="3" t="s">
        <v>27148</v>
      </c>
      <c r="F4490" s="3" t="s">
        <v>27149</v>
      </c>
      <c r="G4490" s="3" t="s">
        <v>27150</v>
      </c>
      <c r="H4490" s="3" t="s">
        <v>27151</v>
      </c>
    </row>
    <row r="4491" spans="1:8" ht="12" customHeight="1" x14ac:dyDescent="0.25">
      <c r="A4491" s="3">
        <v>8799</v>
      </c>
      <c r="B4491" s="3" t="s">
        <v>27152</v>
      </c>
      <c r="C4491" s="3">
        <v>45</v>
      </c>
      <c r="D4491" s="3" t="s">
        <v>27153</v>
      </c>
      <c r="E4491" s="3" t="s">
        <v>27154</v>
      </c>
      <c r="F4491" s="3" t="s">
        <v>27155</v>
      </c>
      <c r="G4491" s="3" t="s">
        <v>27156</v>
      </c>
      <c r="H4491" s="3" t="s">
        <v>27157</v>
      </c>
    </row>
    <row r="4492" spans="1:8" ht="12" customHeight="1" x14ac:dyDescent="0.25">
      <c r="A4492" s="3">
        <v>8800</v>
      </c>
      <c r="B4492" s="3" t="s">
        <v>27158</v>
      </c>
      <c r="C4492" s="3">
        <v>45</v>
      </c>
      <c r="D4492" s="3" t="s">
        <v>27159</v>
      </c>
      <c r="E4492" s="3" t="s">
        <v>27160</v>
      </c>
      <c r="F4492" s="3" t="s">
        <v>27161</v>
      </c>
      <c r="G4492" s="3" t="s">
        <v>27162</v>
      </c>
      <c r="H4492" s="3" t="s">
        <v>27163</v>
      </c>
    </row>
    <row r="4493" spans="1:8" ht="12" customHeight="1" x14ac:dyDescent="0.25">
      <c r="A4493" s="3">
        <v>8801</v>
      </c>
      <c r="B4493" s="3" t="s">
        <v>27164</v>
      </c>
      <c r="C4493" s="3">
        <v>45</v>
      </c>
      <c r="D4493" s="3" t="s">
        <v>27165</v>
      </c>
      <c r="E4493" s="3" t="s">
        <v>27166</v>
      </c>
      <c r="F4493" s="3" t="s">
        <v>27167</v>
      </c>
      <c r="G4493" s="3" t="s">
        <v>27168</v>
      </c>
      <c r="H4493" s="3" t="s">
        <v>27169</v>
      </c>
    </row>
    <row r="4494" spans="1:8" ht="12" customHeight="1" x14ac:dyDescent="0.25">
      <c r="A4494" s="3">
        <v>8802</v>
      </c>
      <c r="B4494" s="3" t="s">
        <v>27170</v>
      </c>
      <c r="C4494" s="3">
        <v>45</v>
      </c>
      <c r="D4494" s="3" t="s">
        <v>27171</v>
      </c>
      <c r="E4494" s="3" t="s">
        <v>27172</v>
      </c>
      <c r="F4494" s="3" t="s">
        <v>27173</v>
      </c>
      <c r="G4494" s="3" t="s">
        <v>27174</v>
      </c>
      <c r="H4494" s="3" t="s">
        <v>27175</v>
      </c>
    </row>
    <row r="4495" spans="1:8" ht="12" customHeight="1" x14ac:dyDescent="0.25">
      <c r="A4495" s="3">
        <v>8803</v>
      </c>
      <c r="B4495" s="3" t="s">
        <v>27176</v>
      </c>
      <c r="C4495" s="3">
        <v>45</v>
      </c>
      <c r="D4495" s="3" t="s">
        <v>27177</v>
      </c>
      <c r="E4495" s="3" t="s">
        <v>27178</v>
      </c>
      <c r="F4495" s="3" t="s">
        <v>27179</v>
      </c>
      <c r="G4495" s="3" t="s">
        <v>27180</v>
      </c>
      <c r="H4495" s="3" t="s">
        <v>27181</v>
      </c>
    </row>
    <row r="4496" spans="1:8" ht="12" customHeight="1" x14ac:dyDescent="0.25">
      <c r="A4496" s="3">
        <v>8808</v>
      </c>
      <c r="B4496" s="3" t="s">
        <v>27182</v>
      </c>
      <c r="C4496" s="3">
        <v>45</v>
      </c>
      <c r="D4496" s="3" t="s">
        <v>27183</v>
      </c>
      <c r="E4496" s="3" t="s">
        <v>27184</v>
      </c>
      <c r="F4496" s="3" t="s">
        <v>27185</v>
      </c>
      <c r="G4496" s="3" t="s">
        <v>27186</v>
      </c>
      <c r="H4496" s="3" t="s">
        <v>27187</v>
      </c>
    </row>
    <row r="4497" spans="1:8" ht="12" customHeight="1" x14ac:dyDescent="0.25">
      <c r="A4497" s="3">
        <v>8756</v>
      </c>
      <c r="B4497" s="3" t="s">
        <v>27188</v>
      </c>
      <c r="C4497" s="3">
        <v>45</v>
      </c>
      <c r="D4497" s="3" t="s">
        <v>27189</v>
      </c>
      <c r="E4497" s="3" t="s">
        <v>27190</v>
      </c>
      <c r="F4497" s="3" t="s">
        <v>27191</v>
      </c>
      <c r="G4497" s="3" t="s">
        <v>27192</v>
      </c>
      <c r="H4497" s="3" t="s">
        <v>27193</v>
      </c>
    </row>
    <row r="4498" spans="1:8" ht="12" customHeight="1" x14ac:dyDescent="0.25">
      <c r="A4498" s="3">
        <v>8759</v>
      </c>
      <c r="B4498" s="3" t="s">
        <v>27194</v>
      </c>
      <c r="C4498" s="3">
        <v>45</v>
      </c>
      <c r="D4498" s="3" t="s">
        <v>27195</v>
      </c>
      <c r="E4498" s="3" t="s">
        <v>27196</v>
      </c>
      <c r="F4498" s="3" t="s">
        <v>27197</v>
      </c>
      <c r="G4498" s="3" t="s">
        <v>27198</v>
      </c>
      <c r="H4498" s="3" t="s">
        <v>27199</v>
      </c>
    </row>
    <row r="4499" spans="1:8" ht="12" customHeight="1" x14ac:dyDescent="0.25">
      <c r="A4499" s="3">
        <v>8761</v>
      </c>
      <c r="B4499" s="3" t="s">
        <v>27200</v>
      </c>
      <c r="C4499" s="3">
        <v>45</v>
      </c>
      <c r="D4499" s="3" t="s">
        <v>27201</v>
      </c>
      <c r="E4499" s="3" t="s">
        <v>27202</v>
      </c>
      <c r="F4499" s="3" t="s">
        <v>27203</v>
      </c>
      <c r="G4499" s="3" t="s">
        <v>27204</v>
      </c>
      <c r="H4499" s="3" t="s">
        <v>27205</v>
      </c>
    </row>
    <row r="4500" spans="1:8" ht="12" customHeight="1" x14ac:dyDescent="0.25">
      <c r="A4500" s="3">
        <v>8762</v>
      </c>
      <c r="B4500" s="3" t="s">
        <v>27206</v>
      </c>
      <c r="C4500" s="3">
        <v>45</v>
      </c>
      <c r="D4500" s="3" t="s">
        <v>27207</v>
      </c>
      <c r="E4500" s="3" t="s">
        <v>27208</v>
      </c>
      <c r="F4500" s="3" t="s">
        <v>27209</v>
      </c>
      <c r="G4500" s="3" t="s">
        <v>27210</v>
      </c>
      <c r="H4500" s="3" t="s">
        <v>27211</v>
      </c>
    </row>
    <row r="4501" spans="1:8" ht="12" customHeight="1" x14ac:dyDescent="0.25">
      <c r="A4501" s="3">
        <v>8764</v>
      </c>
      <c r="B4501" s="3" t="s">
        <v>27212</v>
      </c>
      <c r="C4501" s="3">
        <v>45</v>
      </c>
      <c r="D4501" s="3" t="s">
        <v>27213</v>
      </c>
      <c r="E4501" s="3" t="s">
        <v>27214</v>
      </c>
      <c r="F4501" s="3" t="s">
        <v>27215</v>
      </c>
      <c r="G4501" s="3" t="s">
        <v>27216</v>
      </c>
      <c r="H4501" s="3" t="s">
        <v>27217</v>
      </c>
    </row>
    <row r="4502" spans="1:8" ht="12" customHeight="1" x14ac:dyDescent="0.25">
      <c r="A4502" s="3">
        <v>8766</v>
      </c>
      <c r="B4502" s="3" t="s">
        <v>27218</v>
      </c>
      <c r="C4502" s="3">
        <v>45</v>
      </c>
      <c r="D4502" s="3" t="s">
        <v>27219</v>
      </c>
      <c r="E4502" s="3" t="s">
        <v>27220</v>
      </c>
      <c r="F4502" s="3" t="s">
        <v>27221</v>
      </c>
      <c r="G4502" s="3" t="s">
        <v>27222</v>
      </c>
      <c r="H4502" s="3" t="s">
        <v>27223</v>
      </c>
    </row>
    <row r="4503" spans="1:8" ht="12" customHeight="1" x14ac:dyDescent="0.25">
      <c r="A4503" s="3">
        <v>8767</v>
      </c>
      <c r="B4503" s="3" t="s">
        <v>27224</v>
      </c>
      <c r="C4503" s="3">
        <v>45</v>
      </c>
      <c r="D4503" s="3" t="s">
        <v>27225</v>
      </c>
      <c r="E4503" s="3" t="s">
        <v>27226</v>
      </c>
      <c r="F4503" s="3" t="s">
        <v>27227</v>
      </c>
      <c r="G4503" s="3" t="s">
        <v>27228</v>
      </c>
      <c r="H4503" s="3" t="s">
        <v>27229</v>
      </c>
    </row>
    <row r="4504" spans="1:8" ht="12" customHeight="1" x14ac:dyDescent="0.25">
      <c r="A4504" s="3">
        <v>8768</v>
      </c>
      <c r="B4504" s="3" t="s">
        <v>27230</v>
      </c>
      <c r="C4504" s="3">
        <v>45</v>
      </c>
      <c r="D4504" s="3" t="s">
        <v>27231</v>
      </c>
      <c r="E4504" s="3" t="s">
        <v>27232</v>
      </c>
      <c r="F4504" s="3" t="s">
        <v>27233</v>
      </c>
      <c r="G4504" s="3" t="s">
        <v>27234</v>
      </c>
      <c r="H4504" s="3" t="s">
        <v>27235</v>
      </c>
    </row>
    <row r="4505" spans="1:8" ht="12" customHeight="1" x14ac:dyDescent="0.25">
      <c r="A4505" s="3">
        <v>8769</v>
      </c>
      <c r="B4505" s="3" t="s">
        <v>27236</v>
      </c>
      <c r="C4505" s="3">
        <v>45</v>
      </c>
      <c r="D4505" s="3" t="s">
        <v>27237</v>
      </c>
      <c r="E4505" s="3" t="s">
        <v>27238</v>
      </c>
      <c r="F4505" s="3" t="s">
        <v>27239</v>
      </c>
      <c r="G4505" s="3" t="s">
        <v>27240</v>
      </c>
      <c r="H4505" s="3" t="s">
        <v>27241</v>
      </c>
    </row>
    <row r="4506" spans="1:8" ht="12" customHeight="1" x14ac:dyDescent="0.25">
      <c r="A4506" s="3">
        <v>8770</v>
      </c>
      <c r="B4506" s="3" t="s">
        <v>27242</v>
      </c>
      <c r="C4506" s="3">
        <v>45</v>
      </c>
      <c r="D4506" s="3" t="s">
        <v>27243</v>
      </c>
      <c r="E4506" s="3" t="s">
        <v>27244</v>
      </c>
      <c r="F4506" s="3" t="s">
        <v>27245</v>
      </c>
      <c r="G4506" s="3" t="s">
        <v>27246</v>
      </c>
      <c r="H4506" s="3" t="s">
        <v>27247</v>
      </c>
    </row>
    <row r="4507" spans="1:8" ht="12" customHeight="1" x14ac:dyDescent="0.25">
      <c r="A4507" s="3">
        <v>9330</v>
      </c>
      <c r="B4507" s="3" t="s">
        <v>27248</v>
      </c>
      <c r="C4507" s="3">
        <v>45</v>
      </c>
      <c r="D4507" s="3" t="s">
        <v>27249</v>
      </c>
      <c r="E4507" s="3" t="s">
        <v>27250</v>
      </c>
      <c r="F4507" s="3" t="s">
        <v>27251</v>
      </c>
      <c r="G4507" s="3" t="s">
        <v>27252</v>
      </c>
      <c r="H4507" s="3" t="s">
        <v>27253</v>
      </c>
    </row>
    <row r="4508" spans="1:8" ht="12" customHeight="1" x14ac:dyDescent="0.25">
      <c r="A4508" s="3">
        <v>9353</v>
      </c>
      <c r="B4508" s="3" t="s">
        <v>27254</v>
      </c>
      <c r="C4508" s="3">
        <v>45</v>
      </c>
      <c r="D4508" s="3" t="s">
        <v>27255</v>
      </c>
      <c r="E4508" s="3" t="s">
        <v>27256</v>
      </c>
      <c r="F4508" s="3" t="s">
        <v>27257</v>
      </c>
      <c r="G4508" s="3" t="s">
        <v>27258</v>
      </c>
      <c r="H4508" s="3" t="s">
        <v>27259</v>
      </c>
    </row>
    <row r="4509" spans="1:8" ht="12" customHeight="1" x14ac:dyDescent="0.25">
      <c r="A4509" s="3">
        <v>9354</v>
      </c>
      <c r="B4509" s="3" t="s">
        <v>27260</v>
      </c>
      <c r="C4509" s="3">
        <v>45</v>
      </c>
      <c r="D4509" s="3" t="s">
        <v>27261</v>
      </c>
      <c r="E4509" s="3" t="s">
        <v>27262</v>
      </c>
      <c r="F4509" s="3" t="s">
        <v>27263</v>
      </c>
      <c r="G4509" s="3" t="s">
        <v>27264</v>
      </c>
      <c r="H4509" s="3" t="s">
        <v>27265</v>
      </c>
    </row>
    <row r="4510" spans="1:8" ht="12" customHeight="1" x14ac:dyDescent="0.25">
      <c r="A4510" s="3">
        <v>8773</v>
      </c>
      <c r="B4510" s="3" t="s">
        <v>27266</v>
      </c>
      <c r="C4510" s="3">
        <v>45</v>
      </c>
      <c r="D4510" s="3" t="s">
        <v>27267</v>
      </c>
      <c r="E4510" s="3" t="s">
        <v>27268</v>
      </c>
      <c r="F4510" s="3" t="s">
        <v>27269</v>
      </c>
      <c r="G4510" s="3" t="s">
        <v>27270</v>
      </c>
      <c r="H4510" s="3" t="s">
        <v>27271</v>
      </c>
    </row>
    <row r="4511" spans="1:8" ht="12" customHeight="1" x14ac:dyDescent="0.25">
      <c r="A4511" s="3">
        <v>11082</v>
      </c>
      <c r="B4511" s="3" t="s">
        <v>27272</v>
      </c>
      <c r="C4511" s="3">
        <v>45</v>
      </c>
      <c r="D4511" s="3" t="s">
        <v>27273</v>
      </c>
      <c r="E4511" s="3" t="s">
        <v>27274</v>
      </c>
      <c r="F4511" s="3" t="s">
        <v>27275</v>
      </c>
      <c r="G4511" s="3" t="s">
        <v>27276</v>
      </c>
      <c r="H4511" s="3" t="s">
        <v>27277</v>
      </c>
    </row>
    <row r="4512" spans="1:8" ht="12" customHeight="1" x14ac:dyDescent="0.25">
      <c r="A4512" s="3">
        <v>10608</v>
      </c>
      <c r="B4512" s="3" t="s">
        <v>27278</v>
      </c>
      <c r="C4512" s="3">
        <v>45</v>
      </c>
      <c r="D4512" s="3" t="s">
        <v>27279</v>
      </c>
      <c r="E4512" s="3" t="s">
        <v>27280</v>
      </c>
      <c r="F4512" s="3" t="s">
        <v>27281</v>
      </c>
      <c r="G4512" s="3" t="s">
        <v>27282</v>
      </c>
      <c r="H4512" s="3" t="s">
        <v>27283</v>
      </c>
    </row>
    <row r="4513" spans="1:8" ht="12" customHeight="1" x14ac:dyDescent="0.25">
      <c r="A4513" s="3">
        <v>10726</v>
      </c>
      <c r="B4513" s="3" t="s">
        <v>27284</v>
      </c>
      <c r="C4513" s="3">
        <v>45</v>
      </c>
      <c r="D4513" s="3" t="s">
        <v>27285</v>
      </c>
      <c r="E4513" s="3" t="s">
        <v>27286</v>
      </c>
      <c r="F4513" s="3" t="s">
        <v>27287</v>
      </c>
      <c r="G4513" s="3" t="s">
        <v>27288</v>
      </c>
      <c r="H4513" s="3" t="s">
        <v>27289</v>
      </c>
    </row>
    <row r="4514" spans="1:8" ht="12" customHeight="1" x14ac:dyDescent="0.25">
      <c r="A4514" s="3">
        <v>9903</v>
      </c>
      <c r="B4514" s="3" t="s">
        <v>27290</v>
      </c>
      <c r="C4514" s="3">
        <v>45</v>
      </c>
      <c r="D4514" s="3" t="s">
        <v>27291</v>
      </c>
      <c r="E4514" s="3" t="s">
        <v>27292</v>
      </c>
      <c r="F4514" s="3" t="s">
        <v>27293</v>
      </c>
      <c r="G4514" s="3" t="s">
        <v>27294</v>
      </c>
      <c r="H4514" s="3" t="s">
        <v>27295</v>
      </c>
    </row>
    <row r="4515" spans="1:8" ht="12" customHeight="1" x14ac:dyDescent="0.25">
      <c r="A4515" s="3">
        <v>9906</v>
      </c>
      <c r="B4515" s="3" t="s">
        <v>27296</v>
      </c>
      <c r="C4515" s="3">
        <v>45</v>
      </c>
      <c r="D4515" s="3" t="s">
        <v>27297</v>
      </c>
      <c r="E4515" s="3" t="s">
        <v>27298</v>
      </c>
      <c r="F4515" s="3" t="s">
        <v>27299</v>
      </c>
      <c r="G4515" s="3" t="s">
        <v>27300</v>
      </c>
      <c r="H4515" s="3" t="s">
        <v>27301</v>
      </c>
    </row>
    <row r="4516" spans="1:8" ht="12" customHeight="1" x14ac:dyDescent="0.25">
      <c r="A4516" s="3">
        <v>9907</v>
      </c>
      <c r="B4516" s="3" t="s">
        <v>27302</v>
      </c>
      <c r="C4516" s="3">
        <v>45</v>
      </c>
      <c r="D4516" s="3" t="s">
        <v>27303</v>
      </c>
      <c r="E4516" s="3" t="s">
        <v>27304</v>
      </c>
      <c r="F4516" s="3" t="s">
        <v>27305</v>
      </c>
      <c r="G4516" s="3" t="s">
        <v>27306</v>
      </c>
      <c r="H4516" s="3" t="s">
        <v>27307</v>
      </c>
    </row>
    <row r="4517" spans="1:8" ht="12" customHeight="1" x14ac:dyDescent="0.25">
      <c r="A4517" s="3">
        <v>9910</v>
      </c>
      <c r="B4517" s="3" t="s">
        <v>27308</v>
      </c>
      <c r="C4517" s="3">
        <v>45</v>
      </c>
      <c r="D4517" s="3" t="s">
        <v>27309</v>
      </c>
      <c r="E4517" s="3" t="s">
        <v>27310</v>
      </c>
      <c r="F4517" s="3" t="s">
        <v>27311</v>
      </c>
      <c r="G4517" s="3" t="s">
        <v>27312</v>
      </c>
      <c r="H4517" s="3" t="s">
        <v>27313</v>
      </c>
    </row>
    <row r="4518" spans="1:8" ht="12" customHeight="1" x14ac:dyDescent="0.25">
      <c r="A4518" s="3">
        <v>10561</v>
      </c>
      <c r="B4518" s="3" t="s">
        <v>27314</v>
      </c>
      <c r="C4518" s="3">
        <v>45</v>
      </c>
      <c r="D4518" s="3" t="s">
        <v>27315</v>
      </c>
      <c r="E4518" s="3" t="s">
        <v>27316</v>
      </c>
      <c r="F4518" s="3" t="s">
        <v>27317</v>
      </c>
      <c r="G4518" s="3" t="s">
        <v>27318</v>
      </c>
      <c r="H4518" s="3" t="s">
        <v>27319</v>
      </c>
    </row>
    <row r="4519" spans="1:8" ht="12" customHeight="1" x14ac:dyDescent="0.25">
      <c r="A4519" s="3">
        <v>10023</v>
      </c>
      <c r="B4519" s="3" t="s">
        <v>27320</v>
      </c>
      <c r="C4519" s="3">
        <v>46</v>
      </c>
      <c r="D4519" s="3" t="s">
        <v>27321</v>
      </c>
      <c r="E4519" s="3" t="s">
        <v>27322</v>
      </c>
      <c r="F4519" s="3" t="s">
        <v>27323</v>
      </c>
      <c r="G4519" s="3" t="s">
        <v>27324</v>
      </c>
      <c r="H4519" s="3" t="s">
        <v>27325</v>
      </c>
    </row>
    <row r="4520" spans="1:8" ht="12" customHeight="1" x14ac:dyDescent="0.25">
      <c r="A4520" s="3">
        <v>10024</v>
      </c>
      <c r="B4520" s="3" t="s">
        <v>27326</v>
      </c>
      <c r="C4520" s="3">
        <v>46</v>
      </c>
      <c r="D4520" s="3" t="s">
        <v>27327</v>
      </c>
      <c r="E4520" s="3" t="s">
        <v>27328</v>
      </c>
      <c r="F4520" s="3" t="s">
        <v>27329</v>
      </c>
      <c r="G4520" s="3" t="s">
        <v>27330</v>
      </c>
      <c r="H4520" s="3" t="s">
        <v>27331</v>
      </c>
    </row>
    <row r="4521" spans="1:8" ht="12" customHeight="1" x14ac:dyDescent="0.25">
      <c r="A4521" s="3">
        <v>10025</v>
      </c>
      <c r="B4521" s="3" t="s">
        <v>27332</v>
      </c>
      <c r="C4521" s="3">
        <v>46</v>
      </c>
      <c r="D4521" s="3" t="s">
        <v>27333</v>
      </c>
      <c r="E4521" s="3" t="s">
        <v>27334</v>
      </c>
      <c r="F4521" s="3" t="s">
        <v>27335</v>
      </c>
      <c r="G4521" s="3" t="s">
        <v>27336</v>
      </c>
      <c r="H4521" s="3" t="s">
        <v>27337</v>
      </c>
    </row>
    <row r="4522" spans="1:8" ht="12" customHeight="1" x14ac:dyDescent="0.25">
      <c r="A4522" s="3">
        <v>10270</v>
      </c>
      <c r="B4522" s="3" t="s">
        <v>27338</v>
      </c>
      <c r="C4522" s="3">
        <v>46</v>
      </c>
      <c r="D4522" s="3" t="s">
        <v>27339</v>
      </c>
      <c r="E4522" s="3" t="s">
        <v>27340</v>
      </c>
      <c r="F4522" s="3" t="s">
        <v>27341</v>
      </c>
      <c r="G4522" s="3" t="s">
        <v>27342</v>
      </c>
      <c r="H4522" s="3" t="s">
        <v>27343</v>
      </c>
    </row>
    <row r="4523" spans="1:8" ht="12" customHeight="1" x14ac:dyDescent="0.25">
      <c r="A4523" s="3">
        <v>10271</v>
      </c>
      <c r="B4523" s="3" t="s">
        <v>27344</v>
      </c>
      <c r="C4523" s="3">
        <v>46</v>
      </c>
      <c r="D4523" s="3" t="s">
        <v>27345</v>
      </c>
      <c r="E4523" s="3" t="s">
        <v>27346</v>
      </c>
      <c r="F4523" s="3" t="s">
        <v>27347</v>
      </c>
      <c r="G4523" s="3" t="s">
        <v>27348</v>
      </c>
      <c r="H4523" s="3" t="s">
        <v>27349</v>
      </c>
    </row>
    <row r="4524" spans="1:8" ht="12" customHeight="1" x14ac:dyDescent="0.25">
      <c r="A4524" s="3">
        <v>10595</v>
      </c>
      <c r="B4524" s="3" t="s">
        <v>27350</v>
      </c>
      <c r="C4524" s="3">
        <v>46</v>
      </c>
      <c r="D4524" s="3" t="s">
        <v>27351</v>
      </c>
      <c r="E4524" s="3" t="s">
        <v>27352</v>
      </c>
      <c r="F4524" s="3" t="s">
        <v>27353</v>
      </c>
      <c r="G4524" s="3" t="s">
        <v>27354</v>
      </c>
      <c r="H4524" s="3" t="s">
        <v>27355</v>
      </c>
    </row>
    <row r="4525" spans="1:8" ht="12" customHeight="1" x14ac:dyDescent="0.25">
      <c r="A4525" s="3">
        <v>11033</v>
      </c>
      <c r="B4525" s="3" t="s">
        <v>27356</v>
      </c>
      <c r="C4525" s="3">
        <v>46</v>
      </c>
      <c r="D4525" s="3" t="s">
        <v>27357</v>
      </c>
      <c r="E4525" s="3" t="s">
        <v>27358</v>
      </c>
      <c r="F4525" s="3" t="s">
        <v>27359</v>
      </c>
      <c r="G4525" s="3" t="s">
        <v>27360</v>
      </c>
      <c r="H4525" s="3" t="s">
        <v>27361</v>
      </c>
    </row>
    <row r="4526" spans="1:8" ht="12" customHeight="1" x14ac:dyDescent="0.25">
      <c r="A4526" s="3">
        <v>11026</v>
      </c>
      <c r="B4526" s="3" t="s">
        <v>27362</v>
      </c>
      <c r="C4526" s="3">
        <v>46</v>
      </c>
      <c r="D4526" s="3" t="s">
        <v>27363</v>
      </c>
      <c r="E4526" s="3" t="s">
        <v>27364</v>
      </c>
      <c r="F4526" s="3" t="s">
        <v>27365</v>
      </c>
      <c r="G4526" s="3" t="s">
        <v>27366</v>
      </c>
      <c r="H4526" s="3" t="s">
        <v>27367</v>
      </c>
    </row>
    <row r="4527" spans="1:8" ht="12" customHeight="1" x14ac:dyDescent="0.25">
      <c r="A4527" s="3">
        <v>11027</v>
      </c>
      <c r="B4527" s="3" t="s">
        <v>27368</v>
      </c>
      <c r="C4527" s="3">
        <v>46</v>
      </c>
      <c r="D4527" s="3" t="s">
        <v>27369</v>
      </c>
      <c r="E4527" s="3" t="s">
        <v>27370</v>
      </c>
      <c r="F4527" s="3" t="s">
        <v>27371</v>
      </c>
      <c r="G4527" s="3" t="s">
        <v>27372</v>
      </c>
      <c r="H4527" s="3" t="s">
        <v>27373</v>
      </c>
    </row>
    <row r="4528" spans="1:8" ht="12" customHeight="1" x14ac:dyDescent="0.25">
      <c r="A4528" s="3">
        <v>10828</v>
      </c>
      <c r="B4528" s="3" t="s">
        <v>27374</v>
      </c>
      <c r="C4528" s="3">
        <v>46</v>
      </c>
      <c r="D4528" s="3" t="s">
        <v>27375</v>
      </c>
      <c r="E4528" s="3" t="s">
        <v>27376</v>
      </c>
      <c r="F4528" s="3" t="s">
        <v>27377</v>
      </c>
      <c r="G4528" s="3" t="s">
        <v>27378</v>
      </c>
      <c r="H4528" s="3" t="s">
        <v>27379</v>
      </c>
    </row>
    <row r="4529" spans="1:8" ht="12" customHeight="1" x14ac:dyDescent="0.25">
      <c r="A4529" s="3">
        <v>9813</v>
      </c>
      <c r="B4529" s="3" t="s">
        <v>27380</v>
      </c>
      <c r="C4529" s="3">
        <v>46</v>
      </c>
      <c r="D4529" s="3" t="s">
        <v>27381</v>
      </c>
      <c r="E4529" s="3" t="s">
        <v>27382</v>
      </c>
      <c r="F4529" s="3" t="s">
        <v>27383</v>
      </c>
      <c r="G4529" s="3" t="s">
        <v>27384</v>
      </c>
      <c r="H4529" s="3" t="s">
        <v>27385</v>
      </c>
    </row>
    <row r="4530" spans="1:8" ht="12" customHeight="1" x14ac:dyDescent="0.25">
      <c r="A4530" s="3">
        <v>9809</v>
      </c>
      <c r="B4530" s="3" t="s">
        <v>27386</v>
      </c>
      <c r="C4530" s="3">
        <v>46</v>
      </c>
      <c r="D4530" s="3" t="s">
        <v>27387</v>
      </c>
      <c r="E4530" s="3" t="s">
        <v>27388</v>
      </c>
      <c r="F4530" s="3" t="s">
        <v>27389</v>
      </c>
      <c r="G4530" s="3" t="s">
        <v>27390</v>
      </c>
      <c r="H4530" s="3" t="s">
        <v>27391</v>
      </c>
    </row>
    <row r="4531" spans="1:8" ht="12" customHeight="1" x14ac:dyDescent="0.25">
      <c r="A4531" s="3">
        <v>9810</v>
      </c>
      <c r="B4531" s="3" t="s">
        <v>27392</v>
      </c>
      <c r="C4531" s="3">
        <v>46</v>
      </c>
      <c r="D4531" s="3" t="s">
        <v>27393</v>
      </c>
      <c r="E4531" s="3" t="s">
        <v>27394</v>
      </c>
      <c r="F4531" s="3" t="s">
        <v>27395</v>
      </c>
      <c r="G4531" s="3" t="s">
        <v>27396</v>
      </c>
      <c r="H4531" s="3" t="s">
        <v>27397</v>
      </c>
    </row>
    <row r="4532" spans="1:8" ht="12" customHeight="1" x14ac:dyDescent="0.25">
      <c r="A4532" s="3">
        <v>8111</v>
      </c>
      <c r="B4532" s="3" t="s">
        <v>27398</v>
      </c>
      <c r="C4532" s="3">
        <v>46</v>
      </c>
      <c r="D4532" s="3" t="s">
        <v>27399</v>
      </c>
      <c r="E4532" s="3" t="s">
        <v>27400</v>
      </c>
      <c r="F4532" s="3" t="s">
        <v>27401</v>
      </c>
      <c r="G4532" s="3" t="s">
        <v>27402</v>
      </c>
      <c r="H4532" s="3" t="s">
        <v>27403</v>
      </c>
    </row>
    <row r="4533" spans="1:8" ht="12" customHeight="1" x14ac:dyDescent="0.25">
      <c r="A4533" s="3">
        <v>8112</v>
      </c>
      <c r="B4533" s="3" t="s">
        <v>27404</v>
      </c>
      <c r="C4533" s="3">
        <v>46</v>
      </c>
      <c r="D4533" s="3" t="s">
        <v>27405</v>
      </c>
      <c r="E4533" s="3" t="s">
        <v>27406</v>
      </c>
      <c r="F4533" s="3" t="s">
        <v>27407</v>
      </c>
      <c r="G4533" s="3" t="s">
        <v>27408</v>
      </c>
      <c r="H4533" s="3" t="s">
        <v>27409</v>
      </c>
    </row>
    <row r="4534" spans="1:8" ht="12" customHeight="1" x14ac:dyDescent="0.25">
      <c r="A4534" s="3">
        <v>8113</v>
      </c>
      <c r="B4534" s="3" t="s">
        <v>27410</v>
      </c>
      <c r="C4534" s="3">
        <v>46</v>
      </c>
      <c r="D4534" s="3" t="s">
        <v>27411</v>
      </c>
      <c r="E4534" s="3" t="s">
        <v>27412</v>
      </c>
      <c r="F4534" s="3" t="s">
        <v>27413</v>
      </c>
      <c r="G4534" s="3" t="s">
        <v>27414</v>
      </c>
      <c r="H4534" s="3" t="s">
        <v>27415</v>
      </c>
    </row>
    <row r="4535" spans="1:8" ht="12" customHeight="1" x14ac:dyDescent="0.25">
      <c r="A4535" s="3">
        <v>8114</v>
      </c>
      <c r="B4535" s="3" t="s">
        <v>27416</v>
      </c>
      <c r="C4535" s="3">
        <v>46</v>
      </c>
      <c r="D4535" s="3" t="s">
        <v>27417</v>
      </c>
      <c r="E4535" s="3" t="s">
        <v>27418</v>
      </c>
      <c r="F4535" s="3" t="s">
        <v>27419</v>
      </c>
      <c r="G4535" s="3" t="s">
        <v>27420</v>
      </c>
      <c r="H4535" s="3" t="s">
        <v>27421</v>
      </c>
    </row>
    <row r="4536" spans="1:8" ht="12" customHeight="1" x14ac:dyDescent="0.25">
      <c r="A4536" s="3">
        <v>8115</v>
      </c>
      <c r="B4536" s="3" t="s">
        <v>27422</v>
      </c>
      <c r="C4536" s="3">
        <v>46</v>
      </c>
      <c r="D4536" s="3" t="s">
        <v>27423</v>
      </c>
      <c r="E4536" s="3" t="s">
        <v>27424</v>
      </c>
      <c r="F4536" s="3" t="s">
        <v>27425</v>
      </c>
      <c r="G4536" s="3" t="s">
        <v>27426</v>
      </c>
      <c r="H4536" s="3" t="s">
        <v>27427</v>
      </c>
    </row>
    <row r="4537" spans="1:8" ht="12" customHeight="1" x14ac:dyDescent="0.25">
      <c r="A4537" s="3">
        <v>8116</v>
      </c>
      <c r="B4537" s="3" t="s">
        <v>27428</v>
      </c>
      <c r="C4537" s="3">
        <v>46</v>
      </c>
      <c r="D4537" s="3" t="s">
        <v>27429</v>
      </c>
      <c r="E4537" s="3" t="s">
        <v>27430</v>
      </c>
      <c r="F4537" s="3" t="s">
        <v>27431</v>
      </c>
      <c r="G4537" s="3" t="s">
        <v>27432</v>
      </c>
      <c r="H4537" s="3" t="s">
        <v>27433</v>
      </c>
    </row>
    <row r="4538" spans="1:8" ht="12" customHeight="1" x14ac:dyDescent="0.25">
      <c r="A4538" s="3">
        <v>8117</v>
      </c>
      <c r="B4538" s="3" t="s">
        <v>27434</v>
      </c>
      <c r="C4538" s="3">
        <v>46</v>
      </c>
      <c r="D4538" s="3" t="s">
        <v>27435</v>
      </c>
      <c r="E4538" s="3" t="s">
        <v>27436</v>
      </c>
      <c r="F4538" s="3" t="s">
        <v>27437</v>
      </c>
      <c r="G4538" s="3" t="s">
        <v>27438</v>
      </c>
      <c r="H4538" s="3" t="s">
        <v>27439</v>
      </c>
    </row>
    <row r="4539" spans="1:8" ht="12" customHeight="1" x14ac:dyDescent="0.25">
      <c r="A4539" s="3">
        <v>8118</v>
      </c>
      <c r="B4539" s="3" t="s">
        <v>27440</v>
      </c>
      <c r="C4539" s="3">
        <v>46</v>
      </c>
      <c r="D4539" s="3" t="s">
        <v>27441</v>
      </c>
      <c r="E4539" s="3" t="s">
        <v>27442</v>
      </c>
      <c r="F4539" s="3" t="s">
        <v>27443</v>
      </c>
      <c r="G4539" s="3" t="s">
        <v>27444</v>
      </c>
      <c r="H4539" s="3" t="s">
        <v>27445</v>
      </c>
    </row>
    <row r="4540" spans="1:8" ht="12" customHeight="1" x14ac:dyDescent="0.25">
      <c r="A4540" s="3">
        <v>8120</v>
      </c>
      <c r="B4540" s="3" t="s">
        <v>27446</v>
      </c>
      <c r="C4540" s="3">
        <v>46</v>
      </c>
      <c r="D4540" s="3" t="s">
        <v>27447</v>
      </c>
      <c r="E4540" s="3" t="s">
        <v>27448</v>
      </c>
      <c r="F4540" s="3" t="s">
        <v>27449</v>
      </c>
      <c r="G4540" s="3" t="s">
        <v>27450</v>
      </c>
      <c r="H4540" s="3" t="s">
        <v>27451</v>
      </c>
    </row>
    <row r="4541" spans="1:8" ht="12" customHeight="1" x14ac:dyDescent="0.25">
      <c r="A4541" s="3">
        <v>8121</v>
      </c>
      <c r="B4541" s="3" t="s">
        <v>27452</v>
      </c>
      <c r="C4541" s="3">
        <v>46</v>
      </c>
      <c r="D4541" s="3" t="s">
        <v>27453</v>
      </c>
      <c r="E4541" s="3" t="s">
        <v>27454</v>
      </c>
      <c r="F4541" s="3" t="s">
        <v>27455</v>
      </c>
      <c r="G4541" s="3" t="s">
        <v>27456</v>
      </c>
      <c r="H4541" s="3" t="s">
        <v>27457</v>
      </c>
    </row>
    <row r="4542" spans="1:8" ht="12" customHeight="1" x14ac:dyDescent="0.25">
      <c r="A4542" s="3">
        <v>8122</v>
      </c>
      <c r="B4542" s="3" t="s">
        <v>27458</v>
      </c>
      <c r="C4542" s="3">
        <v>46</v>
      </c>
      <c r="D4542" s="3" t="s">
        <v>27459</v>
      </c>
      <c r="E4542" s="3" t="s">
        <v>27460</v>
      </c>
      <c r="F4542" s="3" t="s">
        <v>27461</v>
      </c>
      <c r="G4542" s="3" t="s">
        <v>27462</v>
      </c>
      <c r="H4542" s="3" t="s">
        <v>27463</v>
      </c>
    </row>
    <row r="4543" spans="1:8" ht="12" customHeight="1" x14ac:dyDescent="0.25">
      <c r="A4543" s="3">
        <v>8123</v>
      </c>
      <c r="B4543" s="3" t="s">
        <v>27464</v>
      </c>
      <c r="C4543" s="3">
        <v>46</v>
      </c>
      <c r="D4543" s="3" t="s">
        <v>27465</v>
      </c>
      <c r="E4543" s="3" t="s">
        <v>27466</v>
      </c>
      <c r="F4543" s="3" t="s">
        <v>27467</v>
      </c>
      <c r="G4543" s="3" t="s">
        <v>27468</v>
      </c>
      <c r="H4543" s="3" t="s">
        <v>27469</v>
      </c>
    </row>
    <row r="4544" spans="1:8" ht="12" customHeight="1" x14ac:dyDescent="0.25">
      <c r="A4544" s="3">
        <v>8124</v>
      </c>
      <c r="B4544" s="3" t="s">
        <v>27470</v>
      </c>
      <c r="C4544" s="3">
        <v>46</v>
      </c>
      <c r="D4544" s="3" t="s">
        <v>27471</v>
      </c>
      <c r="E4544" s="3" t="s">
        <v>27472</v>
      </c>
      <c r="F4544" s="3" t="s">
        <v>27473</v>
      </c>
      <c r="G4544" s="3" t="s">
        <v>27474</v>
      </c>
      <c r="H4544" s="3" t="s">
        <v>27475</v>
      </c>
    </row>
    <row r="4545" spans="1:8" ht="12" customHeight="1" x14ac:dyDescent="0.25">
      <c r="A4545" s="3">
        <v>8125</v>
      </c>
      <c r="B4545" s="3" t="s">
        <v>27476</v>
      </c>
      <c r="C4545" s="3">
        <v>46</v>
      </c>
      <c r="D4545" s="3" t="s">
        <v>27477</v>
      </c>
      <c r="E4545" s="3" t="s">
        <v>27478</v>
      </c>
      <c r="F4545" s="3" t="s">
        <v>27479</v>
      </c>
      <c r="G4545" s="3" t="s">
        <v>27480</v>
      </c>
      <c r="H4545" s="3" t="s">
        <v>27481</v>
      </c>
    </row>
    <row r="4546" spans="1:8" ht="12" customHeight="1" x14ac:dyDescent="0.25">
      <c r="A4546" s="3">
        <v>8126</v>
      </c>
      <c r="B4546" s="3" t="s">
        <v>27482</v>
      </c>
      <c r="C4546" s="3">
        <v>46</v>
      </c>
      <c r="D4546" s="3" t="s">
        <v>27483</v>
      </c>
      <c r="E4546" s="3" t="s">
        <v>27484</v>
      </c>
      <c r="F4546" s="3" t="s">
        <v>27485</v>
      </c>
      <c r="G4546" s="3" t="s">
        <v>27486</v>
      </c>
      <c r="H4546" s="3" t="s">
        <v>27487</v>
      </c>
    </row>
    <row r="4547" spans="1:8" ht="12" customHeight="1" x14ac:dyDescent="0.25">
      <c r="A4547" s="3">
        <v>8127</v>
      </c>
      <c r="B4547" s="3" t="s">
        <v>27488</v>
      </c>
      <c r="C4547" s="3">
        <v>46</v>
      </c>
      <c r="D4547" s="3" t="s">
        <v>27489</v>
      </c>
      <c r="E4547" s="3" t="s">
        <v>27490</v>
      </c>
      <c r="F4547" s="3" t="s">
        <v>27491</v>
      </c>
      <c r="G4547" s="3" t="s">
        <v>27492</v>
      </c>
      <c r="H4547" s="3" t="s">
        <v>27493</v>
      </c>
    </row>
    <row r="4548" spans="1:8" ht="12" customHeight="1" x14ac:dyDescent="0.25">
      <c r="A4548" s="3">
        <v>8128</v>
      </c>
      <c r="B4548" s="3" t="s">
        <v>27494</v>
      </c>
      <c r="C4548" s="3">
        <v>46</v>
      </c>
      <c r="D4548" s="3" t="s">
        <v>27495</v>
      </c>
      <c r="E4548" s="3" t="s">
        <v>27496</v>
      </c>
      <c r="F4548" s="3" t="s">
        <v>27497</v>
      </c>
      <c r="G4548" s="3" t="s">
        <v>27498</v>
      </c>
      <c r="H4548" s="3" t="s">
        <v>27499</v>
      </c>
    </row>
    <row r="4549" spans="1:8" ht="12" customHeight="1" x14ac:dyDescent="0.25">
      <c r="A4549" s="3">
        <v>8129</v>
      </c>
      <c r="B4549" s="3" t="s">
        <v>27500</v>
      </c>
      <c r="C4549" s="3">
        <v>46</v>
      </c>
      <c r="D4549" s="3" t="s">
        <v>27501</v>
      </c>
      <c r="E4549" s="3" t="s">
        <v>27502</v>
      </c>
      <c r="F4549" s="3" t="s">
        <v>27503</v>
      </c>
      <c r="G4549" s="3" t="s">
        <v>27504</v>
      </c>
      <c r="H4549" s="3" t="s">
        <v>27505</v>
      </c>
    </row>
    <row r="4550" spans="1:8" ht="12" customHeight="1" x14ac:dyDescent="0.25">
      <c r="A4550" s="3">
        <v>8130</v>
      </c>
      <c r="B4550" s="3" t="s">
        <v>27506</v>
      </c>
      <c r="C4550" s="3">
        <v>46</v>
      </c>
      <c r="D4550" s="3" t="s">
        <v>27507</v>
      </c>
      <c r="E4550" s="3" t="s">
        <v>27508</v>
      </c>
      <c r="F4550" s="3" t="s">
        <v>27509</v>
      </c>
      <c r="G4550" s="3" t="s">
        <v>27510</v>
      </c>
      <c r="H4550" s="3" t="s">
        <v>27511</v>
      </c>
    </row>
    <row r="4551" spans="1:8" ht="12" customHeight="1" x14ac:dyDescent="0.25">
      <c r="A4551" s="3">
        <v>8131</v>
      </c>
      <c r="B4551" s="3" t="s">
        <v>27512</v>
      </c>
      <c r="C4551" s="3">
        <v>46</v>
      </c>
      <c r="D4551" s="3" t="s">
        <v>27513</v>
      </c>
      <c r="E4551" s="3" t="s">
        <v>27514</v>
      </c>
      <c r="F4551" s="3" t="s">
        <v>27515</v>
      </c>
      <c r="G4551" s="3" t="s">
        <v>27516</v>
      </c>
      <c r="H4551" s="3" t="s">
        <v>27517</v>
      </c>
    </row>
    <row r="4552" spans="1:8" ht="12" customHeight="1" x14ac:dyDescent="0.25">
      <c r="A4552" s="3">
        <v>8132</v>
      </c>
      <c r="B4552" s="3" t="s">
        <v>27518</v>
      </c>
      <c r="C4552" s="3">
        <v>46</v>
      </c>
      <c r="D4552" s="3" t="s">
        <v>27519</v>
      </c>
      <c r="E4552" s="3" t="s">
        <v>27520</v>
      </c>
      <c r="F4552" s="3" t="s">
        <v>27521</v>
      </c>
      <c r="G4552" s="3" t="s">
        <v>27522</v>
      </c>
      <c r="H4552" s="3" t="s">
        <v>27523</v>
      </c>
    </row>
    <row r="4553" spans="1:8" ht="12" customHeight="1" x14ac:dyDescent="0.25">
      <c r="A4553" s="3">
        <v>8133</v>
      </c>
      <c r="B4553" s="3" t="s">
        <v>27524</v>
      </c>
      <c r="C4553" s="3">
        <v>46</v>
      </c>
      <c r="D4553" s="3" t="s">
        <v>27525</v>
      </c>
      <c r="E4553" s="3" t="s">
        <v>27526</v>
      </c>
      <c r="F4553" s="3" t="s">
        <v>27527</v>
      </c>
      <c r="G4553" s="3" t="s">
        <v>27528</v>
      </c>
      <c r="H4553" s="3" t="s">
        <v>27529</v>
      </c>
    </row>
    <row r="4554" spans="1:8" ht="12" customHeight="1" x14ac:dyDescent="0.25">
      <c r="A4554" s="3">
        <v>8134</v>
      </c>
      <c r="B4554" s="3" t="s">
        <v>27530</v>
      </c>
      <c r="C4554" s="3">
        <v>46</v>
      </c>
      <c r="D4554" s="3" t="s">
        <v>27531</v>
      </c>
      <c r="E4554" s="3" t="s">
        <v>27532</v>
      </c>
      <c r="F4554" s="3" t="s">
        <v>27533</v>
      </c>
      <c r="G4554" s="3" t="s">
        <v>27534</v>
      </c>
      <c r="H4554" s="3" t="s">
        <v>27535</v>
      </c>
    </row>
    <row r="4555" spans="1:8" ht="12" customHeight="1" x14ac:dyDescent="0.25">
      <c r="A4555" s="3">
        <v>8135</v>
      </c>
      <c r="B4555" s="3" t="s">
        <v>27536</v>
      </c>
      <c r="C4555" s="3">
        <v>46</v>
      </c>
      <c r="D4555" s="3" t="s">
        <v>27537</v>
      </c>
      <c r="E4555" s="3" t="s">
        <v>27538</v>
      </c>
      <c r="F4555" s="3" t="s">
        <v>27539</v>
      </c>
      <c r="G4555" s="3" t="s">
        <v>27540</v>
      </c>
      <c r="H4555" s="3" t="s">
        <v>27541</v>
      </c>
    </row>
    <row r="4556" spans="1:8" ht="12" customHeight="1" x14ac:dyDescent="0.25">
      <c r="A4556" s="3">
        <v>8136</v>
      </c>
      <c r="B4556" s="3" t="s">
        <v>27542</v>
      </c>
      <c r="C4556" s="3">
        <v>46</v>
      </c>
      <c r="D4556" s="3" t="s">
        <v>27543</v>
      </c>
      <c r="E4556" s="3" t="s">
        <v>27544</v>
      </c>
      <c r="F4556" s="3" t="s">
        <v>27545</v>
      </c>
      <c r="G4556" s="3" t="s">
        <v>27546</v>
      </c>
      <c r="H4556" s="3" t="s">
        <v>27547</v>
      </c>
    </row>
    <row r="4557" spans="1:8" ht="12" customHeight="1" x14ac:dyDescent="0.25">
      <c r="A4557" s="3">
        <v>8095</v>
      </c>
      <c r="B4557" s="3" t="s">
        <v>27548</v>
      </c>
      <c r="C4557" s="3">
        <v>46</v>
      </c>
      <c r="D4557" s="3" t="s">
        <v>27549</v>
      </c>
      <c r="E4557" s="3" t="s">
        <v>27550</v>
      </c>
      <c r="F4557" s="3" t="s">
        <v>27551</v>
      </c>
      <c r="G4557" s="3" t="s">
        <v>27552</v>
      </c>
      <c r="H4557" s="3" t="s">
        <v>27553</v>
      </c>
    </row>
    <row r="4558" spans="1:8" ht="12" customHeight="1" x14ac:dyDescent="0.25">
      <c r="A4558" s="3">
        <v>8096</v>
      </c>
      <c r="B4558" s="3" t="s">
        <v>27554</v>
      </c>
      <c r="C4558" s="3">
        <v>46</v>
      </c>
      <c r="D4558" s="3" t="s">
        <v>27555</v>
      </c>
      <c r="E4558" s="3" t="s">
        <v>27556</v>
      </c>
      <c r="F4558" s="3" t="s">
        <v>27557</v>
      </c>
      <c r="G4558" s="3" t="s">
        <v>27558</v>
      </c>
      <c r="H4558" s="3" t="s">
        <v>27559</v>
      </c>
    </row>
    <row r="4559" spans="1:8" ht="12" customHeight="1" x14ac:dyDescent="0.25">
      <c r="A4559" s="3">
        <v>8097</v>
      </c>
      <c r="B4559" s="3" t="s">
        <v>27560</v>
      </c>
      <c r="C4559" s="3">
        <v>46</v>
      </c>
      <c r="D4559" s="3" t="s">
        <v>27561</v>
      </c>
      <c r="E4559" s="3" t="s">
        <v>27562</v>
      </c>
      <c r="F4559" s="3" t="s">
        <v>27563</v>
      </c>
      <c r="G4559" s="3" t="s">
        <v>27564</v>
      </c>
      <c r="H4559" s="3" t="s">
        <v>27565</v>
      </c>
    </row>
    <row r="4560" spans="1:8" ht="12" customHeight="1" x14ac:dyDescent="0.25">
      <c r="A4560" s="3">
        <v>8098</v>
      </c>
      <c r="B4560" s="3" t="s">
        <v>27566</v>
      </c>
      <c r="C4560" s="3">
        <v>46</v>
      </c>
      <c r="D4560" s="3" t="s">
        <v>27567</v>
      </c>
      <c r="E4560" s="3" t="s">
        <v>27568</v>
      </c>
      <c r="F4560" s="3" t="s">
        <v>27569</v>
      </c>
      <c r="G4560" s="3" t="s">
        <v>27570</v>
      </c>
      <c r="H4560" s="3" t="s">
        <v>27571</v>
      </c>
    </row>
    <row r="4561" spans="1:8" ht="12" customHeight="1" x14ac:dyDescent="0.25">
      <c r="A4561" s="3">
        <v>8099</v>
      </c>
      <c r="B4561" s="3" t="s">
        <v>27572</v>
      </c>
      <c r="C4561" s="3">
        <v>46</v>
      </c>
      <c r="D4561" s="3" t="s">
        <v>27573</v>
      </c>
      <c r="E4561" s="3" t="s">
        <v>27574</v>
      </c>
      <c r="F4561" s="3" t="s">
        <v>27575</v>
      </c>
      <c r="G4561" s="3" t="s">
        <v>27576</v>
      </c>
      <c r="H4561" s="3" t="s">
        <v>27577</v>
      </c>
    </row>
    <row r="4562" spans="1:8" ht="12" customHeight="1" x14ac:dyDescent="0.25">
      <c r="A4562" s="3">
        <v>8100</v>
      </c>
      <c r="B4562" s="3" t="s">
        <v>27578</v>
      </c>
      <c r="C4562" s="3">
        <v>46</v>
      </c>
      <c r="D4562" s="3" t="s">
        <v>27579</v>
      </c>
      <c r="E4562" s="3" t="s">
        <v>27580</v>
      </c>
      <c r="F4562" s="3" t="s">
        <v>27581</v>
      </c>
      <c r="G4562" s="3" t="s">
        <v>27582</v>
      </c>
      <c r="H4562" s="3" t="s">
        <v>27583</v>
      </c>
    </row>
    <row r="4563" spans="1:8" ht="12" customHeight="1" x14ac:dyDescent="0.25">
      <c r="A4563" s="3">
        <v>8101</v>
      </c>
      <c r="B4563" s="3" t="s">
        <v>27584</v>
      </c>
      <c r="C4563" s="3">
        <v>46</v>
      </c>
      <c r="D4563" s="3" t="s">
        <v>27585</v>
      </c>
      <c r="E4563" s="3" t="s">
        <v>27586</v>
      </c>
      <c r="F4563" s="3" t="s">
        <v>27587</v>
      </c>
      <c r="G4563" s="3" t="s">
        <v>27588</v>
      </c>
      <c r="H4563" s="3" t="s">
        <v>27589</v>
      </c>
    </row>
    <row r="4564" spans="1:8" ht="12" customHeight="1" x14ac:dyDescent="0.25">
      <c r="A4564" s="3">
        <v>8103</v>
      </c>
      <c r="B4564" s="3" t="s">
        <v>27590</v>
      </c>
      <c r="C4564" s="3">
        <v>46</v>
      </c>
      <c r="D4564" s="3" t="s">
        <v>27591</v>
      </c>
      <c r="E4564" s="3" t="s">
        <v>27592</v>
      </c>
      <c r="F4564" s="3" t="s">
        <v>27593</v>
      </c>
      <c r="G4564" s="3" t="s">
        <v>27594</v>
      </c>
      <c r="H4564" s="3" t="s">
        <v>27595</v>
      </c>
    </row>
    <row r="4565" spans="1:8" ht="12" customHeight="1" x14ac:dyDescent="0.25">
      <c r="A4565" s="3">
        <v>8105</v>
      </c>
      <c r="B4565" s="3" t="s">
        <v>27596</v>
      </c>
      <c r="C4565" s="3">
        <v>46</v>
      </c>
      <c r="D4565" s="3" t="s">
        <v>27597</v>
      </c>
      <c r="E4565" s="3" t="s">
        <v>27598</v>
      </c>
      <c r="F4565" s="3" t="s">
        <v>27599</v>
      </c>
      <c r="G4565" s="3" t="s">
        <v>27600</v>
      </c>
      <c r="H4565" s="3" t="s">
        <v>27601</v>
      </c>
    </row>
    <row r="4566" spans="1:8" ht="12" customHeight="1" x14ac:dyDescent="0.25">
      <c r="A4566" s="3">
        <v>18309</v>
      </c>
      <c r="B4566" s="3" t="s">
        <v>27602</v>
      </c>
      <c r="C4566" s="3">
        <v>46</v>
      </c>
      <c r="D4566" s="3" t="s">
        <v>27603</v>
      </c>
      <c r="E4566" s="3" t="s">
        <v>27604</v>
      </c>
      <c r="F4566" s="3" t="s">
        <v>27605</v>
      </c>
      <c r="G4566" s="3" t="s">
        <v>27606</v>
      </c>
      <c r="H4566" s="3" t="s">
        <v>27607</v>
      </c>
    </row>
    <row r="4567" spans="1:8" ht="12" customHeight="1" x14ac:dyDescent="0.25">
      <c r="A4567" s="3">
        <v>22568</v>
      </c>
      <c r="B4567" s="3" t="s">
        <v>27608</v>
      </c>
      <c r="C4567" s="3">
        <v>46</v>
      </c>
      <c r="D4567" s="3" t="s">
        <v>27609</v>
      </c>
      <c r="E4567" s="3" t="s">
        <v>27610</v>
      </c>
      <c r="F4567" s="3" t="s">
        <v>27611</v>
      </c>
      <c r="G4567" s="3" t="s">
        <v>27612</v>
      </c>
      <c r="H4567" s="3" t="s">
        <v>27613</v>
      </c>
    </row>
    <row r="4568" spans="1:8" ht="12" customHeight="1" x14ac:dyDescent="0.25">
      <c r="A4568" s="3">
        <v>22647</v>
      </c>
      <c r="B4568" s="3" t="s">
        <v>27614</v>
      </c>
      <c r="C4568" s="3">
        <v>46</v>
      </c>
      <c r="D4568" s="3" t="s">
        <v>27615</v>
      </c>
      <c r="E4568" s="3" t="s">
        <v>27616</v>
      </c>
      <c r="F4568" s="3" t="s">
        <v>27617</v>
      </c>
      <c r="G4568" s="3" t="s">
        <v>27618</v>
      </c>
      <c r="H4568" s="3" t="s">
        <v>27619</v>
      </c>
    </row>
    <row r="4569" spans="1:8" ht="12" customHeight="1" x14ac:dyDescent="0.25">
      <c r="A4569" s="3">
        <v>24301</v>
      </c>
      <c r="B4569" s="3" t="s">
        <v>27620</v>
      </c>
      <c r="C4569" s="3">
        <v>46</v>
      </c>
      <c r="D4569" s="3" t="s">
        <v>27621</v>
      </c>
      <c r="E4569" s="3" t="s">
        <v>27622</v>
      </c>
      <c r="F4569" s="3" t="s">
        <v>27623</v>
      </c>
      <c r="G4569" s="3" t="s">
        <v>27624</v>
      </c>
      <c r="H4569" s="3" t="s">
        <v>27625</v>
      </c>
    </row>
    <row r="4570" spans="1:8" ht="12" customHeight="1" x14ac:dyDescent="0.25">
      <c r="A4570" s="3">
        <v>24302</v>
      </c>
      <c r="B4570" s="3" t="s">
        <v>27626</v>
      </c>
      <c r="C4570" s="3">
        <v>46</v>
      </c>
      <c r="D4570" s="3" t="s">
        <v>27627</v>
      </c>
      <c r="E4570" s="3" t="s">
        <v>27628</v>
      </c>
      <c r="F4570" s="3" t="s">
        <v>27629</v>
      </c>
      <c r="G4570" s="3" t="s">
        <v>27630</v>
      </c>
      <c r="H4570" s="3" t="s">
        <v>27631</v>
      </c>
    </row>
    <row r="4571" spans="1:8" ht="12" customHeight="1" x14ac:dyDescent="0.25">
      <c r="A4571" s="3">
        <v>24219</v>
      </c>
      <c r="B4571" s="3" t="s">
        <v>27632</v>
      </c>
      <c r="C4571" s="3">
        <v>46</v>
      </c>
      <c r="D4571" s="3" t="s">
        <v>27633</v>
      </c>
      <c r="E4571" s="3" t="s">
        <v>27634</v>
      </c>
      <c r="F4571" s="3" t="s">
        <v>27635</v>
      </c>
      <c r="G4571" s="3" t="s">
        <v>27636</v>
      </c>
      <c r="H4571" s="3" t="s">
        <v>27637</v>
      </c>
    </row>
    <row r="4572" spans="1:8" ht="12" customHeight="1" x14ac:dyDescent="0.25">
      <c r="A4572" s="3">
        <v>24259</v>
      </c>
      <c r="B4572" s="3" t="s">
        <v>27638</v>
      </c>
      <c r="C4572" s="3">
        <v>46</v>
      </c>
      <c r="D4572" s="3" t="s">
        <v>27639</v>
      </c>
      <c r="E4572" s="3" t="s">
        <v>27640</v>
      </c>
      <c r="F4572" s="3" t="s">
        <v>27641</v>
      </c>
      <c r="G4572" s="3" t="s">
        <v>27642</v>
      </c>
      <c r="H4572" s="3" t="s">
        <v>27643</v>
      </c>
    </row>
    <row r="4573" spans="1:8" ht="12" customHeight="1" x14ac:dyDescent="0.25">
      <c r="A4573" s="3">
        <v>11241</v>
      </c>
      <c r="B4573" s="3" t="s">
        <v>27644</v>
      </c>
      <c r="C4573" s="3">
        <v>46</v>
      </c>
      <c r="D4573" s="3" t="s">
        <v>27645</v>
      </c>
      <c r="E4573" s="3" t="s">
        <v>27646</v>
      </c>
      <c r="F4573" s="3" t="s">
        <v>27647</v>
      </c>
      <c r="G4573" s="3" t="s">
        <v>27648</v>
      </c>
      <c r="H4573" s="3" t="s">
        <v>27649</v>
      </c>
    </row>
    <row r="4574" spans="1:8" ht="12" customHeight="1" x14ac:dyDescent="0.25">
      <c r="A4574" s="3">
        <v>11242</v>
      </c>
      <c r="B4574" s="3" t="s">
        <v>27650</v>
      </c>
      <c r="C4574" s="3">
        <v>46</v>
      </c>
      <c r="D4574" s="3" t="s">
        <v>27651</v>
      </c>
      <c r="E4574" s="3" t="s">
        <v>27652</v>
      </c>
      <c r="F4574" s="3" t="s">
        <v>27653</v>
      </c>
      <c r="G4574" s="3" t="s">
        <v>27654</v>
      </c>
      <c r="H4574" s="3" t="s">
        <v>27655</v>
      </c>
    </row>
    <row r="4575" spans="1:8" ht="12" customHeight="1" x14ac:dyDescent="0.25">
      <c r="A4575" s="3">
        <v>15759</v>
      </c>
      <c r="B4575" s="3" t="s">
        <v>27656</v>
      </c>
      <c r="C4575" s="3">
        <v>46</v>
      </c>
      <c r="D4575" s="3" t="s">
        <v>27657</v>
      </c>
      <c r="E4575" s="3" t="s">
        <v>27658</v>
      </c>
      <c r="F4575" s="3" t="s">
        <v>27659</v>
      </c>
      <c r="G4575" s="3" t="s">
        <v>27660</v>
      </c>
      <c r="H4575" s="3" t="s">
        <v>27661</v>
      </c>
    </row>
    <row r="4576" spans="1:8" ht="12" customHeight="1" x14ac:dyDescent="0.25">
      <c r="A4576" s="3">
        <v>24575</v>
      </c>
      <c r="B4576" s="3" t="s">
        <v>27662</v>
      </c>
      <c r="C4576" s="3">
        <v>46</v>
      </c>
      <c r="D4576" s="3" t="s">
        <v>27663</v>
      </c>
      <c r="E4576" s="3"/>
      <c r="F4576" s="3"/>
      <c r="G4576" s="3"/>
      <c r="H4576" s="3" t="s">
        <v>27664</v>
      </c>
    </row>
    <row r="4577" spans="1:8" ht="12" customHeight="1" x14ac:dyDescent="0.25">
      <c r="A4577" s="3">
        <v>24490</v>
      </c>
      <c r="B4577" s="3" t="s">
        <v>27665</v>
      </c>
      <c r="C4577" s="3">
        <v>46</v>
      </c>
      <c r="D4577" s="3" t="s">
        <v>27666</v>
      </c>
      <c r="E4577" s="3" t="s">
        <v>27667</v>
      </c>
      <c r="F4577" s="3" t="s">
        <v>27668</v>
      </c>
      <c r="G4577" s="3" t="s">
        <v>27669</v>
      </c>
      <c r="H4577" s="3" t="s">
        <v>27670</v>
      </c>
    </row>
    <row r="4578" spans="1:8" ht="12" customHeight="1" x14ac:dyDescent="0.25">
      <c r="A4578" s="3">
        <v>24583</v>
      </c>
      <c r="B4578" s="3" t="s">
        <v>27671</v>
      </c>
      <c r="C4578" s="3">
        <v>47</v>
      </c>
      <c r="D4578" s="3" t="s">
        <v>27672</v>
      </c>
      <c r="E4578" s="3" t="s">
        <v>27673</v>
      </c>
      <c r="F4578" s="3" t="s">
        <v>27674</v>
      </c>
      <c r="G4578" s="3" t="s">
        <v>27675</v>
      </c>
      <c r="H4578" s="3" t="s">
        <v>27676</v>
      </c>
    </row>
    <row r="4579" spans="1:8" ht="12" customHeight="1" x14ac:dyDescent="0.25">
      <c r="A4579" s="3">
        <v>24584</v>
      </c>
      <c r="B4579" s="3" t="s">
        <v>27677</v>
      </c>
      <c r="C4579" s="3">
        <v>47</v>
      </c>
      <c r="D4579" s="3" t="s">
        <v>27678</v>
      </c>
      <c r="E4579" s="3"/>
      <c r="F4579" s="3"/>
      <c r="G4579" s="3"/>
      <c r="H4579" s="3" t="s">
        <v>27679</v>
      </c>
    </row>
    <row r="4580" spans="1:8" ht="12" customHeight="1" x14ac:dyDescent="0.25">
      <c r="A4580" s="3">
        <v>11662</v>
      </c>
      <c r="B4580" s="3" t="s">
        <v>27680</v>
      </c>
      <c r="C4580" s="3">
        <v>47</v>
      </c>
      <c r="D4580" s="3" t="s">
        <v>27681</v>
      </c>
      <c r="E4580" s="3" t="s">
        <v>27682</v>
      </c>
      <c r="F4580" s="3" t="s">
        <v>27683</v>
      </c>
      <c r="G4580" s="3" t="s">
        <v>27684</v>
      </c>
      <c r="H4580" s="3" t="s">
        <v>27685</v>
      </c>
    </row>
    <row r="4581" spans="1:8" ht="12" customHeight="1" x14ac:dyDescent="0.25">
      <c r="A4581" s="3">
        <v>11663</v>
      </c>
      <c r="B4581" s="3" t="s">
        <v>27686</v>
      </c>
      <c r="C4581" s="3">
        <v>47</v>
      </c>
      <c r="D4581" s="3" t="s">
        <v>27687</v>
      </c>
      <c r="E4581" s="3" t="s">
        <v>27688</v>
      </c>
      <c r="F4581" s="3" t="s">
        <v>27689</v>
      </c>
      <c r="G4581" s="3" t="s">
        <v>27690</v>
      </c>
      <c r="H4581" s="3" t="s">
        <v>27691</v>
      </c>
    </row>
    <row r="4582" spans="1:8" ht="12" customHeight="1" x14ac:dyDescent="0.25">
      <c r="A4582" s="3">
        <v>11835</v>
      </c>
      <c r="B4582" s="3" t="s">
        <v>27692</v>
      </c>
      <c r="C4582" s="3">
        <v>47</v>
      </c>
      <c r="D4582" s="3" t="s">
        <v>27693</v>
      </c>
      <c r="E4582" s="3" t="s">
        <v>27694</v>
      </c>
      <c r="F4582" s="3" t="s">
        <v>27695</v>
      </c>
      <c r="G4582" s="3" t="s">
        <v>27696</v>
      </c>
      <c r="H4582" s="3" t="s">
        <v>27697</v>
      </c>
    </row>
    <row r="4583" spans="1:8" ht="12" customHeight="1" x14ac:dyDescent="0.25">
      <c r="A4583" s="3">
        <v>11836</v>
      </c>
      <c r="B4583" s="3" t="s">
        <v>27698</v>
      </c>
      <c r="C4583" s="3">
        <v>47</v>
      </c>
      <c r="D4583" s="3" t="s">
        <v>27699</v>
      </c>
      <c r="E4583" s="3" t="s">
        <v>27700</v>
      </c>
      <c r="F4583" s="3" t="s">
        <v>27701</v>
      </c>
      <c r="G4583" s="3" t="s">
        <v>27702</v>
      </c>
      <c r="H4583" s="3" t="s">
        <v>27703</v>
      </c>
    </row>
    <row r="4584" spans="1:8" ht="12" customHeight="1" x14ac:dyDescent="0.25">
      <c r="A4584" s="3">
        <v>11255</v>
      </c>
      <c r="B4584" s="3" t="s">
        <v>27704</v>
      </c>
      <c r="C4584" s="3">
        <v>47</v>
      </c>
      <c r="D4584" s="3" t="s">
        <v>27705</v>
      </c>
      <c r="E4584" s="3" t="s">
        <v>27706</v>
      </c>
      <c r="F4584" s="3" t="s">
        <v>27707</v>
      </c>
      <c r="G4584" s="3" t="s">
        <v>27708</v>
      </c>
      <c r="H4584" s="3" t="s">
        <v>27709</v>
      </c>
    </row>
    <row r="4585" spans="1:8" ht="12" customHeight="1" x14ac:dyDescent="0.25">
      <c r="A4585" s="3">
        <v>24251</v>
      </c>
      <c r="B4585" s="3" t="s">
        <v>27710</v>
      </c>
      <c r="C4585" s="3">
        <v>47</v>
      </c>
      <c r="D4585" s="3" t="s">
        <v>27711</v>
      </c>
      <c r="E4585" s="3" t="s">
        <v>27712</v>
      </c>
      <c r="F4585" s="3" t="s">
        <v>27713</v>
      </c>
      <c r="G4585" s="3" t="s">
        <v>27714</v>
      </c>
      <c r="H4585" s="3" t="s">
        <v>27715</v>
      </c>
    </row>
    <row r="4586" spans="1:8" ht="12" customHeight="1" x14ac:dyDescent="0.25">
      <c r="A4586" s="3">
        <v>24246</v>
      </c>
      <c r="B4586" s="3" t="s">
        <v>27716</v>
      </c>
      <c r="C4586" s="3">
        <v>47</v>
      </c>
      <c r="D4586" s="3" t="s">
        <v>27717</v>
      </c>
      <c r="E4586" s="3" t="s">
        <v>27718</v>
      </c>
      <c r="F4586" s="3" t="s">
        <v>27719</v>
      </c>
      <c r="G4586" s="3" t="s">
        <v>27720</v>
      </c>
      <c r="H4586" s="3" t="s">
        <v>27721</v>
      </c>
    </row>
    <row r="4587" spans="1:8" ht="12" customHeight="1" x14ac:dyDescent="0.25">
      <c r="A4587" s="3">
        <v>23630</v>
      </c>
      <c r="B4587" s="3" t="s">
        <v>27722</v>
      </c>
      <c r="C4587" s="3">
        <v>47</v>
      </c>
      <c r="D4587" s="3" t="s">
        <v>27723</v>
      </c>
      <c r="E4587" s="3" t="s">
        <v>27724</v>
      </c>
      <c r="F4587" s="3" t="s">
        <v>27725</v>
      </c>
      <c r="G4587" s="3" t="s">
        <v>27726</v>
      </c>
      <c r="H4587" s="3" t="s">
        <v>27727</v>
      </c>
    </row>
    <row r="4588" spans="1:8" ht="12" customHeight="1" x14ac:dyDescent="0.25">
      <c r="A4588" s="3">
        <v>23945</v>
      </c>
      <c r="B4588" s="3" t="s">
        <v>27728</v>
      </c>
      <c r="C4588" s="3">
        <v>47</v>
      </c>
      <c r="D4588" s="3" t="s">
        <v>27729</v>
      </c>
      <c r="E4588" s="3" t="s">
        <v>27730</v>
      </c>
      <c r="F4588" s="3" t="s">
        <v>27731</v>
      </c>
      <c r="G4588" s="3" t="s">
        <v>27732</v>
      </c>
      <c r="H4588" s="3" t="s">
        <v>27733</v>
      </c>
    </row>
    <row r="4589" spans="1:8" ht="12" customHeight="1" x14ac:dyDescent="0.25">
      <c r="A4589" s="3">
        <v>18488</v>
      </c>
      <c r="B4589" s="3" t="s">
        <v>27734</v>
      </c>
      <c r="C4589" s="3">
        <v>47</v>
      </c>
      <c r="D4589" s="3" t="s">
        <v>27735</v>
      </c>
      <c r="E4589" s="3" t="s">
        <v>27736</v>
      </c>
      <c r="F4589" s="3" t="s">
        <v>27737</v>
      </c>
      <c r="G4589" s="3" t="s">
        <v>27738</v>
      </c>
      <c r="H4589" s="3" t="s">
        <v>27739</v>
      </c>
    </row>
    <row r="4590" spans="1:8" ht="12" customHeight="1" x14ac:dyDescent="0.25">
      <c r="A4590" s="3">
        <v>6435</v>
      </c>
      <c r="B4590" s="3" t="s">
        <v>27740</v>
      </c>
      <c r="C4590" s="3">
        <v>47</v>
      </c>
      <c r="D4590" s="3" t="s">
        <v>27741</v>
      </c>
      <c r="E4590" s="3" t="s">
        <v>27742</v>
      </c>
      <c r="F4590" s="3" t="s">
        <v>27743</v>
      </c>
      <c r="G4590" s="3" t="s">
        <v>27744</v>
      </c>
      <c r="H4590" s="3" t="s">
        <v>27745</v>
      </c>
    </row>
    <row r="4591" spans="1:8" ht="12" customHeight="1" x14ac:dyDescent="0.25">
      <c r="A4591" s="3">
        <v>6436</v>
      </c>
      <c r="B4591" s="3" t="s">
        <v>27746</v>
      </c>
      <c r="C4591" s="3">
        <v>47</v>
      </c>
      <c r="D4591" s="3" t="s">
        <v>27747</v>
      </c>
      <c r="E4591" s="3" t="s">
        <v>27748</v>
      </c>
      <c r="F4591" s="3" t="s">
        <v>27749</v>
      </c>
      <c r="G4591" s="3" t="s">
        <v>27750</v>
      </c>
      <c r="H4591" s="3" t="s">
        <v>27751</v>
      </c>
    </row>
    <row r="4592" spans="1:8" ht="12" customHeight="1" x14ac:dyDescent="0.25">
      <c r="A4592" s="3">
        <v>6410</v>
      </c>
      <c r="B4592" s="3" t="s">
        <v>27752</v>
      </c>
      <c r="C4592" s="3">
        <v>47</v>
      </c>
      <c r="D4592" s="3" t="s">
        <v>27753</v>
      </c>
      <c r="E4592" s="3" t="s">
        <v>27754</v>
      </c>
      <c r="F4592" s="3" t="s">
        <v>27755</v>
      </c>
      <c r="G4592" s="3" t="s">
        <v>27756</v>
      </c>
      <c r="H4592" s="3" t="s">
        <v>27757</v>
      </c>
    </row>
    <row r="4593" spans="1:8" ht="12" customHeight="1" x14ac:dyDescent="0.25">
      <c r="A4593" s="3">
        <v>6388</v>
      </c>
      <c r="B4593" s="3" t="s">
        <v>27758</v>
      </c>
      <c r="C4593" s="3">
        <v>47</v>
      </c>
      <c r="D4593" s="3" t="s">
        <v>27759</v>
      </c>
      <c r="E4593" s="3" t="s">
        <v>27760</v>
      </c>
      <c r="F4593" s="3" t="s">
        <v>27761</v>
      </c>
      <c r="G4593" s="3" t="s">
        <v>27762</v>
      </c>
      <c r="H4593" s="3" t="s">
        <v>27763</v>
      </c>
    </row>
    <row r="4594" spans="1:8" ht="12" customHeight="1" x14ac:dyDescent="0.25">
      <c r="A4594" s="3">
        <v>6393</v>
      </c>
      <c r="B4594" s="3" t="s">
        <v>27764</v>
      </c>
      <c r="C4594" s="3">
        <v>47</v>
      </c>
      <c r="D4594" s="3" t="s">
        <v>27765</v>
      </c>
      <c r="E4594" s="3" t="s">
        <v>27766</v>
      </c>
      <c r="F4594" s="3" t="s">
        <v>27767</v>
      </c>
      <c r="G4594" s="3" t="s">
        <v>27768</v>
      </c>
      <c r="H4594" s="3" t="s">
        <v>27769</v>
      </c>
    </row>
    <row r="4595" spans="1:8" ht="12" customHeight="1" x14ac:dyDescent="0.25">
      <c r="A4595" s="3">
        <v>6395</v>
      </c>
      <c r="B4595" s="3" t="s">
        <v>27770</v>
      </c>
      <c r="C4595" s="3">
        <v>47</v>
      </c>
      <c r="D4595" s="3" t="s">
        <v>27771</v>
      </c>
      <c r="E4595" s="3" t="s">
        <v>27772</v>
      </c>
      <c r="F4595" s="3" t="s">
        <v>27773</v>
      </c>
      <c r="G4595" s="3" t="s">
        <v>27774</v>
      </c>
      <c r="H4595" s="3" t="s">
        <v>27775</v>
      </c>
    </row>
    <row r="4596" spans="1:8" ht="12" customHeight="1" x14ac:dyDescent="0.25">
      <c r="A4596" s="3">
        <v>9409</v>
      </c>
      <c r="B4596" s="3" t="s">
        <v>27776</v>
      </c>
      <c r="C4596" s="3">
        <v>47</v>
      </c>
      <c r="D4596" s="3" t="s">
        <v>27777</v>
      </c>
      <c r="E4596" s="3" t="s">
        <v>27778</v>
      </c>
      <c r="F4596" s="3" t="s">
        <v>27779</v>
      </c>
      <c r="G4596" s="3" t="s">
        <v>27780</v>
      </c>
      <c r="H4596" s="3" t="s">
        <v>27781</v>
      </c>
    </row>
    <row r="4597" spans="1:8" ht="12" customHeight="1" x14ac:dyDescent="0.25">
      <c r="A4597" s="3">
        <v>9410</v>
      </c>
      <c r="B4597" s="3" t="s">
        <v>27782</v>
      </c>
      <c r="C4597" s="3">
        <v>47</v>
      </c>
      <c r="D4597" s="3" t="s">
        <v>27783</v>
      </c>
      <c r="E4597" s="3" t="s">
        <v>27784</v>
      </c>
      <c r="F4597" s="3" t="s">
        <v>27785</v>
      </c>
      <c r="G4597" s="3" t="s">
        <v>27786</v>
      </c>
      <c r="H4597" s="3" t="s">
        <v>27787</v>
      </c>
    </row>
    <row r="4598" spans="1:8" ht="12" customHeight="1" x14ac:dyDescent="0.25">
      <c r="A4598" s="3">
        <v>9411</v>
      </c>
      <c r="B4598" s="3" t="s">
        <v>27788</v>
      </c>
      <c r="C4598" s="3">
        <v>47</v>
      </c>
      <c r="D4598" s="3" t="s">
        <v>27789</v>
      </c>
      <c r="E4598" s="3" t="s">
        <v>27790</v>
      </c>
      <c r="F4598" s="3" t="s">
        <v>27791</v>
      </c>
      <c r="G4598" s="3" t="s">
        <v>27792</v>
      </c>
      <c r="H4598" s="3" t="s">
        <v>27793</v>
      </c>
    </row>
    <row r="4599" spans="1:8" ht="12" customHeight="1" x14ac:dyDescent="0.25">
      <c r="A4599" s="3">
        <v>11073</v>
      </c>
      <c r="B4599" s="3" t="s">
        <v>27794</v>
      </c>
      <c r="C4599" s="3">
        <v>47</v>
      </c>
      <c r="D4599" s="3" t="s">
        <v>27795</v>
      </c>
      <c r="E4599" s="3" t="s">
        <v>27796</v>
      </c>
      <c r="F4599" s="3" t="s">
        <v>27797</v>
      </c>
      <c r="G4599" s="3" t="s">
        <v>27798</v>
      </c>
      <c r="H4599" s="3" t="s">
        <v>27799</v>
      </c>
    </row>
    <row r="4600" spans="1:8" ht="12" customHeight="1" x14ac:dyDescent="0.25">
      <c r="A4600" s="3">
        <v>10651</v>
      </c>
      <c r="B4600" s="3" t="s">
        <v>27800</v>
      </c>
      <c r="C4600" s="3">
        <v>47</v>
      </c>
      <c r="D4600" s="3" t="s">
        <v>27801</v>
      </c>
      <c r="E4600" s="3" t="s">
        <v>27802</v>
      </c>
      <c r="F4600" s="3" t="s">
        <v>27803</v>
      </c>
      <c r="G4600" s="3" t="s">
        <v>27804</v>
      </c>
      <c r="H4600" s="3" t="s">
        <v>27805</v>
      </c>
    </row>
    <row r="4601" spans="1:8" ht="12" customHeight="1" x14ac:dyDescent="0.25">
      <c r="A4601" s="3">
        <v>10652</v>
      </c>
      <c r="B4601" s="3" t="s">
        <v>27806</v>
      </c>
      <c r="C4601" s="3">
        <v>47</v>
      </c>
      <c r="D4601" s="3" t="s">
        <v>27807</v>
      </c>
      <c r="E4601" s="3" t="s">
        <v>27808</v>
      </c>
      <c r="F4601" s="3" t="s">
        <v>27809</v>
      </c>
      <c r="G4601" s="3" t="s">
        <v>27810</v>
      </c>
      <c r="H4601" s="3" t="s">
        <v>27811</v>
      </c>
    </row>
    <row r="4602" spans="1:8" ht="12" customHeight="1" x14ac:dyDescent="0.25">
      <c r="A4602" s="3">
        <v>10115</v>
      </c>
      <c r="B4602" s="3" t="s">
        <v>27812</v>
      </c>
      <c r="C4602" s="3">
        <v>47</v>
      </c>
      <c r="D4602" s="3" t="s">
        <v>27813</v>
      </c>
      <c r="E4602" s="3" t="s">
        <v>27814</v>
      </c>
      <c r="F4602" s="3" t="s">
        <v>27815</v>
      </c>
      <c r="G4602" s="3" t="s">
        <v>27816</v>
      </c>
      <c r="H4602" s="3" t="s">
        <v>27817</v>
      </c>
    </row>
    <row r="4603" spans="1:8" ht="12" customHeight="1" x14ac:dyDescent="0.25">
      <c r="A4603" s="3">
        <v>10116</v>
      </c>
      <c r="B4603" s="3" t="s">
        <v>27818</v>
      </c>
      <c r="C4603" s="3">
        <v>47</v>
      </c>
      <c r="D4603" s="3" t="s">
        <v>27819</v>
      </c>
      <c r="E4603" s="3" t="s">
        <v>27820</v>
      </c>
      <c r="F4603" s="3" t="s">
        <v>27821</v>
      </c>
      <c r="G4603" s="3" t="s">
        <v>27822</v>
      </c>
      <c r="H4603" s="3" t="s">
        <v>27823</v>
      </c>
    </row>
    <row r="4604" spans="1:8" ht="12" customHeight="1" x14ac:dyDescent="0.25">
      <c r="A4604" s="3">
        <v>10472</v>
      </c>
      <c r="B4604" s="3" t="s">
        <v>27824</v>
      </c>
      <c r="C4604" s="3">
        <v>47</v>
      </c>
      <c r="D4604" s="3" t="s">
        <v>27825</v>
      </c>
      <c r="E4604" s="3" t="s">
        <v>27826</v>
      </c>
      <c r="F4604" s="3" t="s">
        <v>27827</v>
      </c>
      <c r="G4604" s="3" t="s">
        <v>27828</v>
      </c>
      <c r="H4604" s="3" t="s">
        <v>27829</v>
      </c>
    </row>
    <row r="4605" spans="1:8" ht="12" customHeight="1" x14ac:dyDescent="0.25">
      <c r="A4605" s="3">
        <v>3511</v>
      </c>
      <c r="B4605" s="3" t="s">
        <v>27830</v>
      </c>
      <c r="C4605" s="3">
        <v>47</v>
      </c>
      <c r="D4605" s="3" t="s">
        <v>27831</v>
      </c>
      <c r="E4605" s="3" t="s">
        <v>27832</v>
      </c>
      <c r="F4605" s="3" t="s">
        <v>27833</v>
      </c>
      <c r="G4605" s="3" t="s">
        <v>27834</v>
      </c>
      <c r="H4605" s="3" t="s">
        <v>27835</v>
      </c>
    </row>
    <row r="4606" spans="1:8" ht="12" customHeight="1" x14ac:dyDescent="0.25">
      <c r="A4606" s="3">
        <v>3563</v>
      </c>
      <c r="B4606" s="3" t="s">
        <v>27836</v>
      </c>
      <c r="C4606" s="3">
        <v>47</v>
      </c>
      <c r="D4606" s="3" t="s">
        <v>27837</v>
      </c>
      <c r="E4606" s="3" t="s">
        <v>27838</v>
      </c>
      <c r="F4606" s="3" t="s">
        <v>27839</v>
      </c>
      <c r="G4606" s="3" t="s">
        <v>27840</v>
      </c>
      <c r="H4606" s="3" t="s">
        <v>27841</v>
      </c>
    </row>
    <row r="4607" spans="1:8" ht="12" customHeight="1" x14ac:dyDescent="0.25">
      <c r="A4607" s="3">
        <v>3564</v>
      </c>
      <c r="B4607" s="3" t="s">
        <v>27842</v>
      </c>
      <c r="C4607" s="3">
        <v>47</v>
      </c>
      <c r="D4607" s="3" t="s">
        <v>27843</v>
      </c>
      <c r="E4607" s="3" t="s">
        <v>27844</v>
      </c>
      <c r="F4607" s="3" t="s">
        <v>27845</v>
      </c>
      <c r="G4607" s="3" t="s">
        <v>27846</v>
      </c>
      <c r="H4607" s="3" t="s">
        <v>27847</v>
      </c>
    </row>
    <row r="4608" spans="1:8" ht="12" customHeight="1" x14ac:dyDescent="0.25">
      <c r="A4608" s="3">
        <v>3541</v>
      </c>
      <c r="B4608" s="3" t="s">
        <v>27848</v>
      </c>
      <c r="C4608" s="3">
        <v>47</v>
      </c>
      <c r="D4608" s="3" t="s">
        <v>27849</v>
      </c>
      <c r="E4608" s="3" t="s">
        <v>27850</v>
      </c>
      <c r="F4608" s="3" t="s">
        <v>27851</v>
      </c>
      <c r="G4608" s="3" t="s">
        <v>27852</v>
      </c>
      <c r="H4608" s="3" t="s">
        <v>27853</v>
      </c>
    </row>
    <row r="4609" spans="1:8" ht="12" customHeight="1" x14ac:dyDescent="0.25">
      <c r="A4609" s="3">
        <v>3608</v>
      </c>
      <c r="B4609" s="3" t="s">
        <v>27854</v>
      </c>
      <c r="C4609" s="3">
        <v>47</v>
      </c>
      <c r="D4609" s="3" t="s">
        <v>27855</v>
      </c>
      <c r="E4609" s="3" t="s">
        <v>27856</v>
      </c>
      <c r="F4609" s="3" t="s">
        <v>27857</v>
      </c>
      <c r="G4609" s="3" t="s">
        <v>27858</v>
      </c>
      <c r="H4609" s="3" t="s">
        <v>27859</v>
      </c>
    </row>
    <row r="4610" spans="1:8" ht="12" customHeight="1" x14ac:dyDescent="0.25">
      <c r="A4610" s="3">
        <v>3635</v>
      </c>
      <c r="B4610" s="3" t="s">
        <v>27860</v>
      </c>
      <c r="C4610" s="3">
        <v>47</v>
      </c>
      <c r="D4610" s="3" t="s">
        <v>27861</v>
      </c>
      <c r="E4610" s="3" t="s">
        <v>27862</v>
      </c>
      <c r="F4610" s="3" t="s">
        <v>27863</v>
      </c>
      <c r="G4610" s="3" t="s">
        <v>27864</v>
      </c>
      <c r="H4610" s="3" t="s">
        <v>27865</v>
      </c>
    </row>
    <row r="4611" spans="1:8" ht="12" customHeight="1" x14ac:dyDescent="0.25">
      <c r="A4611" s="3">
        <v>3074</v>
      </c>
      <c r="B4611" s="3" t="s">
        <v>27866</v>
      </c>
      <c r="C4611" s="3">
        <v>47</v>
      </c>
      <c r="D4611" s="3" t="s">
        <v>27867</v>
      </c>
      <c r="E4611" s="3" t="s">
        <v>27868</v>
      </c>
      <c r="F4611" s="3" t="s">
        <v>27869</v>
      </c>
      <c r="G4611" s="3" t="s">
        <v>27870</v>
      </c>
      <c r="H4611" s="3" t="s">
        <v>27871</v>
      </c>
    </row>
    <row r="4612" spans="1:8" ht="12" customHeight="1" x14ac:dyDescent="0.25">
      <c r="A4612" s="3">
        <v>3094</v>
      </c>
      <c r="B4612" s="3" t="s">
        <v>27872</v>
      </c>
      <c r="C4612" s="3">
        <v>47</v>
      </c>
      <c r="D4612" s="3" t="s">
        <v>27873</v>
      </c>
      <c r="E4612" s="3" t="s">
        <v>27874</v>
      </c>
      <c r="F4612" s="3" t="s">
        <v>27875</v>
      </c>
      <c r="G4612" s="3" t="s">
        <v>27876</v>
      </c>
      <c r="H4612" s="3" t="s">
        <v>27877</v>
      </c>
    </row>
    <row r="4613" spans="1:8" ht="12" customHeight="1" x14ac:dyDescent="0.25">
      <c r="A4613" s="3">
        <v>3103</v>
      </c>
      <c r="B4613" s="3" t="s">
        <v>27878</v>
      </c>
      <c r="C4613" s="3">
        <v>47</v>
      </c>
      <c r="D4613" s="3" t="s">
        <v>27879</v>
      </c>
      <c r="E4613" s="3" t="s">
        <v>27880</v>
      </c>
      <c r="F4613" s="3" t="s">
        <v>27881</v>
      </c>
      <c r="G4613" s="3" t="s">
        <v>27882</v>
      </c>
      <c r="H4613" s="3" t="s">
        <v>27883</v>
      </c>
    </row>
    <row r="4614" spans="1:8" ht="12" customHeight="1" x14ac:dyDescent="0.25">
      <c r="A4614" s="3">
        <v>3117</v>
      </c>
      <c r="B4614" s="3" t="s">
        <v>27884</v>
      </c>
      <c r="C4614" s="3">
        <v>47</v>
      </c>
      <c r="D4614" s="3" t="s">
        <v>27885</v>
      </c>
      <c r="E4614" s="3" t="s">
        <v>27886</v>
      </c>
      <c r="F4614" s="3" t="s">
        <v>27887</v>
      </c>
      <c r="G4614" s="3" t="s">
        <v>27888</v>
      </c>
      <c r="H4614" s="3" t="s">
        <v>27889</v>
      </c>
    </row>
    <row r="4615" spans="1:8" ht="12" customHeight="1" x14ac:dyDescent="0.25">
      <c r="A4615" s="3">
        <v>3151</v>
      </c>
      <c r="B4615" s="3" t="s">
        <v>27890</v>
      </c>
      <c r="C4615" s="3">
        <v>47</v>
      </c>
      <c r="D4615" s="3" t="s">
        <v>27891</v>
      </c>
      <c r="E4615" s="3" t="s">
        <v>27892</v>
      </c>
      <c r="F4615" s="3" t="s">
        <v>27893</v>
      </c>
      <c r="G4615" s="3" t="s">
        <v>27894</v>
      </c>
      <c r="H4615" s="3" t="s">
        <v>27895</v>
      </c>
    </row>
    <row r="4616" spans="1:8" ht="12" customHeight="1" x14ac:dyDescent="0.25">
      <c r="A4616" s="3">
        <v>3688</v>
      </c>
      <c r="B4616" s="3" t="s">
        <v>27896</v>
      </c>
      <c r="C4616" s="3">
        <v>47</v>
      </c>
      <c r="D4616" s="3" t="s">
        <v>27897</v>
      </c>
      <c r="E4616" s="3" t="s">
        <v>27898</v>
      </c>
      <c r="F4616" s="3" t="s">
        <v>27899</v>
      </c>
      <c r="G4616" s="3" t="s">
        <v>27900</v>
      </c>
      <c r="H4616" s="3" t="s">
        <v>27901</v>
      </c>
    </row>
    <row r="4617" spans="1:8" ht="12" customHeight="1" x14ac:dyDescent="0.25">
      <c r="A4617" s="3">
        <v>3729</v>
      </c>
      <c r="B4617" s="3" t="s">
        <v>27902</v>
      </c>
      <c r="C4617" s="3">
        <v>47</v>
      </c>
      <c r="D4617" s="3" t="s">
        <v>27903</v>
      </c>
      <c r="E4617" s="3" t="s">
        <v>27904</v>
      </c>
      <c r="F4617" s="3" t="s">
        <v>27905</v>
      </c>
      <c r="G4617" s="3" t="s">
        <v>27906</v>
      </c>
      <c r="H4617" s="3" t="s">
        <v>27907</v>
      </c>
    </row>
    <row r="4618" spans="1:8" ht="12" customHeight="1" x14ac:dyDescent="0.25">
      <c r="A4618" s="3">
        <v>3741</v>
      </c>
      <c r="B4618" s="3" t="s">
        <v>27908</v>
      </c>
      <c r="C4618" s="3">
        <v>47</v>
      </c>
      <c r="D4618" s="3" t="s">
        <v>27909</v>
      </c>
      <c r="E4618" s="3" t="s">
        <v>27910</v>
      </c>
      <c r="F4618" s="3" t="s">
        <v>27911</v>
      </c>
      <c r="G4618" s="3" t="s">
        <v>27912</v>
      </c>
      <c r="H4618" s="3" t="s">
        <v>27913</v>
      </c>
    </row>
    <row r="4619" spans="1:8" ht="12" customHeight="1" x14ac:dyDescent="0.25">
      <c r="A4619" s="3">
        <v>3778</v>
      </c>
      <c r="B4619" s="3" t="s">
        <v>27914</v>
      </c>
      <c r="C4619" s="3">
        <v>47</v>
      </c>
      <c r="D4619" s="3" t="s">
        <v>27915</v>
      </c>
      <c r="E4619" s="3" t="s">
        <v>27916</v>
      </c>
      <c r="F4619" s="3" t="s">
        <v>27917</v>
      </c>
      <c r="G4619" s="3" t="s">
        <v>27918</v>
      </c>
      <c r="H4619" s="3" t="s">
        <v>27919</v>
      </c>
    </row>
    <row r="4620" spans="1:8" ht="12" customHeight="1" x14ac:dyDescent="0.25">
      <c r="A4620" s="3">
        <v>3804</v>
      </c>
      <c r="B4620" s="3" t="s">
        <v>27920</v>
      </c>
      <c r="C4620" s="3">
        <v>47</v>
      </c>
      <c r="D4620" s="3" t="s">
        <v>27921</v>
      </c>
      <c r="E4620" s="3" t="s">
        <v>27922</v>
      </c>
      <c r="F4620" s="3" t="s">
        <v>27923</v>
      </c>
      <c r="G4620" s="3" t="s">
        <v>27924</v>
      </c>
      <c r="H4620" s="3" t="s">
        <v>27925</v>
      </c>
    </row>
    <row r="4621" spans="1:8" ht="12" customHeight="1" x14ac:dyDescent="0.25">
      <c r="A4621" s="3">
        <v>3826</v>
      </c>
      <c r="B4621" s="3" t="s">
        <v>27926</v>
      </c>
      <c r="C4621" s="3">
        <v>47</v>
      </c>
      <c r="D4621" s="3" t="s">
        <v>27927</v>
      </c>
      <c r="E4621" s="3" t="s">
        <v>27928</v>
      </c>
      <c r="F4621" s="3" t="s">
        <v>27929</v>
      </c>
      <c r="G4621" s="3" t="s">
        <v>27930</v>
      </c>
      <c r="H4621" s="3" t="s">
        <v>27931</v>
      </c>
    </row>
    <row r="4622" spans="1:8" ht="12" customHeight="1" x14ac:dyDescent="0.25">
      <c r="A4622" s="3">
        <v>3882</v>
      </c>
      <c r="B4622" s="3" t="s">
        <v>27932</v>
      </c>
      <c r="C4622" s="3">
        <v>47</v>
      </c>
      <c r="D4622" s="3" t="s">
        <v>27933</v>
      </c>
      <c r="E4622" s="3" t="s">
        <v>27934</v>
      </c>
      <c r="F4622" s="3" t="s">
        <v>27935</v>
      </c>
      <c r="G4622" s="3" t="s">
        <v>27936</v>
      </c>
      <c r="H4622" s="3" t="s">
        <v>27937</v>
      </c>
    </row>
    <row r="4623" spans="1:8" ht="12" customHeight="1" x14ac:dyDescent="0.25">
      <c r="A4623" s="3">
        <v>3871</v>
      </c>
      <c r="B4623" s="3" t="s">
        <v>27938</v>
      </c>
      <c r="C4623" s="3">
        <v>47</v>
      </c>
      <c r="D4623" s="3" t="s">
        <v>27939</v>
      </c>
      <c r="E4623" s="3" t="s">
        <v>27940</v>
      </c>
      <c r="F4623" s="3" t="s">
        <v>27941</v>
      </c>
      <c r="G4623" s="3" t="s">
        <v>27942</v>
      </c>
      <c r="H4623" s="3" t="s">
        <v>27943</v>
      </c>
    </row>
    <row r="4624" spans="1:8" ht="12" customHeight="1" x14ac:dyDescent="0.25">
      <c r="A4624" s="3">
        <v>3865</v>
      </c>
      <c r="B4624" s="3" t="s">
        <v>27944</v>
      </c>
      <c r="C4624" s="3">
        <v>47</v>
      </c>
      <c r="D4624" s="3" t="s">
        <v>27945</v>
      </c>
      <c r="E4624" s="3" t="s">
        <v>27946</v>
      </c>
      <c r="F4624" s="3" t="s">
        <v>27947</v>
      </c>
      <c r="G4624" s="3" t="s">
        <v>27948</v>
      </c>
      <c r="H4624" s="3" t="s">
        <v>27949</v>
      </c>
    </row>
    <row r="4625" spans="1:8" ht="12" customHeight="1" x14ac:dyDescent="0.25">
      <c r="A4625" s="3">
        <v>3994</v>
      </c>
      <c r="B4625" s="3" t="s">
        <v>27950</v>
      </c>
      <c r="C4625" s="3">
        <v>47</v>
      </c>
      <c r="D4625" s="3" t="s">
        <v>27951</v>
      </c>
      <c r="E4625" s="3" t="s">
        <v>27952</v>
      </c>
      <c r="F4625" s="3" t="s">
        <v>27953</v>
      </c>
      <c r="G4625" s="3" t="s">
        <v>27954</v>
      </c>
      <c r="H4625" s="3" t="s">
        <v>27955</v>
      </c>
    </row>
    <row r="4626" spans="1:8" ht="12" customHeight="1" x14ac:dyDescent="0.25">
      <c r="A4626" s="3">
        <v>3953</v>
      </c>
      <c r="B4626" s="3" t="s">
        <v>27956</v>
      </c>
      <c r="C4626" s="3">
        <v>47</v>
      </c>
      <c r="D4626" s="3" t="s">
        <v>27957</v>
      </c>
      <c r="E4626" s="3" t="s">
        <v>27958</v>
      </c>
      <c r="F4626" s="3" t="s">
        <v>27959</v>
      </c>
      <c r="G4626" s="3" t="s">
        <v>27960</v>
      </c>
      <c r="H4626" s="3" t="s">
        <v>27961</v>
      </c>
    </row>
    <row r="4627" spans="1:8" ht="12" customHeight="1" x14ac:dyDescent="0.25">
      <c r="A4627" s="3">
        <v>3925</v>
      </c>
      <c r="B4627" s="3" t="s">
        <v>27962</v>
      </c>
      <c r="C4627" s="3">
        <v>47</v>
      </c>
      <c r="D4627" s="3" t="s">
        <v>27963</v>
      </c>
      <c r="E4627" s="3" t="s">
        <v>27964</v>
      </c>
      <c r="F4627" s="3" t="s">
        <v>27965</v>
      </c>
      <c r="G4627" s="3" t="s">
        <v>27966</v>
      </c>
      <c r="H4627" s="3" t="s">
        <v>27967</v>
      </c>
    </row>
    <row r="4628" spans="1:8" ht="12" customHeight="1" x14ac:dyDescent="0.25">
      <c r="A4628" s="3">
        <v>4030</v>
      </c>
      <c r="B4628" s="3" t="s">
        <v>27968</v>
      </c>
      <c r="C4628" s="3">
        <v>47</v>
      </c>
      <c r="D4628" s="3" t="s">
        <v>27969</v>
      </c>
      <c r="E4628" s="3" t="s">
        <v>27970</v>
      </c>
      <c r="F4628" s="3" t="s">
        <v>27971</v>
      </c>
      <c r="G4628" s="3" t="s">
        <v>27972</v>
      </c>
      <c r="H4628" s="3" t="s">
        <v>27973</v>
      </c>
    </row>
    <row r="4629" spans="1:8" ht="12" customHeight="1" x14ac:dyDescent="0.25">
      <c r="A4629" s="3">
        <v>4021</v>
      </c>
      <c r="B4629" s="3" t="s">
        <v>27974</v>
      </c>
      <c r="C4629" s="3">
        <v>47</v>
      </c>
      <c r="D4629" s="3" t="s">
        <v>27975</v>
      </c>
      <c r="E4629" s="3" t="s">
        <v>27976</v>
      </c>
      <c r="F4629" s="3" t="s">
        <v>27977</v>
      </c>
      <c r="G4629" s="3" t="s">
        <v>27978</v>
      </c>
      <c r="H4629" s="3" t="s">
        <v>27979</v>
      </c>
    </row>
    <row r="4630" spans="1:8" ht="12" customHeight="1" x14ac:dyDescent="0.25">
      <c r="A4630" s="3">
        <v>4039</v>
      </c>
      <c r="B4630" s="3" t="s">
        <v>27980</v>
      </c>
      <c r="C4630" s="3">
        <v>47</v>
      </c>
      <c r="D4630" s="3" t="s">
        <v>27981</v>
      </c>
      <c r="E4630" s="3" t="s">
        <v>27982</v>
      </c>
      <c r="F4630" s="3" t="s">
        <v>27983</v>
      </c>
      <c r="G4630" s="3" t="s">
        <v>27984</v>
      </c>
      <c r="H4630" s="3" t="s">
        <v>27985</v>
      </c>
    </row>
    <row r="4631" spans="1:8" ht="12" customHeight="1" x14ac:dyDescent="0.25">
      <c r="A4631" s="3">
        <v>4069</v>
      </c>
      <c r="B4631" s="3" t="s">
        <v>27986</v>
      </c>
      <c r="C4631" s="3">
        <v>47</v>
      </c>
      <c r="D4631" s="3" t="s">
        <v>27987</v>
      </c>
      <c r="E4631" s="3" t="s">
        <v>27988</v>
      </c>
      <c r="F4631" s="3" t="s">
        <v>27989</v>
      </c>
      <c r="G4631" s="3" t="s">
        <v>27990</v>
      </c>
      <c r="H4631" s="3" t="s">
        <v>27991</v>
      </c>
    </row>
    <row r="4632" spans="1:8" ht="12" customHeight="1" x14ac:dyDescent="0.25">
      <c r="A4632" s="3">
        <v>4180</v>
      </c>
      <c r="B4632" s="3" t="s">
        <v>27992</v>
      </c>
      <c r="C4632" s="3">
        <v>47</v>
      </c>
      <c r="D4632" s="3" t="s">
        <v>27993</v>
      </c>
      <c r="E4632" s="3" t="s">
        <v>27994</v>
      </c>
      <c r="F4632" s="3" t="s">
        <v>27995</v>
      </c>
      <c r="G4632" s="3" t="s">
        <v>27996</v>
      </c>
      <c r="H4632" s="3" t="s">
        <v>27997</v>
      </c>
    </row>
    <row r="4633" spans="1:8" ht="12" customHeight="1" x14ac:dyDescent="0.25">
      <c r="A4633" s="3">
        <v>4162</v>
      </c>
      <c r="B4633" s="3" t="s">
        <v>27998</v>
      </c>
      <c r="C4633" s="3">
        <v>47</v>
      </c>
      <c r="D4633" s="3" t="s">
        <v>27999</v>
      </c>
      <c r="E4633" s="3" t="s">
        <v>28000</v>
      </c>
      <c r="F4633" s="3" t="s">
        <v>28001</v>
      </c>
      <c r="G4633" s="3" t="s">
        <v>28002</v>
      </c>
      <c r="H4633" s="3" t="s">
        <v>28003</v>
      </c>
    </row>
    <row r="4634" spans="1:8" ht="12" customHeight="1" x14ac:dyDescent="0.25">
      <c r="A4634" s="3">
        <v>4135</v>
      </c>
      <c r="B4634" s="3" t="s">
        <v>28004</v>
      </c>
      <c r="C4634" s="3">
        <v>47</v>
      </c>
      <c r="D4634" s="3" t="s">
        <v>28005</v>
      </c>
      <c r="E4634" s="3" t="s">
        <v>28006</v>
      </c>
      <c r="F4634" s="3" t="s">
        <v>28007</v>
      </c>
      <c r="G4634" s="3" t="s">
        <v>28008</v>
      </c>
      <c r="H4634" s="3" t="s">
        <v>28009</v>
      </c>
    </row>
    <row r="4635" spans="1:8" ht="12" customHeight="1" x14ac:dyDescent="0.25">
      <c r="A4635" s="3">
        <v>4197</v>
      </c>
      <c r="B4635" s="3" t="s">
        <v>28010</v>
      </c>
      <c r="C4635" s="3">
        <v>47</v>
      </c>
      <c r="D4635" s="3" t="s">
        <v>28011</v>
      </c>
      <c r="E4635" s="3" t="s">
        <v>28012</v>
      </c>
      <c r="F4635" s="3" t="s">
        <v>28013</v>
      </c>
      <c r="G4635" s="3" t="s">
        <v>28014</v>
      </c>
      <c r="H4635" s="3" t="s">
        <v>28015</v>
      </c>
    </row>
    <row r="4636" spans="1:8" ht="12" customHeight="1" x14ac:dyDescent="0.25">
      <c r="A4636" s="3">
        <v>4192</v>
      </c>
      <c r="B4636" s="3" t="s">
        <v>28016</v>
      </c>
      <c r="C4636" s="3">
        <v>47</v>
      </c>
      <c r="D4636" s="3" t="s">
        <v>28017</v>
      </c>
      <c r="E4636" s="3" t="s">
        <v>28018</v>
      </c>
      <c r="F4636" s="3" t="s">
        <v>28019</v>
      </c>
      <c r="G4636" s="3" t="s">
        <v>28020</v>
      </c>
      <c r="H4636" s="3" t="s">
        <v>28021</v>
      </c>
    </row>
    <row r="4637" spans="1:8" ht="12" customHeight="1" x14ac:dyDescent="0.25">
      <c r="A4637" s="3">
        <v>4233</v>
      </c>
      <c r="B4637" s="3" t="s">
        <v>28022</v>
      </c>
      <c r="C4637" s="3">
        <v>47</v>
      </c>
      <c r="D4637" s="3" t="s">
        <v>28023</v>
      </c>
      <c r="E4637" s="3" t="s">
        <v>28024</v>
      </c>
      <c r="F4637" s="3" t="s">
        <v>28025</v>
      </c>
      <c r="G4637" s="3" t="s">
        <v>28026</v>
      </c>
      <c r="H4637" s="3" t="s">
        <v>28027</v>
      </c>
    </row>
    <row r="4638" spans="1:8" ht="12" customHeight="1" x14ac:dyDescent="0.25">
      <c r="A4638" s="3">
        <v>4254</v>
      </c>
      <c r="B4638" s="3" t="s">
        <v>28028</v>
      </c>
      <c r="C4638" s="3">
        <v>47</v>
      </c>
      <c r="D4638" s="3" t="s">
        <v>28029</v>
      </c>
      <c r="E4638" s="3" t="s">
        <v>28030</v>
      </c>
      <c r="F4638" s="3" t="s">
        <v>28031</v>
      </c>
      <c r="G4638" s="3" t="s">
        <v>28032</v>
      </c>
      <c r="H4638" s="3" t="s">
        <v>28033</v>
      </c>
    </row>
    <row r="4639" spans="1:8" ht="12" customHeight="1" x14ac:dyDescent="0.25">
      <c r="A4639" s="3">
        <v>4276</v>
      </c>
      <c r="B4639" s="3" t="s">
        <v>28034</v>
      </c>
      <c r="C4639" s="3">
        <v>47</v>
      </c>
      <c r="D4639" s="3" t="s">
        <v>28035</v>
      </c>
      <c r="E4639" s="3" t="s">
        <v>28036</v>
      </c>
      <c r="F4639" s="3" t="s">
        <v>28037</v>
      </c>
      <c r="G4639" s="3" t="s">
        <v>28038</v>
      </c>
      <c r="H4639" s="3" t="s">
        <v>28039</v>
      </c>
    </row>
    <row r="4640" spans="1:8" ht="12" customHeight="1" x14ac:dyDescent="0.25">
      <c r="A4640" s="3">
        <v>4362</v>
      </c>
      <c r="B4640" s="3" t="s">
        <v>28040</v>
      </c>
      <c r="C4640" s="3">
        <v>47</v>
      </c>
      <c r="D4640" s="3" t="s">
        <v>28041</v>
      </c>
      <c r="E4640" s="3" t="s">
        <v>28042</v>
      </c>
      <c r="F4640" s="3" t="s">
        <v>28043</v>
      </c>
      <c r="G4640" s="3" t="s">
        <v>28044</v>
      </c>
      <c r="H4640" s="3" t="s">
        <v>28045</v>
      </c>
    </row>
    <row r="4641" spans="1:8" ht="12" customHeight="1" x14ac:dyDescent="0.25">
      <c r="A4641" s="3">
        <v>4310</v>
      </c>
      <c r="B4641" s="3" t="s">
        <v>28046</v>
      </c>
      <c r="C4641" s="3">
        <v>47</v>
      </c>
      <c r="D4641" s="3" t="s">
        <v>28047</v>
      </c>
      <c r="E4641" s="3" t="s">
        <v>28048</v>
      </c>
      <c r="F4641" s="3" t="s">
        <v>28049</v>
      </c>
      <c r="G4641" s="3" t="s">
        <v>28050</v>
      </c>
      <c r="H4641" s="3" t="s">
        <v>28051</v>
      </c>
    </row>
    <row r="4642" spans="1:8" ht="12" customHeight="1" x14ac:dyDescent="0.25">
      <c r="A4642" s="3">
        <v>4593</v>
      </c>
      <c r="B4642" s="3" t="s">
        <v>28052</v>
      </c>
      <c r="C4642" s="3">
        <v>47</v>
      </c>
      <c r="D4642" s="3" t="s">
        <v>28053</v>
      </c>
      <c r="E4642" s="3" t="s">
        <v>28054</v>
      </c>
      <c r="F4642" s="3" t="s">
        <v>28055</v>
      </c>
      <c r="G4642" s="3" t="s">
        <v>28056</v>
      </c>
      <c r="H4642" s="3" t="s">
        <v>28057</v>
      </c>
    </row>
    <row r="4643" spans="1:8" ht="12" customHeight="1" x14ac:dyDescent="0.25">
      <c r="A4643" s="3">
        <v>4569</v>
      </c>
      <c r="B4643" s="3" t="s">
        <v>28058</v>
      </c>
      <c r="C4643" s="3">
        <v>47</v>
      </c>
      <c r="D4643" s="3" t="s">
        <v>28059</v>
      </c>
      <c r="E4643" s="3" t="s">
        <v>28060</v>
      </c>
      <c r="F4643" s="3" t="s">
        <v>28061</v>
      </c>
      <c r="G4643" s="3" t="s">
        <v>28062</v>
      </c>
      <c r="H4643" s="3" t="s">
        <v>28063</v>
      </c>
    </row>
    <row r="4644" spans="1:8" ht="12" customHeight="1" x14ac:dyDescent="0.25">
      <c r="A4644" s="3">
        <v>4506</v>
      </c>
      <c r="B4644" s="3" t="s">
        <v>28064</v>
      </c>
      <c r="C4644" s="3">
        <v>47</v>
      </c>
      <c r="D4644" s="3" t="s">
        <v>28065</v>
      </c>
      <c r="E4644" s="3" t="s">
        <v>28066</v>
      </c>
      <c r="F4644" s="3" t="s">
        <v>28067</v>
      </c>
      <c r="G4644" s="3" t="s">
        <v>28068</v>
      </c>
      <c r="H4644" s="3" t="s">
        <v>28069</v>
      </c>
    </row>
    <row r="4645" spans="1:8" ht="12" customHeight="1" x14ac:dyDescent="0.25">
      <c r="A4645" s="3">
        <v>4530</v>
      </c>
      <c r="B4645" s="3" t="s">
        <v>28070</v>
      </c>
      <c r="C4645" s="3">
        <v>47</v>
      </c>
      <c r="D4645" s="3" t="s">
        <v>28071</v>
      </c>
      <c r="E4645" s="3" t="s">
        <v>28072</v>
      </c>
      <c r="F4645" s="3" t="s">
        <v>28073</v>
      </c>
      <c r="G4645" s="3" t="s">
        <v>28074</v>
      </c>
      <c r="H4645" s="3" t="s">
        <v>28075</v>
      </c>
    </row>
    <row r="4646" spans="1:8" ht="12" customHeight="1" x14ac:dyDescent="0.25">
      <c r="A4646" s="3">
        <v>4475</v>
      </c>
      <c r="B4646" s="3" t="s">
        <v>28076</v>
      </c>
      <c r="C4646" s="3">
        <v>47</v>
      </c>
      <c r="D4646" s="3" t="s">
        <v>28077</v>
      </c>
      <c r="E4646" s="3" t="s">
        <v>28078</v>
      </c>
      <c r="F4646" s="3" t="s">
        <v>28079</v>
      </c>
      <c r="G4646" s="3" t="s">
        <v>28080</v>
      </c>
      <c r="H4646" s="3" t="s">
        <v>28081</v>
      </c>
    </row>
    <row r="4647" spans="1:8" ht="12" customHeight="1" x14ac:dyDescent="0.25">
      <c r="A4647" s="3">
        <v>4388</v>
      </c>
      <c r="B4647" s="3" t="s">
        <v>28082</v>
      </c>
      <c r="C4647" s="3">
        <v>47</v>
      </c>
      <c r="D4647" s="3" t="s">
        <v>28083</v>
      </c>
      <c r="E4647" s="3" t="s">
        <v>28084</v>
      </c>
      <c r="F4647" s="3" t="s">
        <v>28085</v>
      </c>
      <c r="G4647" s="3" t="s">
        <v>28086</v>
      </c>
      <c r="H4647" s="3" t="s">
        <v>28087</v>
      </c>
    </row>
    <row r="4648" spans="1:8" ht="12" customHeight="1" x14ac:dyDescent="0.25">
      <c r="A4648" s="3">
        <v>4466</v>
      </c>
      <c r="B4648" s="3" t="s">
        <v>28088</v>
      </c>
      <c r="C4648" s="3">
        <v>48</v>
      </c>
      <c r="D4648" s="3" t="s">
        <v>28089</v>
      </c>
      <c r="E4648" s="3" t="s">
        <v>28090</v>
      </c>
      <c r="F4648" s="3" t="s">
        <v>28091</v>
      </c>
      <c r="G4648" s="3" t="s">
        <v>28092</v>
      </c>
      <c r="H4648" s="3" t="s">
        <v>28093</v>
      </c>
    </row>
    <row r="4649" spans="1:8" ht="12" customHeight="1" x14ac:dyDescent="0.25">
      <c r="A4649" s="3">
        <v>4599</v>
      </c>
      <c r="B4649" s="3" t="s">
        <v>28094</v>
      </c>
      <c r="C4649" s="3">
        <v>48</v>
      </c>
      <c r="D4649" s="3" t="s">
        <v>28095</v>
      </c>
      <c r="E4649" s="3" t="s">
        <v>28096</v>
      </c>
      <c r="F4649" s="3" t="s">
        <v>28097</v>
      </c>
      <c r="G4649" s="3" t="s">
        <v>28098</v>
      </c>
      <c r="H4649" s="3" t="s">
        <v>28099</v>
      </c>
    </row>
    <row r="4650" spans="1:8" ht="12" customHeight="1" x14ac:dyDescent="0.25">
      <c r="A4650" s="3">
        <v>4308</v>
      </c>
      <c r="B4650" s="3" t="s">
        <v>28100</v>
      </c>
      <c r="C4650" s="3">
        <v>48</v>
      </c>
      <c r="D4650" s="3" t="s">
        <v>28101</v>
      </c>
      <c r="E4650" s="3" t="s">
        <v>28102</v>
      </c>
      <c r="F4650" s="3" t="s">
        <v>28103</v>
      </c>
      <c r="G4650" s="3" t="s">
        <v>28104</v>
      </c>
      <c r="H4650" s="3" t="s">
        <v>28105</v>
      </c>
    </row>
    <row r="4651" spans="1:8" ht="12" customHeight="1" x14ac:dyDescent="0.25">
      <c r="A4651" s="3">
        <v>4345</v>
      </c>
      <c r="B4651" s="3" t="s">
        <v>28106</v>
      </c>
      <c r="C4651" s="3">
        <v>48</v>
      </c>
      <c r="D4651" s="3" t="s">
        <v>28107</v>
      </c>
      <c r="E4651" s="3" t="s">
        <v>28108</v>
      </c>
      <c r="F4651" s="3" t="s">
        <v>28109</v>
      </c>
      <c r="G4651" s="3" t="s">
        <v>28110</v>
      </c>
      <c r="H4651" s="3" t="s">
        <v>28111</v>
      </c>
    </row>
    <row r="4652" spans="1:8" ht="12" customHeight="1" x14ac:dyDescent="0.25">
      <c r="A4652" s="3">
        <v>4241</v>
      </c>
      <c r="B4652" s="3" t="s">
        <v>28112</v>
      </c>
      <c r="C4652" s="3">
        <v>48</v>
      </c>
      <c r="D4652" s="3" t="s">
        <v>28113</v>
      </c>
      <c r="E4652" s="3" t="s">
        <v>28114</v>
      </c>
      <c r="F4652" s="3" t="s">
        <v>28115</v>
      </c>
      <c r="G4652" s="3" t="s">
        <v>28116</v>
      </c>
      <c r="H4652" s="3" t="s">
        <v>28117</v>
      </c>
    </row>
    <row r="4653" spans="1:8" ht="12" customHeight="1" x14ac:dyDescent="0.25">
      <c r="A4653" s="3">
        <v>4242</v>
      </c>
      <c r="B4653" s="3" t="s">
        <v>28118</v>
      </c>
      <c r="C4653" s="3">
        <v>48</v>
      </c>
      <c r="D4653" s="3" t="s">
        <v>28119</v>
      </c>
      <c r="E4653" s="3" t="s">
        <v>28120</v>
      </c>
      <c r="F4653" s="3" t="s">
        <v>28121</v>
      </c>
      <c r="G4653" s="3" t="s">
        <v>28122</v>
      </c>
      <c r="H4653" s="3" t="s">
        <v>28123</v>
      </c>
    </row>
    <row r="4654" spans="1:8" ht="12" customHeight="1" x14ac:dyDescent="0.25">
      <c r="A4654" s="3">
        <v>4059</v>
      </c>
      <c r="B4654" s="3" t="s">
        <v>28124</v>
      </c>
      <c r="C4654" s="3">
        <v>48</v>
      </c>
      <c r="D4654" s="3" t="s">
        <v>28125</v>
      </c>
      <c r="E4654" s="3" t="s">
        <v>28126</v>
      </c>
      <c r="F4654" s="3" t="s">
        <v>28127</v>
      </c>
      <c r="G4654" s="3" t="s">
        <v>28128</v>
      </c>
      <c r="H4654" s="3" t="s">
        <v>28129</v>
      </c>
    </row>
    <row r="4655" spans="1:8" ht="12" customHeight="1" x14ac:dyDescent="0.25">
      <c r="A4655" s="3">
        <v>4098</v>
      </c>
      <c r="B4655" s="3" t="s">
        <v>28130</v>
      </c>
      <c r="C4655" s="3">
        <v>48</v>
      </c>
      <c r="D4655" s="3" t="s">
        <v>28131</v>
      </c>
      <c r="E4655" s="3" t="s">
        <v>28132</v>
      </c>
      <c r="F4655" s="3" t="s">
        <v>28133</v>
      </c>
      <c r="G4655" s="3" t="s">
        <v>28134</v>
      </c>
      <c r="H4655" s="3" t="s">
        <v>28135</v>
      </c>
    </row>
    <row r="4656" spans="1:8" ht="12" customHeight="1" x14ac:dyDescent="0.25">
      <c r="A4656" s="3">
        <v>4041</v>
      </c>
      <c r="B4656" s="3" t="s">
        <v>28136</v>
      </c>
      <c r="C4656" s="3">
        <v>48</v>
      </c>
      <c r="D4656" s="3" t="s">
        <v>28137</v>
      </c>
      <c r="E4656" s="3" t="s">
        <v>28138</v>
      </c>
      <c r="F4656" s="3" t="s">
        <v>28139</v>
      </c>
      <c r="G4656" s="3" t="s">
        <v>28140</v>
      </c>
      <c r="H4656" s="3" t="s">
        <v>28141</v>
      </c>
    </row>
    <row r="4657" spans="1:8" ht="12" customHeight="1" x14ac:dyDescent="0.25">
      <c r="A4657" s="3">
        <v>4042</v>
      </c>
      <c r="B4657" s="3" t="s">
        <v>28142</v>
      </c>
      <c r="C4657" s="3">
        <v>48</v>
      </c>
      <c r="D4657" s="3" t="s">
        <v>28143</v>
      </c>
      <c r="E4657" s="3" t="s">
        <v>28144</v>
      </c>
      <c r="F4657" s="3" t="s">
        <v>28145</v>
      </c>
      <c r="G4657" s="3" t="s">
        <v>28146</v>
      </c>
      <c r="H4657" s="3" t="s">
        <v>28147</v>
      </c>
    </row>
    <row r="4658" spans="1:8" ht="12" customHeight="1" x14ac:dyDescent="0.25">
      <c r="A4658" s="3">
        <v>4014</v>
      </c>
      <c r="B4658" s="3" t="s">
        <v>28148</v>
      </c>
      <c r="C4658" s="3">
        <v>48</v>
      </c>
      <c r="D4658" s="3" t="s">
        <v>28149</v>
      </c>
      <c r="E4658" s="3" t="s">
        <v>28150</v>
      </c>
      <c r="F4658" s="3" t="s">
        <v>28151</v>
      </c>
      <c r="G4658" s="3" t="s">
        <v>28152</v>
      </c>
      <c r="H4658" s="3" t="s">
        <v>28153</v>
      </c>
    </row>
    <row r="4659" spans="1:8" ht="12" customHeight="1" x14ac:dyDescent="0.25">
      <c r="A4659" s="3">
        <v>3634</v>
      </c>
      <c r="B4659" s="3" t="s">
        <v>28154</v>
      </c>
      <c r="C4659" s="3">
        <v>48</v>
      </c>
      <c r="D4659" s="3" t="s">
        <v>28155</v>
      </c>
      <c r="E4659" s="3" t="s">
        <v>28156</v>
      </c>
      <c r="F4659" s="3" t="s">
        <v>28157</v>
      </c>
      <c r="G4659" s="3" t="s">
        <v>28158</v>
      </c>
      <c r="H4659" s="3" t="s">
        <v>28159</v>
      </c>
    </row>
    <row r="4660" spans="1:8" ht="12" customHeight="1" x14ac:dyDescent="0.25">
      <c r="A4660" s="3">
        <v>3540</v>
      </c>
      <c r="B4660" s="3" t="s">
        <v>28160</v>
      </c>
      <c r="C4660" s="3">
        <v>48</v>
      </c>
      <c r="D4660" s="3" t="s">
        <v>28161</v>
      </c>
      <c r="E4660" s="3" t="s">
        <v>28162</v>
      </c>
      <c r="F4660" s="3" t="s">
        <v>28163</v>
      </c>
      <c r="G4660" s="3" t="s">
        <v>28164</v>
      </c>
      <c r="H4660" s="3" t="s">
        <v>28165</v>
      </c>
    </row>
    <row r="4661" spans="1:8" ht="12" customHeight="1" x14ac:dyDescent="0.25">
      <c r="A4661" s="3">
        <v>3407</v>
      </c>
      <c r="B4661" s="3" t="s">
        <v>28166</v>
      </c>
      <c r="C4661" s="3">
        <v>48</v>
      </c>
      <c r="D4661" s="3" t="s">
        <v>28167</v>
      </c>
      <c r="E4661" s="3" t="s">
        <v>28168</v>
      </c>
      <c r="F4661" s="3" t="s">
        <v>28169</v>
      </c>
      <c r="G4661" s="3" t="s">
        <v>28170</v>
      </c>
      <c r="H4661" s="3" t="s">
        <v>28171</v>
      </c>
    </row>
    <row r="4662" spans="1:8" ht="12" customHeight="1" x14ac:dyDescent="0.25">
      <c r="A4662" s="3">
        <v>3311</v>
      </c>
      <c r="B4662" s="3" t="s">
        <v>28172</v>
      </c>
      <c r="C4662" s="3">
        <v>48</v>
      </c>
      <c r="D4662" s="3" t="s">
        <v>28173</v>
      </c>
      <c r="E4662" s="3" t="s">
        <v>28174</v>
      </c>
      <c r="F4662" s="3" t="s">
        <v>28175</v>
      </c>
      <c r="G4662" s="3" t="s">
        <v>28176</v>
      </c>
      <c r="H4662" s="3" t="s">
        <v>28177</v>
      </c>
    </row>
    <row r="4663" spans="1:8" ht="12" customHeight="1" x14ac:dyDescent="0.25">
      <c r="A4663" s="3">
        <v>10291</v>
      </c>
      <c r="B4663" s="3" t="s">
        <v>28178</v>
      </c>
      <c r="C4663" s="3">
        <v>48</v>
      </c>
      <c r="D4663" s="3" t="s">
        <v>28179</v>
      </c>
      <c r="E4663" s="3" t="s">
        <v>28180</v>
      </c>
      <c r="F4663" s="3" t="s">
        <v>28181</v>
      </c>
      <c r="G4663" s="3" t="s">
        <v>28182</v>
      </c>
      <c r="H4663" s="3" t="s">
        <v>28183</v>
      </c>
    </row>
    <row r="4664" spans="1:8" ht="12" customHeight="1" x14ac:dyDescent="0.25">
      <c r="A4664" s="3">
        <v>10567</v>
      </c>
      <c r="B4664" s="3" t="s">
        <v>28184</v>
      </c>
      <c r="C4664" s="3">
        <v>48</v>
      </c>
      <c r="D4664" s="3" t="s">
        <v>28185</v>
      </c>
      <c r="E4664" s="3" t="s">
        <v>28186</v>
      </c>
      <c r="F4664" s="3" t="s">
        <v>28187</v>
      </c>
      <c r="G4664" s="3" t="s">
        <v>28188</v>
      </c>
      <c r="H4664" s="3" t="s">
        <v>28189</v>
      </c>
    </row>
    <row r="4665" spans="1:8" ht="12" customHeight="1" x14ac:dyDescent="0.25">
      <c r="A4665" s="3">
        <v>10176</v>
      </c>
      <c r="B4665" s="3" t="s">
        <v>28190</v>
      </c>
      <c r="C4665" s="3">
        <v>48</v>
      </c>
      <c r="D4665" s="3" t="s">
        <v>28191</v>
      </c>
      <c r="E4665" s="3" t="s">
        <v>28192</v>
      </c>
      <c r="F4665" s="3" t="s">
        <v>28193</v>
      </c>
      <c r="G4665" s="3" t="s">
        <v>28194</v>
      </c>
      <c r="H4665" s="3" t="s">
        <v>28195</v>
      </c>
    </row>
    <row r="4666" spans="1:8" ht="12" customHeight="1" x14ac:dyDescent="0.25">
      <c r="A4666" s="3">
        <v>10177</v>
      </c>
      <c r="B4666" s="3" t="s">
        <v>28196</v>
      </c>
      <c r="C4666" s="3">
        <v>48</v>
      </c>
      <c r="D4666" s="3" t="s">
        <v>28197</v>
      </c>
      <c r="E4666" s="3" t="s">
        <v>28198</v>
      </c>
      <c r="F4666" s="3" t="s">
        <v>28199</v>
      </c>
      <c r="G4666" s="3" t="s">
        <v>28200</v>
      </c>
      <c r="H4666" s="3" t="s">
        <v>28201</v>
      </c>
    </row>
    <row r="4667" spans="1:8" ht="12" customHeight="1" x14ac:dyDescent="0.25">
      <c r="A4667" s="3">
        <v>16162</v>
      </c>
      <c r="B4667" s="3" t="s">
        <v>28202</v>
      </c>
      <c r="C4667" s="3">
        <v>48</v>
      </c>
      <c r="D4667" s="3" t="s">
        <v>28203</v>
      </c>
      <c r="E4667" s="3" t="s">
        <v>28204</v>
      </c>
      <c r="F4667" s="3" t="s">
        <v>28205</v>
      </c>
      <c r="G4667" s="3" t="s">
        <v>28206</v>
      </c>
      <c r="H4667" s="3" t="s">
        <v>28207</v>
      </c>
    </row>
    <row r="4668" spans="1:8" ht="12" customHeight="1" x14ac:dyDescent="0.25">
      <c r="A4668" s="3">
        <v>16163</v>
      </c>
      <c r="B4668" s="3" t="s">
        <v>28208</v>
      </c>
      <c r="C4668" s="3">
        <v>48</v>
      </c>
      <c r="D4668" s="3" t="s">
        <v>28209</v>
      </c>
      <c r="E4668" s="3" t="s">
        <v>28210</v>
      </c>
      <c r="F4668" s="3" t="s">
        <v>28211</v>
      </c>
      <c r="G4668" s="3" t="s">
        <v>28212</v>
      </c>
      <c r="H4668" s="3" t="s">
        <v>28213</v>
      </c>
    </row>
    <row r="4669" spans="1:8" ht="12" customHeight="1" x14ac:dyDescent="0.25">
      <c r="A4669" s="3">
        <v>16164</v>
      </c>
      <c r="B4669" s="3" t="s">
        <v>28214</v>
      </c>
      <c r="C4669" s="3">
        <v>48</v>
      </c>
      <c r="D4669" s="3" t="s">
        <v>28215</v>
      </c>
      <c r="E4669" s="3" t="s">
        <v>28216</v>
      </c>
      <c r="F4669" s="3" t="s">
        <v>28217</v>
      </c>
      <c r="G4669" s="3" t="s">
        <v>28218</v>
      </c>
      <c r="H4669" s="3" t="s">
        <v>28219</v>
      </c>
    </row>
    <row r="4670" spans="1:8" ht="12" customHeight="1" x14ac:dyDescent="0.25">
      <c r="A4670" s="3">
        <v>24201</v>
      </c>
      <c r="B4670" s="3" t="s">
        <v>28220</v>
      </c>
      <c r="C4670" s="3">
        <v>48</v>
      </c>
      <c r="D4670" s="3" t="s">
        <v>28221</v>
      </c>
      <c r="E4670" s="3" t="s">
        <v>28222</v>
      </c>
      <c r="F4670" s="3" t="s">
        <v>28223</v>
      </c>
      <c r="G4670" s="3" t="s">
        <v>28224</v>
      </c>
      <c r="H4670" s="3" t="s">
        <v>28225</v>
      </c>
    </row>
    <row r="4671" spans="1:8" ht="12" customHeight="1" x14ac:dyDescent="0.25">
      <c r="A4671" s="3">
        <v>12017</v>
      </c>
      <c r="B4671" s="3" t="s">
        <v>28226</v>
      </c>
      <c r="C4671" s="3">
        <v>48</v>
      </c>
      <c r="D4671" s="3" t="s">
        <v>28227</v>
      </c>
      <c r="E4671" s="3" t="s">
        <v>28228</v>
      </c>
      <c r="F4671" s="3" t="s">
        <v>28229</v>
      </c>
      <c r="G4671" s="3" t="s">
        <v>28230</v>
      </c>
      <c r="H4671" s="3" t="s">
        <v>28231</v>
      </c>
    </row>
    <row r="4672" spans="1:8" ht="12" customHeight="1" x14ac:dyDescent="0.25">
      <c r="A4672" s="3">
        <v>13242</v>
      </c>
      <c r="B4672" s="3" t="s">
        <v>28232</v>
      </c>
      <c r="C4672" s="3">
        <v>48</v>
      </c>
      <c r="D4672" s="3" t="s">
        <v>28233</v>
      </c>
      <c r="E4672" s="3" t="s">
        <v>28234</v>
      </c>
      <c r="F4672" s="3" t="s">
        <v>28235</v>
      </c>
      <c r="G4672" s="3" t="s">
        <v>28236</v>
      </c>
      <c r="H4672" s="3" t="s">
        <v>28237</v>
      </c>
    </row>
    <row r="4673" spans="1:8" ht="12" customHeight="1" x14ac:dyDescent="0.25">
      <c r="A4673" s="3">
        <v>24405</v>
      </c>
      <c r="B4673" s="3" t="s">
        <v>28238</v>
      </c>
      <c r="C4673" s="3">
        <v>48</v>
      </c>
      <c r="D4673" s="3" t="s">
        <v>28239</v>
      </c>
      <c r="E4673" s="3" t="s">
        <v>28240</v>
      </c>
      <c r="F4673" s="3" t="s">
        <v>28241</v>
      </c>
      <c r="G4673" s="3" t="s">
        <v>28242</v>
      </c>
      <c r="H4673" s="3" t="s">
        <v>28243</v>
      </c>
    </row>
    <row r="4674" spans="1:8" ht="12" customHeight="1" x14ac:dyDescent="0.25">
      <c r="A4674" s="3">
        <v>24437</v>
      </c>
      <c r="B4674" s="3" t="s">
        <v>28244</v>
      </c>
      <c r="C4674" s="3">
        <v>49</v>
      </c>
      <c r="D4674" s="3" t="s">
        <v>28245</v>
      </c>
      <c r="E4674" s="3" t="s">
        <v>28246</v>
      </c>
      <c r="F4674" s="3" t="s">
        <v>28247</v>
      </c>
      <c r="G4674" s="3" t="s">
        <v>28248</v>
      </c>
      <c r="H4674" s="3" t="s">
        <v>28249</v>
      </c>
    </row>
    <row r="4675" spans="1:8" ht="12" customHeight="1" x14ac:dyDescent="0.25">
      <c r="A4675" s="3">
        <v>24453</v>
      </c>
      <c r="B4675" s="3" t="s">
        <v>28250</v>
      </c>
      <c r="C4675" s="3">
        <v>49</v>
      </c>
      <c r="D4675" s="3" t="s">
        <v>28251</v>
      </c>
      <c r="E4675" s="3" t="s">
        <v>28252</v>
      </c>
      <c r="F4675" s="3" t="s">
        <v>28253</v>
      </c>
      <c r="G4675" s="3"/>
      <c r="H4675" s="3" t="s">
        <v>28254</v>
      </c>
    </row>
    <row r="4676" spans="1:8" ht="12" customHeight="1" x14ac:dyDescent="0.25">
      <c r="A4676" s="3">
        <v>24480</v>
      </c>
      <c r="B4676" s="3" t="s">
        <v>28255</v>
      </c>
      <c r="C4676" s="3">
        <v>49</v>
      </c>
      <c r="D4676" s="3" t="s">
        <v>28256</v>
      </c>
      <c r="E4676" s="3" t="s">
        <v>28257</v>
      </c>
      <c r="F4676" s="3" t="s">
        <v>28258</v>
      </c>
      <c r="G4676" s="3" t="s">
        <v>28259</v>
      </c>
      <c r="H4676" s="3" t="s">
        <v>28260</v>
      </c>
    </row>
    <row r="4677" spans="1:8" ht="12" customHeight="1" x14ac:dyDescent="0.25">
      <c r="A4677" s="3">
        <v>24481</v>
      </c>
      <c r="B4677" s="3" t="s">
        <v>28261</v>
      </c>
      <c r="C4677" s="3">
        <v>49</v>
      </c>
      <c r="D4677" s="3" t="s">
        <v>28262</v>
      </c>
      <c r="E4677" s="3" t="s">
        <v>28263</v>
      </c>
      <c r="F4677" s="3" t="s">
        <v>28264</v>
      </c>
      <c r="G4677" s="3" t="s">
        <v>28265</v>
      </c>
      <c r="H4677" s="3" t="s">
        <v>28266</v>
      </c>
    </row>
    <row r="4678" spans="1:8" ht="12" customHeight="1" x14ac:dyDescent="0.25">
      <c r="A4678" s="3">
        <v>24482</v>
      </c>
      <c r="B4678" s="3" t="s">
        <v>28267</v>
      </c>
      <c r="C4678" s="3">
        <v>49</v>
      </c>
      <c r="D4678" s="3" t="s">
        <v>28268</v>
      </c>
      <c r="E4678" s="3" t="s">
        <v>28269</v>
      </c>
      <c r="F4678" s="3" t="s">
        <v>28270</v>
      </c>
      <c r="G4678" s="3" t="s">
        <v>28271</v>
      </c>
      <c r="H4678" s="3" t="s">
        <v>28272</v>
      </c>
    </row>
    <row r="4679" spans="1:8" ht="12" customHeight="1" x14ac:dyDescent="0.25">
      <c r="A4679" s="3">
        <v>24483</v>
      </c>
      <c r="B4679" s="3" t="s">
        <v>28273</v>
      </c>
      <c r="C4679" s="3">
        <v>49</v>
      </c>
      <c r="D4679" s="3" t="s">
        <v>28274</v>
      </c>
      <c r="E4679" s="3" t="s">
        <v>28275</v>
      </c>
      <c r="F4679" s="3" t="s">
        <v>28276</v>
      </c>
      <c r="G4679" s="3" t="s">
        <v>28277</v>
      </c>
      <c r="H4679" s="3" t="s">
        <v>28278</v>
      </c>
    </row>
    <row r="4680" spans="1:8" ht="12" customHeight="1" x14ac:dyDescent="0.25">
      <c r="A4680" s="3">
        <v>13973</v>
      </c>
      <c r="B4680" s="3" t="s">
        <v>28279</v>
      </c>
      <c r="C4680" s="3">
        <v>49</v>
      </c>
      <c r="D4680" s="3" t="s">
        <v>28280</v>
      </c>
      <c r="E4680" s="3" t="s">
        <v>28281</v>
      </c>
      <c r="F4680" s="3" t="s">
        <v>28282</v>
      </c>
      <c r="G4680" s="3" t="s">
        <v>28283</v>
      </c>
      <c r="H4680" s="3" t="s">
        <v>28284</v>
      </c>
    </row>
    <row r="4681" spans="1:8" ht="12" customHeight="1" x14ac:dyDescent="0.25">
      <c r="A4681" s="3">
        <v>15756</v>
      </c>
      <c r="B4681" s="3" t="s">
        <v>28285</v>
      </c>
      <c r="C4681" s="3">
        <v>49</v>
      </c>
      <c r="D4681" s="3" t="s">
        <v>28286</v>
      </c>
      <c r="E4681" s="3" t="s">
        <v>28287</v>
      </c>
      <c r="F4681" s="3" t="s">
        <v>28288</v>
      </c>
      <c r="G4681" s="3" t="s">
        <v>28289</v>
      </c>
      <c r="H4681" s="3" t="s">
        <v>28290</v>
      </c>
    </row>
    <row r="4682" spans="1:8" ht="12" customHeight="1" x14ac:dyDescent="0.25">
      <c r="A4682" s="3">
        <v>15757</v>
      </c>
      <c r="B4682" s="3" t="s">
        <v>28291</v>
      </c>
      <c r="C4682" s="3">
        <v>49</v>
      </c>
      <c r="D4682" s="3" t="s">
        <v>28292</v>
      </c>
      <c r="E4682" s="3" t="s">
        <v>28293</v>
      </c>
      <c r="F4682" s="3" t="s">
        <v>28294</v>
      </c>
      <c r="G4682" s="3" t="s">
        <v>28295</v>
      </c>
      <c r="H4682" s="3" t="s">
        <v>28296</v>
      </c>
    </row>
    <row r="4683" spans="1:8" ht="12" customHeight="1" x14ac:dyDescent="0.25">
      <c r="A4683" s="3">
        <v>11306</v>
      </c>
      <c r="B4683" s="3" t="s">
        <v>28297</v>
      </c>
      <c r="C4683" s="3">
        <v>49</v>
      </c>
      <c r="D4683" s="3" t="s">
        <v>28298</v>
      </c>
      <c r="E4683" s="3" t="s">
        <v>28299</v>
      </c>
      <c r="F4683" s="3" t="s">
        <v>28300</v>
      </c>
      <c r="G4683" s="3" t="s">
        <v>28301</v>
      </c>
      <c r="H4683" s="3" t="s">
        <v>28302</v>
      </c>
    </row>
    <row r="4684" spans="1:8" ht="12" customHeight="1" x14ac:dyDescent="0.25">
      <c r="A4684" s="3">
        <v>24266</v>
      </c>
      <c r="B4684" s="3" t="s">
        <v>28303</v>
      </c>
      <c r="C4684" s="3">
        <v>49</v>
      </c>
      <c r="D4684" s="3" t="s">
        <v>28304</v>
      </c>
      <c r="E4684" s="3" t="s">
        <v>28305</v>
      </c>
      <c r="F4684" s="3" t="s">
        <v>28306</v>
      </c>
      <c r="G4684" s="3" t="s">
        <v>28307</v>
      </c>
      <c r="H4684" s="3" t="s">
        <v>28308</v>
      </c>
    </row>
    <row r="4685" spans="1:8" ht="12" customHeight="1" x14ac:dyDescent="0.25">
      <c r="A4685" s="3">
        <v>18307</v>
      </c>
      <c r="B4685" s="3" t="s">
        <v>28309</v>
      </c>
      <c r="C4685" s="3">
        <v>49</v>
      </c>
      <c r="D4685" s="3" t="s">
        <v>28310</v>
      </c>
      <c r="E4685" s="3" t="s">
        <v>28311</v>
      </c>
      <c r="F4685" s="3" t="s">
        <v>28312</v>
      </c>
      <c r="G4685" s="3" t="s">
        <v>28313</v>
      </c>
      <c r="H4685" s="3" t="s">
        <v>28314</v>
      </c>
    </row>
    <row r="4686" spans="1:8" ht="12" customHeight="1" x14ac:dyDescent="0.25">
      <c r="A4686" s="3">
        <v>18340</v>
      </c>
      <c r="B4686" s="3" t="s">
        <v>28315</v>
      </c>
      <c r="C4686" s="3">
        <v>49</v>
      </c>
      <c r="D4686" s="3" t="s">
        <v>28316</v>
      </c>
      <c r="E4686" s="3" t="s">
        <v>28317</v>
      </c>
      <c r="F4686" s="3" t="s">
        <v>28318</v>
      </c>
      <c r="G4686" s="3" t="s">
        <v>28319</v>
      </c>
      <c r="H4686" s="3" t="s">
        <v>28320</v>
      </c>
    </row>
    <row r="4687" spans="1:8" ht="12" customHeight="1" x14ac:dyDescent="0.25">
      <c r="A4687" s="3">
        <v>10136</v>
      </c>
      <c r="B4687" s="3" t="s">
        <v>28321</v>
      </c>
      <c r="C4687" s="3">
        <v>49</v>
      </c>
      <c r="D4687" s="3" t="s">
        <v>28322</v>
      </c>
      <c r="E4687" s="3" t="s">
        <v>28323</v>
      </c>
      <c r="F4687" s="3" t="s">
        <v>28324</v>
      </c>
      <c r="G4687" s="3" t="s">
        <v>28325</v>
      </c>
      <c r="H4687" s="3" t="s">
        <v>28326</v>
      </c>
    </row>
    <row r="4688" spans="1:8" ht="12" customHeight="1" x14ac:dyDescent="0.25">
      <c r="A4688" s="3">
        <v>10105</v>
      </c>
      <c r="B4688" s="3" t="s">
        <v>28327</v>
      </c>
      <c r="C4688" s="3">
        <v>49</v>
      </c>
      <c r="D4688" s="3" t="s">
        <v>28328</v>
      </c>
      <c r="E4688" s="3" t="s">
        <v>28329</v>
      </c>
      <c r="F4688" s="3" t="s">
        <v>28330</v>
      </c>
      <c r="G4688" s="3" t="s">
        <v>28331</v>
      </c>
      <c r="H4688" s="3" t="s">
        <v>28332</v>
      </c>
    </row>
    <row r="4689" spans="1:8" ht="12" customHeight="1" x14ac:dyDescent="0.25">
      <c r="A4689" s="3">
        <v>10044</v>
      </c>
      <c r="B4689" s="3" t="s">
        <v>28333</v>
      </c>
      <c r="C4689" s="3">
        <v>49</v>
      </c>
      <c r="D4689" s="3" t="s">
        <v>28334</v>
      </c>
      <c r="E4689" s="3" t="s">
        <v>28335</v>
      </c>
      <c r="F4689" s="3" t="s">
        <v>28336</v>
      </c>
      <c r="G4689" s="3" t="s">
        <v>28337</v>
      </c>
      <c r="H4689" s="3" t="s">
        <v>28338</v>
      </c>
    </row>
    <row r="4690" spans="1:8" ht="12" customHeight="1" x14ac:dyDescent="0.25">
      <c r="A4690" s="3">
        <v>10046</v>
      </c>
      <c r="B4690" s="3" t="s">
        <v>28339</v>
      </c>
      <c r="C4690" s="3">
        <v>49</v>
      </c>
      <c r="D4690" s="3" t="s">
        <v>28340</v>
      </c>
      <c r="E4690" s="3" t="s">
        <v>28341</v>
      </c>
      <c r="F4690" s="3" t="s">
        <v>28342</v>
      </c>
      <c r="G4690" s="3" t="s">
        <v>28343</v>
      </c>
      <c r="H4690" s="3" t="s">
        <v>28344</v>
      </c>
    </row>
    <row r="4691" spans="1:8" ht="12" customHeight="1" x14ac:dyDescent="0.25">
      <c r="A4691" s="3">
        <v>9938</v>
      </c>
      <c r="B4691" s="3" t="s">
        <v>28345</v>
      </c>
      <c r="C4691" s="3">
        <v>49</v>
      </c>
      <c r="D4691" s="3" t="s">
        <v>28346</v>
      </c>
      <c r="E4691" s="3" t="s">
        <v>28347</v>
      </c>
      <c r="F4691" s="3" t="s">
        <v>28348</v>
      </c>
      <c r="G4691" s="3" t="s">
        <v>28349</v>
      </c>
      <c r="H4691" s="3" t="s">
        <v>28350</v>
      </c>
    </row>
    <row r="4692" spans="1:8" ht="12" customHeight="1" x14ac:dyDescent="0.25">
      <c r="A4692" s="3">
        <v>9939</v>
      </c>
      <c r="B4692" s="3" t="s">
        <v>28351</v>
      </c>
      <c r="C4692" s="3">
        <v>49</v>
      </c>
      <c r="D4692" s="3" t="s">
        <v>28352</v>
      </c>
      <c r="E4692" s="3" t="s">
        <v>28353</v>
      </c>
      <c r="F4692" s="3" t="s">
        <v>28354</v>
      </c>
      <c r="G4692" s="3" t="s">
        <v>28355</v>
      </c>
      <c r="H4692" s="3" t="s">
        <v>28356</v>
      </c>
    </row>
    <row r="4693" spans="1:8" ht="12" customHeight="1" x14ac:dyDescent="0.25">
      <c r="A4693" s="3">
        <v>10560</v>
      </c>
      <c r="B4693" s="3" t="s">
        <v>28357</v>
      </c>
      <c r="C4693" s="3">
        <v>49</v>
      </c>
      <c r="D4693" s="3" t="s">
        <v>28358</v>
      </c>
      <c r="E4693" s="3" t="s">
        <v>28359</v>
      </c>
      <c r="F4693" s="3" t="s">
        <v>28360</v>
      </c>
      <c r="G4693" s="3" t="s">
        <v>28361</v>
      </c>
      <c r="H4693" s="3" t="s">
        <v>28362</v>
      </c>
    </row>
    <row r="4694" spans="1:8" ht="12" customHeight="1" x14ac:dyDescent="0.25">
      <c r="A4694" s="3">
        <v>10453</v>
      </c>
      <c r="B4694" s="3" t="s">
        <v>28363</v>
      </c>
      <c r="C4694" s="3">
        <v>49</v>
      </c>
      <c r="D4694" s="3" t="s">
        <v>28364</v>
      </c>
      <c r="E4694" s="3" t="s">
        <v>28365</v>
      </c>
      <c r="F4694" s="3" t="s">
        <v>28366</v>
      </c>
      <c r="G4694" s="3" t="s">
        <v>28367</v>
      </c>
      <c r="H4694" s="3" t="s">
        <v>28368</v>
      </c>
    </row>
    <row r="4695" spans="1:8" ht="12" customHeight="1" x14ac:dyDescent="0.25">
      <c r="A4695" s="3">
        <v>6258</v>
      </c>
      <c r="B4695" s="3" t="s">
        <v>28369</v>
      </c>
      <c r="C4695" s="3">
        <v>49</v>
      </c>
      <c r="D4695" s="3" t="s">
        <v>28370</v>
      </c>
      <c r="E4695" s="3" t="s">
        <v>28371</v>
      </c>
      <c r="F4695" s="3" t="s">
        <v>28372</v>
      </c>
      <c r="G4695" s="3" t="s">
        <v>28373</v>
      </c>
      <c r="H4695" s="3" t="s">
        <v>28374</v>
      </c>
    </row>
    <row r="4696" spans="1:8" ht="12" customHeight="1" x14ac:dyDescent="0.25">
      <c r="A4696" s="3">
        <v>3313</v>
      </c>
      <c r="B4696" s="3" t="s">
        <v>28375</v>
      </c>
      <c r="C4696" s="3">
        <v>49</v>
      </c>
      <c r="D4696" s="3" t="s">
        <v>28376</v>
      </c>
      <c r="E4696" s="3" t="s">
        <v>28377</v>
      </c>
      <c r="F4696" s="3" t="s">
        <v>28378</v>
      </c>
      <c r="G4696" s="3" t="s">
        <v>28379</v>
      </c>
      <c r="H4696" s="3" t="s">
        <v>28380</v>
      </c>
    </row>
    <row r="4697" spans="1:8" ht="12" customHeight="1" x14ac:dyDescent="0.25">
      <c r="A4697" s="3">
        <v>3425</v>
      </c>
      <c r="B4697" s="3" t="s">
        <v>28381</v>
      </c>
      <c r="C4697" s="3">
        <v>49</v>
      </c>
      <c r="D4697" s="3" t="s">
        <v>28382</v>
      </c>
      <c r="E4697" s="3" t="s">
        <v>28383</v>
      </c>
      <c r="F4697" s="3" t="s">
        <v>28384</v>
      </c>
      <c r="G4697" s="3" t="s">
        <v>28385</v>
      </c>
      <c r="H4697" s="3" t="s">
        <v>28386</v>
      </c>
    </row>
    <row r="4698" spans="1:8" ht="12" customHeight="1" x14ac:dyDescent="0.25">
      <c r="A4698" s="3">
        <v>3426</v>
      </c>
      <c r="B4698" s="3" t="s">
        <v>28387</v>
      </c>
      <c r="C4698" s="3">
        <v>49</v>
      </c>
      <c r="D4698" s="3" t="s">
        <v>28388</v>
      </c>
      <c r="E4698" s="3" t="s">
        <v>28389</v>
      </c>
      <c r="F4698" s="3" t="s">
        <v>28390</v>
      </c>
      <c r="G4698" s="3" t="s">
        <v>28391</v>
      </c>
      <c r="H4698" s="3" t="s">
        <v>28392</v>
      </c>
    </row>
    <row r="4699" spans="1:8" ht="12" customHeight="1" x14ac:dyDescent="0.25">
      <c r="A4699" s="3">
        <v>3294</v>
      </c>
      <c r="B4699" s="3" t="s">
        <v>28393</v>
      </c>
      <c r="C4699" s="3">
        <v>49</v>
      </c>
      <c r="D4699" s="3" t="s">
        <v>28394</v>
      </c>
      <c r="E4699" s="3" t="s">
        <v>28395</v>
      </c>
      <c r="F4699" s="3" t="s">
        <v>28396</v>
      </c>
      <c r="G4699" s="3" t="s">
        <v>28397</v>
      </c>
      <c r="H4699" s="3" t="s">
        <v>28398</v>
      </c>
    </row>
    <row r="4700" spans="1:8" ht="12" customHeight="1" x14ac:dyDescent="0.25">
      <c r="A4700" s="3">
        <v>3532</v>
      </c>
      <c r="B4700" s="3" t="s">
        <v>28399</v>
      </c>
      <c r="C4700" s="3">
        <v>49</v>
      </c>
      <c r="D4700" s="3" t="s">
        <v>28400</v>
      </c>
      <c r="E4700" s="3" t="s">
        <v>28401</v>
      </c>
      <c r="F4700" s="3" t="s">
        <v>28402</v>
      </c>
      <c r="G4700" s="3" t="s">
        <v>28403</v>
      </c>
      <c r="H4700" s="3" t="s">
        <v>28404</v>
      </c>
    </row>
    <row r="4701" spans="1:8" ht="12" customHeight="1" x14ac:dyDescent="0.25">
      <c r="A4701" s="3">
        <v>3519</v>
      </c>
      <c r="B4701" s="3" t="s">
        <v>28405</v>
      </c>
      <c r="C4701" s="3">
        <v>49</v>
      </c>
      <c r="D4701" s="3" t="s">
        <v>28406</v>
      </c>
      <c r="E4701" s="3" t="s">
        <v>28407</v>
      </c>
      <c r="F4701" s="3" t="s">
        <v>28408</v>
      </c>
      <c r="G4701" s="3" t="s">
        <v>28409</v>
      </c>
      <c r="H4701" s="3" t="s">
        <v>28410</v>
      </c>
    </row>
    <row r="4702" spans="1:8" ht="12" customHeight="1" x14ac:dyDescent="0.25">
      <c r="A4702" s="3">
        <v>3429</v>
      </c>
      <c r="B4702" s="3" t="s">
        <v>28411</v>
      </c>
      <c r="C4702" s="3">
        <v>49</v>
      </c>
      <c r="D4702" s="3" t="s">
        <v>28412</v>
      </c>
      <c r="E4702" s="3" t="s">
        <v>28413</v>
      </c>
      <c r="F4702" s="3" t="s">
        <v>28414</v>
      </c>
      <c r="G4702" s="3" t="s">
        <v>28415</v>
      </c>
      <c r="H4702" s="3" t="s">
        <v>28416</v>
      </c>
    </row>
    <row r="4703" spans="1:8" ht="12" customHeight="1" x14ac:dyDescent="0.25">
      <c r="A4703" s="3">
        <v>3614</v>
      </c>
      <c r="B4703" s="3" t="s">
        <v>28417</v>
      </c>
      <c r="C4703" s="3">
        <v>49</v>
      </c>
      <c r="D4703" s="3" t="s">
        <v>28418</v>
      </c>
      <c r="E4703" s="3" t="s">
        <v>28419</v>
      </c>
      <c r="F4703" s="3" t="s">
        <v>28420</v>
      </c>
      <c r="G4703" s="3" t="s">
        <v>28421</v>
      </c>
      <c r="H4703" s="3" t="s">
        <v>28422</v>
      </c>
    </row>
    <row r="4704" spans="1:8" ht="12" customHeight="1" x14ac:dyDescent="0.25">
      <c r="A4704" s="3">
        <v>3546</v>
      </c>
      <c r="B4704" s="3" t="s">
        <v>28423</v>
      </c>
      <c r="C4704" s="3">
        <v>49</v>
      </c>
      <c r="D4704" s="3" t="s">
        <v>28424</v>
      </c>
      <c r="E4704" s="3" t="s">
        <v>28425</v>
      </c>
      <c r="F4704" s="3" t="s">
        <v>28426</v>
      </c>
      <c r="G4704" s="3" t="s">
        <v>28427</v>
      </c>
      <c r="H4704" s="3" t="s">
        <v>28428</v>
      </c>
    </row>
    <row r="4705" spans="1:8" ht="12" customHeight="1" x14ac:dyDescent="0.25">
      <c r="A4705" s="3">
        <v>3136</v>
      </c>
      <c r="B4705" s="3" t="s">
        <v>28429</v>
      </c>
      <c r="C4705" s="3">
        <v>49</v>
      </c>
      <c r="D4705" s="3" t="s">
        <v>28430</v>
      </c>
      <c r="E4705" s="3" t="s">
        <v>28431</v>
      </c>
      <c r="F4705" s="3" t="s">
        <v>28432</v>
      </c>
      <c r="G4705" s="3" t="s">
        <v>28433</v>
      </c>
      <c r="H4705" s="3" t="s">
        <v>28434</v>
      </c>
    </row>
    <row r="4706" spans="1:8" ht="12" customHeight="1" x14ac:dyDescent="0.25">
      <c r="A4706" s="3">
        <v>3095</v>
      </c>
      <c r="B4706" s="3" t="s">
        <v>28435</v>
      </c>
      <c r="C4706" s="3">
        <v>49</v>
      </c>
      <c r="D4706" s="3" t="s">
        <v>28436</v>
      </c>
      <c r="E4706" s="3" t="s">
        <v>28437</v>
      </c>
      <c r="F4706" s="3" t="s">
        <v>28438</v>
      </c>
      <c r="G4706" s="3" t="s">
        <v>28439</v>
      </c>
      <c r="H4706" s="3" t="s">
        <v>28440</v>
      </c>
    </row>
    <row r="4707" spans="1:8" ht="12" customHeight="1" x14ac:dyDescent="0.25">
      <c r="A4707" s="3">
        <v>3082</v>
      </c>
      <c r="B4707" s="3" t="s">
        <v>28441</v>
      </c>
      <c r="C4707" s="3">
        <v>49</v>
      </c>
      <c r="D4707" s="3" t="s">
        <v>28442</v>
      </c>
      <c r="E4707" s="3" t="s">
        <v>28443</v>
      </c>
      <c r="F4707" s="3" t="s">
        <v>28444</v>
      </c>
      <c r="G4707" s="3" t="s">
        <v>28445</v>
      </c>
      <c r="H4707" s="3" t="s">
        <v>28446</v>
      </c>
    </row>
    <row r="4708" spans="1:8" ht="12" customHeight="1" x14ac:dyDescent="0.25">
      <c r="A4708" s="3">
        <v>3070</v>
      </c>
      <c r="B4708" s="3" t="s">
        <v>28447</v>
      </c>
      <c r="C4708" s="3">
        <v>49</v>
      </c>
      <c r="D4708" s="3" t="s">
        <v>28448</v>
      </c>
      <c r="E4708" s="3" t="s">
        <v>28449</v>
      </c>
      <c r="F4708" s="3" t="s">
        <v>28450</v>
      </c>
      <c r="G4708" s="3" t="s">
        <v>28451</v>
      </c>
      <c r="H4708" s="3" t="s">
        <v>28452</v>
      </c>
    </row>
    <row r="4709" spans="1:8" ht="12" customHeight="1" x14ac:dyDescent="0.25">
      <c r="A4709" s="3">
        <v>4044</v>
      </c>
      <c r="B4709" s="3" t="s">
        <v>28453</v>
      </c>
      <c r="C4709" s="3">
        <v>49</v>
      </c>
      <c r="D4709" s="3" t="s">
        <v>28454</v>
      </c>
      <c r="E4709" s="3" t="s">
        <v>28455</v>
      </c>
      <c r="F4709" s="3" t="s">
        <v>28456</v>
      </c>
      <c r="G4709" s="3" t="s">
        <v>28457</v>
      </c>
      <c r="H4709" s="3" t="s">
        <v>28458</v>
      </c>
    </row>
    <row r="4710" spans="1:8" ht="12" customHeight="1" x14ac:dyDescent="0.25">
      <c r="A4710" s="3">
        <v>3935</v>
      </c>
      <c r="B4710" s="3" t="s">
        <v>28459</v>
      </c>
      <c r="C4710" s="3">
        <v>49</v>
      </c>
      <c r="D4710" s="3" t="s">
        <v>28460</v>
      </c>
      <c r="E4710" s="3" t="s">
        <v>28461</v>
      </c>
      <c r="F4710" s="3" t="s">
        <v>28462</v>
      </c>
      <c r="G4710" s="3" t="s">
        <v>28463</v>
      </c>
      <c r="H4710" s="3" t="s">
        <v>28464</v>
      </c>
    </row>
    <row r="4711" spans="1:8" ht="12" customHeight="1" x14ac:dyDescent="0.25">
      <c r="A4711" s="3">
        <v>3936</v>
      </c>
      <c r="B4711" s="3" t="s">
        <v>28465</v>
      </c>
      <c r="C4711" s="3">
        <v>49</v>
      </c>
      <c r="D4711" s="3" t="s">
        <v>28466</v>
      </c>
      <c r="E4711" s="3" t="s">
        <v>28467</v>
      </c>
      <c r="F4711" s="3" t="s">
        <v>28468</v>
      </c>
      <c r="G4711" s="3" t="s">
        <v>28469</v>
      </c>
      <c r="H4711" s="3" t="s">
        <v>28470</v>
      </c>
    </row>
    <row r="4712" spans="1:8" ht="12" customHeight="1" x14ac:dyDescent="0.25">
      <c r="A4712" s="3">
        <v>3913</v>
      </c>
      <c r="B4712" s="3" t="s">
        <v>28471</v>
      </c>
      <c r="C4712" s="3">
        <v>49</v>
      </c>
      <c r="D4712" s="3" t="s">
        <v>28472</v>
      </c>
      <c r="E4712" s="3" t="s">
        <v>28473</v>
      </c>
      <c r="F4712" s="3" t="s">
        <v>28474</v>
      </c>
      <c r="G4712" s="3" t="s">
        <v>28475</v>
      </c>
      <c r="H4712" s="3" t="s">
        <v>28476</v>
      </c>
    </row>
    <row r="4713" spans="1:8" ht="12" customHeight="1" x14ac:dyDescent="0.25">
      <c r="A4713" s="3">
        <v>3981</v>
      </c>
      <c r="B4713" s="3" t="s">
        <v>28477</v>
      </c>
      <c r="C4713" s="3">
        <v>49</v>
      </c>
      <c r="D4713" s="3" t="s">
        <v>28478</v>
      </c>
      <c r="E4713" s="3" t="s">
        <v>28479</v>
      </c>
      <c r="F4713" s="3" t="s">
        <v>28480</v>
      </c>
      <c r="G4713" s="3" t="s">
        <v>28481</v>
      </c>
      <c r="H4713" s="3" t="s">
        <v>28482</v>
      </c>
    </row>
    <row r="4714" spans="1:8" ht="12" customHeight="1" x14ac:dyDescent="0.25">
      <c r="A4714" s="3">
        <v>3879</v>
      </c>
      <c r="B4714" s="3" t="s">
        <v>28483</v>
      </c>
      <c r="C4714" s="3">
        <v>49</v>
      </c>
      <c r="D4714" s="3" t="s">
        <v>28484</v>
      </c>
      <c r="E4714" s="3" t="s">
        <v>28485</v>
      </c>
      <c r="F4714" s="3" t="s">
        <v>28486</v>
      </c>
      <c r="G4714" s="3" t="s">
        <v>28487</v>
      </c>
      <c r="H4714" s="3" t="s">
        <v>28488</v>
      </c>
    </row>
    <row r="4715" spans="1:8" ht="12" customHeight="1" x14ac:dyDescent="0.25">
      <c r="A4715" s="3">
        <v>3889</v>
      </c>
      <c r="B4715" s="3" t="s">
        <v>28489</v>
      </c>
      <c r="C4715" s="3">
        <v>49</v>
      </c>
      <c r="D4715" s="3" t="s">
        <v>28490</v>
      </c>
      <c r="E4715" s="3" t="s">
        <v>28491</v>
      </c>
      <c r="F4715" s="3" t="s">
        <v>28492</v>
      </c>
      <c r="G4715" s="3" t="s">
        <v>28493</v>
      </c>
      <c r="H4715" s="3" t="s">
        <v>28494</v>
      </c>
    </row>
    <row r="4716" spans="1:8" ht="12" customHeight="1" x14ac:dyDescent="0.25">
      <c r="A4716" s="3">
        <v>3797</v>
      </c>
      <c r="B4716" s="3" t="s">
        <v>28495</v>
      </c>
      <c r="C4716" s="3">
        <v>49</v>
      </c>
      <c r="D4716" s="3" t="s">
        <v>28496</v>
      </c>
      <c r="E4716" s="3" t="s">
        <v>28497</v>
      </c>
      <c r="F4716" s="3" t="s">
        <v>28498</v>
      </c>
      <c r="G4716" s="3" t="s">
        <v>28499</v>
      </c>
      <c r="H4716" s="3" t="s">
        <v>28500</v>
      </c>
    </row>
    <row r="4717" spans="1:8" ht="12" customHeight="1" x14ac:dyDescent="0.25">
      <c r="A4717" s="3">
        <v>3790</v>
      </c>
      <c r="B4717" s="3" t="s">
        <v>28501</v>
      </c>
      <c r="C4717" s="3">
        <v>49</v>
      </c>
      <c r="D4717" s="3" t="s">
        <v>28502</v>
      </c>
      <c r="E4717" s="3" t="s">
        <v>28503</v>
      </c>
      <c r="F4717" s="3" t="s">
        <v>28504</v>
      </c>
      <c r="G4717" s="3" t="s">
        <v>28505</v>
      </c>
      <c r="H4717" s="3" t="s">
        <v>28506</v>
      </c>
    </row>
    <row r="4718" spans="1:8" ht="12" customHeight="1" x14ac:dyDescent="0.25">
      <c r="A4718" s="3">
        <v>3730</v>
      </c>
      <c r="B4718" s="3" t="s">
        <v>28507</v>
      </c>
      <c r="C4718" s="3">
        <v>49</v>
      </c>
      <c r="D4718" s="3" t="s">
        <v>28508</v>
      </c>
      <c r="E4718" s="3" t="s">
        <v>28509</v>
      </c>
      <c r="F4718" s="3" t="s">
        <v>28510</v>
      </c>
      <c r="G4718" s="3" t="s">
        <v>28511</v>
      </c>
      <c r="H4718" s="3" t="s">
        <v>28512</v>
      </c>
    </row>
    <row r="4719" spans="1:8" ht="12" customHeight="1" x14ac:dyDescent="0.25">
      <c r="A4719" s="3">
        <v>3728</v>
      </c>
      <c r="B4719" s="3" t="s">
        <v>28513</v>
      </c>
      <c r="C4719" s="3">
        <v>49</v>
      </c>
      <c r="D4719" s="3" t="s">
        <v>28514</v>
      </c>
      <c r="E4719" s="3" t="s">
        <v>28515</v>
      </c>
      <c r="F4719" s="3" t="s">
        <v>28516</v>
      </c>
      <c r="G4719" s="3" t="s">
        <v>28517</v>
      </c>
      <c r="H4719" s="3" t="s">
        <v>28518</v>
      </c>
    </row>
    <row r="4720" spans="1:8" ht="12" customHeight="1" x14ac:dyDescent="0.25">
      <c r="A4720" s="3">
        <v>3691</v>
      </c>
      <c r="B4720" s="3" t="s">
        <v>28519</v>
      </c>
      <c r="C4720" s="3">
        <v>49</v>
      </c>
      <c r="D4720" s="3" t="s">
        <v>28520</v>
      </c>
      <c r="E4720" s="3" t="s">
        <v>28521</v>
      </c>
      <c r="F4720" s="3" t="s">
        <v>28522</v>
      </c>
      <c r="G4720" s="3" t="s">
        <v>28523</v>
      </c>
      <c r="H4720" s="3" t="s">
        <v>28524</v>
      </c>
    </row>
    <row r="4721" spans="1:8" ht="12" customHeight="1" x14ac:dyDescent="0.25">
      <c r="A4721" s="3">
        <v>3692</v>
      </c>
      <c r="B4721" s="3" t="s">
        <v>28525</v>
      </c>
      <c r="C4721" s="3">
        <v>49</v>
      </c>
      <c r="D4721" s="3" t="s">
        <v>28526</v>
      </c>
      <c r="E4721" s="3" t="s">
        <v>28527</v>
      </c>
      <c r="F4721" s="3" t="s">
        <v>28528</v>
      </c>
      <c r="G4721" s="3" t="s">
        <v>28529</v>
      </c>
      <c r="H4721" s="3" t="s">
        <v>28530</v>
      </c>
    </row>
    <row r="4722" spans="1:8" ht="12" customHeight="1" x14ac:dyDescent="0.25">
      <c r="A4722" s="3">
        <v>3700</v>
      </c>
      <c r="B4722" s="3" t="s">
        <v>28531</v>
      </c>
      <c r="C4722" s="3">
        <v>49</v>
      </c>
      <c r="D4722" s="3" t="s">
        <v>28532</v>
      </c>
      <c r="E4722" s="3" t="s">
        <v>28533</v>
      </c>
      <c r="F4722" s="3" t="s">
        <v>28534</v>
      </c>
      <c r="G4722" s="3" t="s">
        <v>28535</v>
      </c>
      <c r="H4722" s="3" t="s">
        <v>28536</v>
      </c>
    </row>
    <row r="4723" spans="1:8" ht="12" customHeight="1" x14ac:dyDescent="0.25">
      <c r="A4723" s="3">
        <v>3682</v>
      </c>
      <c r="B4723" s="3" t="s">
        <v>28537</v>
      </c>
      <c r="C4723" s="3">
        <v>49</v>
      </c>
      <c r="D4723" s="3" t="s">
        <v>28538</v>
      </c>
      <c r="E4723" s="3" t="s">
        <v>28539</v>
      </c>
      <c r="F4723" s="3" t="s">
        <v>28540</v>
      </c>
      <c r="G4723" s="3" t="s">
        <v>28541</v>
      </c>
      <c r="H4723" s="3" t="s">
        <v>28542</v>
      </c>
    </row>
    <row r="4724" spans="1:8" ht="12" customHeight="1" x14ac:dyDescent="0.25">
      <c r="A4724" s="3">
        <v>3709</v>
      </c>
      <c r="B4724" s="3" t="s">
        <v>28543</v>
      </c>
      <c r="C4724" s="3">
        <v>49</v>
      </c>
      <c r="D4724" s="3" t="s">
        <v>28544</v>
      </c>
      <c r="E4724" s="3" t="s">
        <v>28545</v>
      </c>
      <c r="F4724" s="3" t="s">
        <v>28546</v>
      </c>
      <c r="G4724" s="3" t="s">
        <v>28547</v>
      </c>
      <c r="H4724" s="3" t="s">
        <v>28548</v>
      </c>
    </row>
    <row r="4725" spans="1:8" ht="12" customHeight="1" x14ac:dyDescent="0.25">
      <c r="A4725" s="3">
        <v>4288</v>
      </c>
      <c r="B4725" s="3" t="s">
        <v>28549</v>
      </c>
      <c r="C4725" s="3">
        <v>49</v>
      </c>
      <c r="D4725" s="3" t="s">
        <v>28550</v>
      </c>
      <c r="E4725" s="3" t="s">
        <v>28551</v>
      </c>
      <c r="F4725" s="3" t="s">
        <v>28552</v>
      </c>
      <c r="G4725" s="3" t="s">
        <v>28553</v>
      </c>
      <c r="H4725" s="3" t="s">
        <v>28554</v>
      </c>
    </row>
    <row r="4726" spans="1:8" ht="12" customHeight="1" x14ac:dyDescent="0.25">
      <c r="A4726" s="3">
        <v>4293</v>
      </c>
      <c r="B4726" s="3" t="s">
        <v>28555</v>
      </c>
      <c r="C4726" s="3">
        <v>49</v>
      </c>
      <c r="D4726" s="3" t="s">
        <v>28556</v>
      </c>
      <c r="E4726" s="3" t="s">
        <v>28557</v>
      </c>
      <c r="F4726" s="3" t="s">
        <v>28558</v>
      </c>
      <c r="G4726" s="3" t="s">
        <v>28559</v>
      </c>
      <c r="H4726" s="3" t="s">
        <v>28560</v>
      </c>
    </row>
    <row r="4727" spans="1:8" ht="12" customHeight="1" x14ac:dyDescent="0.25">
      <c r="A4727" s="3">
        <v>4346</v>
      </c>
      <c r="B4727" s="3" t="s">
        <v>28561</v>
      </c>
      <c r="C4727" s="3">
        <v>49</v>
      </c>
      <c r="D4727" s="3" t="s">
        <v>28562</v>
      </c>
      <c r="E4727" s="3" t="s">
        <v>28563</v>
      </c>
      <c r="F4727" s="3" t="s">
        <v>28564</v>
      </c>
      <c r="G4727" s="3" t="s">
        <v>28565</v>
      </c>
      <c r="H4727" s="3" t="s">
        <v>28566</v>
      </c>
    </row>
    <row r="4728" spans="1:8" ht="12" customHeight="1" x14ac:dyDescent="0.25">
      <c r="A4728" s="3">
        <v>4313</v>
      </c>
      <c r="B4728" s="3" t="s">
        <v>28567</v>
      </c>
      <c r="C4728" s="3">
        <v>49</v>
      </c>
      <c r="D4728" s="3" t="s">
        <v>28568</v>
      </c>
      <c r="E4728" s="3" t="s">
        <v>28569</v>
      </c>
      <c r="F4728" s="3" t="s">
        <v>28570</v>
      </c>
      <c r="G4728" s="3" t="s">
        <v>28571</v>
      </c>
      <c r="H4728" s="3" t="s">
        <v>28572</v>
      </c>
    </row>
    <row r="4729" spans="1:8" ht="12" customHeight="1" x14ac:dyDescent="0.25">
      <c r="A4729" s="3">
        <v>4219</v>
      </c>
      <c r="B4729" s="3" t="s">
        <v>28573</v>
      </c>
      <c r="C4729" s="3">
        <v>49</v>
      </c>
      <c r="D4729" s="3" t="s">
        <v>28574</v>
      </c>
      <c r="E4729" s="3" t="s">
        <v>28575</v>
      </c>
      <c r="F4729" s="3" t="s">
        <v>28576</v>
      </c>
      <c r="G4729" s="3" t="s">
        <v>28577</v>
      </c>
      <c r="H4729" s="3" t="s">
        <v>28578</v>
      </c>
    </row>
    <row r="4730" spans="1:8" ht="12" customHeight="1" x14ac:dyDescent="0.25">
      <c r="A4730" s="3">
        <v>4194</v>
      </c>
      <c r="B4730" s="3" t="s">
        <v>28579</v>
      </c>
      <c r="C4730" s="3">
        <v>49</v>
      </c>
      <c r="D4730" s="3" t="s">
        <v>28580</v>
      </c>
      <c r="E4730" s="3" t="s">
        <v>28581</v>
      </c>
      <c r="F4730" s="3" t="s">
        <v>28582</v>
      </c>
      <c r="G4730" s="3" t="s">
        <v>28583</v>
      </c>
      <c r="H4730" s="3" t="s">
        <v>28584</v>
      </c>
    </row>
    <row r="4731" spans="1:8" ht="12" customHeight="1" x14ac:dyDescent="0.25">
      <c r="A4731" s="3">
        <v>4139</v>
      </c>
      <c r="B4731" s="3" t="s">
        <v>28585</v>
      </c>
      <c r="C4731" s="3">
        <v>49</v>
      </c>
      <c r="D4731" s="3" t="s">
        <v>28586</v>
      </c>
      <c r="E4731" s="3" t="s">
        <v>28587</v>
      </c>
      <c r="F4731" s="3" t="s">
        <v>28588</v>
      </c>
      <c r="G4731" s="3" t="s">
        <v>28589</v>
      </c>
      <c r="H4731" s="3" t="s">
        <v>28590</v>
      </c>
    </row>
    <row r="4732" spans="1:8" ht="12" customHeight="1" x14ac:dyDescent="0.25">
      <c r="A4732" s="3">
        <v>4596</v>
      </c>
      <c r="B4732" s="3" t="s">
        <v>28591</v>
      </c>
      <c r="C4732" s="3">
        <v>49</v>
      </c>
      <c r="D4732" s="3" t="s">
        <v>28592</v>
      </c>
      <c r="E4732" s="3" t="s">
        <v>28593</v>
      </c>
      <c r="F4732" s="3" t="s">
        <v>28594</v>
      </c>
      <c r="G4732" s="3" t="s">
        <v>28595</v>
      </c>
      <c r="H4732" s="3" t="s">
        <v>28596</v>
      </c>
    </row>
    <row r="4733" spans="1:8" ht="12" customHeight="1" x14ac:dyDescent="0.25">
      <c r="A4733" s="3">
        <v>4590</v>
      </c>
      <c r="B4733" s="3" t="s">
        <v>28597</v>
      </c>
      <c r="C4733" s="3">
        <v>49</v>
      </c>
      <c r="D4733" s="3" t="s">
        <v>28598</v>
      </c>
      <c r="E4733" s="3" t="s">
        <v>28599</v>
      </c>
      <c r="F4733" s="3" t="s">
        <v>28600</v>
      </c>
      <c r="G4733" s="3" t="s">
        <v>28601</v>
      </c>
      <c r="H4733" s="3" t="s">
        <v>28602</v>
      </c>
    </row>
    <row r="4734" spans="1:8" ht="12" customHeight="1" x14ac:dyDescent="0.25">
      <c r="A4734" s="3">
        <v>4592</v>
      </c>
      <c r="B4734" s="3" t="s">
        <v>28603</v>
      </c>
      <c r="C4734" s="3">
        <v>49</v>
      </c>
      <c r="D4734" s="3" t="s">
        <v>28604</v>
      </c>
      <c r="E4734" s="3" t="s">
        <v>28605</v>
      </c>
      <c r="F4734" s="3" t="s">
        <v>28606</v>
      </c>
      <c r="G4734" s="3" t="s">
        <v>28607</v>
      </c>
      <c r="H4734" s="3" t="s">
        <v>28608</v>
      </c>
    </row>
    <row r="4735" spans="1:8" ht="12" customHeight="1" x14ac:dyDescent="0.25">
      <c r="A4735" s="3">
        <v>4515</v>
      </c>
      <c r="B4735" s="3" t="s">
        <v>28609</v>
      </c>
      <c r="C4735" s="3">
        <v>49</v>
      </c>
      <c r="D4735" s="3" t="s">
        <v>28610</v>
      </c>
      <c r="E4735" s="3" t="s">
        <v>28611</v>
      </c>
      <c r="F4735" s="3" t="s">
        <v>28612</v>
      </c>
      <c r="G4735" s="3" t="s">
        <v>28613</v>
      </c>
      <c r="H4735" s="3" t="s">
        <v>28614</v>
      </c>
    </row>
    <row r="4736" spans="1:8" ht="12" customHeight="1" x14ac:dyDescent="0.25">
      <c r="A4736" s="3">
        <v>4529</v>
      </c>
      <c r="B4736" s="3" t="s">
        <v>28615</v>
      </c>
      <c r="C4736" s="3">
        <v>49</v>
      </c>
      <c r="D4736" s="3" t="s">
        <v>28616</v>
      </c>
      <c r="E4736" s="3" t="s">
        <v>28617</v>
      </c>
      <c r="F4736" s="3" t="s">
        <v>28618</v>
      </c>
      <c r="G4736" s="3" t="s">
        <v>28619</v>
      </c>
      <c r="H4736" s="3" t="s">
        <v>28620</v>
      </c>
    </row>
    <row r="4737" spans="1:8" ht="12" customHeight="1" x14ac:dyDescent="0.25">
      <c r="A4737" s="3">
        <v>4479</v>
      </c>
      <c r="B4737" s="3" t="s">
        <v>28621</v>
      </c>
      <c r="C4737" s="3">
        <v>49</v>
      </c>
      <c r="D4737" s="3" t="s">
        <v>28622</v>
      </c>
      <c r="E4737" s="3" t="s">
        <v>28623</v>
      </c>
      <c r="F4737" s="3" t="s">
        <v>28624</v>
      </c>
      <c r="G4737" s="3" t="s">
        <v>28625</v>
      </c>
      <c r="H4737" s="3" t="s">
        <v>28626</v>
      </c>
    </row>
    <row r="4738" spans="1:8" ht="12" customHeight="1" x14ac:dyDescent="0.25">
      <c r="A4738" s="3">
        <v>4474</v>
      </c>
      <c r="B4738" s="3" t="s">
        <v>28627</v>
      </c>
      <c r="C4738" s="3">
        <v>49</v>
      </c>
      <c r="D4738" s="3" t="s">
        <v>28628</v>
      </c>
      <c r="E4738" s="3" t="s">
        <v>28629</v>
      </c>
      <c r="F4738" s="3" t="s">
        <v>28630</v>
      </c>
      <c r="G4738" s="3" t="s">
        <v>28631</v>
      </c>
      <c r="H4738" s="3" t="s">
        <v>28632</v>
      </c>
    </row>
    <row r="4739" spans="1:8" ht="12" customHeight="1" x14ac:dyDescent="0.25">
      <c r="A4739" s="3">
        <v>4373</v>
      </c>
      <c r="B4739" s="3" t="s">
        <v>28633</v>
      </c>
      <c r="C4739" s="3">
        <v>49</v>
      </c>
      <c r="D4739" s="3" t="s">
        <v>28634</v>
      </c>
      <c r="E4739" s="3" t="s">
        <v>28635</v>
      </c>
      <c r="F4739" s="3" t="s">
        <v>28636</v>
      </c>
      <c r="G4739" s="3" t="s">
        <v>28637</v>
      </c>
      <c r="H4739" s="3" t="s">
        <v>28638</v>
      </c>
    </row>
    <row r="4740" spans="1:8" ht="12" customHeight="1" x14ac:dyDescent="0.25">
      <c r="A4740" s="3">
        <v>4412</v>
      </c>
      <c r="B4740" s="3" t="s">
        <v>28639</v>
      </c>
      <c r="C4740" s="3">
        <v>49</v>
      </c>
      <c r="D4740" s="3" t="s">
        <v>28640</v>
      </c>
      <c r="E4740" s="3" t="s">
        <v>28641</v>
      </c>
      <c r="F4740" s="3" t="s">
        <v>28642</v>
      </c>
      <c r="G4740" s="3" t="s">
        <v>28643</v>
      </c>
      <c r="H4740" s="3" t="s">
        <v>28644</v>
      </c>
    </row>
    <row r="4741" spans="1:8" ht="12" customHeight="1" x14ac:dyDescent="0.25">
      <c r="A4741" s="3">
        <v>4425</v>
      </c>
      <c r="B4741" s="3" t="s">
        <v>28645</v>
      </c>
      <c r="C4741" s="3">
        <v>50</v>
      </c>
      <c r="D4741" s="3" t="s">
        <v>28646</v>
      </c>
      <c r="E4741" s="3" t="s">
        <v>28647</v>
      </c>
      <c r="F4741" s="3" t="s">
        <v>28648</v>
      </c>
      <c r="G4741" s="3" t="s">
        <v>28649</v>
      </c>
      <c r="H4741" s="3" t="s">
        <v>28650</v>
      </c>
    </row>
    <row r="4742" spans="1:8" ht="12" customHeight="1" x14ac:dyDescent="0.25">
      <c r="A4742" s="3">
        <v>4356</v>
      </c>
      <c r="B4742" s="3" t="s">
        <v>28651</v>
      </c>
      <c r="C4742" s="3">
        <v>50</v>
      </c>
      <c r="D4742" s="3" t="s">
        <v>28652</v>
      </c>
      <c r="E4742" s="3" t="s">
        <v>28653</v>
      </c>
      <c r="F4742" s="3" t="s">
        <v>28654</v>
      </c>
      <c r="G4742" s="3" t="s">
        <v>28655</v>
      </c>
      <c r="H4742" s="3" t="s">
        <v>28656</v>
      </c>
    </row>
    <row r="4743" spans="1:8" ht="12" customHeight="1" x14ac:dyDescent="0.25">
      <c r="A4743" s="3">
        <v>4508</v>
      </c>
      <c r="B4743" s="3" t="s">
        <v>28657</v>
      </c>
      <c r="C4743" s="3">
        <v>50</v>
      </c>
      <c r="D4743" s="3" t="s">
        <v>28658</v>
      </c>
      <c r="E4743" s="3" t="s">
        <v>28659</v>
      </c>
      <c r="F4743" s="3" t="s">
        <v>28660</v>
      </c>
      <c r="G4743" s="3" t="s">
        <v>28661</v>
      </c>
      <c r="H4743" s="3" t="s">
        <v>28662</v>
      </c>
    </row>
    <row r="4744" spans="1:8" ht="12" customHeight="1" x14ac:dyDescent="0.25">
      <c r="A4744" s="3">
        <v>4104</v>
      </c>
      <c r="B4744" s="3" t="s">
        <v>28663</v>
      </c>
      <c r="C4744" s="3">
        <v>50</v>
      </c>
      <c r="D4744" s="3" t="s">
        <v>28664</v>
      </c>
      <c r="E4744" s="3" t="s">
        <v>28665</v>
      </c>
      <c r="F4744" s="3" t="s">
        <v>28666</v>
      </c>
      <c r="G4744" s="3" t="s">
        <v>28667</v>
      </c>
      <c r="H4744" s="3" t="s">
        <v>28668</v>
      </c>
    </row>
    <row r="4745" spans="1:8" ht="12" customHeight="1" x14ac:dyDescent="0.25">
      <c r="A4745" s="3">
        <v>4159</v>
      </c>
      <c r="B4745" s="3" t="s">
        <v>28669</v>
      </c>
      <c r="C4745" s="3">
        <v>50</v>
      </c>
      <c r="D4745" s="3" t="s">
        <v>28670</v>
      </c>
      <c r="E4745" s="3" t="s">
        <v>28671</v>
      </c>
      <c r="F4745" s="3" t="s">
        <v>28672</v>
      </c>
      <c r="G4745" s="3" t="s">
        <v>28673</v>
      </c>
      <c r="H4745" s="3" t="s">
        <v>28674</v>
      </c>
    </row>
    <row r="4746" spans="1:8" ht="12" customHeight="1" x14ac:dyDescent="0.25">
      <c r="A4746" s="3">
        <v>4348</v>
      </c>
      <c r="B4746" s="3" t="s">
        <v>28675</v>
      </c>
      <c r="C4746" s="3">
        <v>50</v>
      </c>
      <c r="D4746" s="3" t="s">
        <v>28676</v>
      </c>
      <c r="E4746" s="3" t="s">
        <v>28677</v>
      </c>
      <c r="F4746" s="3" t="s">
        <v>28678</v>
      </c>
      <c r="G4746" s="3" t="s">
        <v>28679</v>
      </c>
      <c r="H4746" s="3" t="s">
        <v>28680</v>
      </c>
    </row>
    <row r="4747" spans="1:8" ht="12" customHeight="1" x14ac:dyDescent="0.25">
      <c r="A4747" s="3">
        <v>4247</v>
      </c>
      <c r="B4747" s="3" t="s">
        <v>28681</v>
      </c>
      <c r="C4747" s="3">
        <v>50</v>
      </c>
      <c r="D4747" s="3" t="s">
        <v>28682</v>
      </c>
      <c r="E4747" s="3" t="s">
        <v>28683</v>
      </c>
      <c r="F4747" s="3" t="s">
        <v>28684</v>
      </c>
      <c r="G4747" s="3" t="s">
        <v>28685</v>
      </c>
      <c r="H4747" s="3" t="s">
        <v>28686</v>
      </c>
    </row>
    <row r="4748" spans="1:8" ht="12" customHeight="1" x14ac:dyDescent="0.25">
      <c r="A4748" s="3">
        <v>4256</v>
      </c>
      <c r="B4748" s="3" t="s">
        <v>28687</v>
      </c>
      <c r="C4748" s="3">
        <v>50</v>
      </c>
      <c r="D4748" s="3" t="s">
        <v>28688</v>
      </c>
      <c r="E4748" s="3" t="s">
        <v>28689</v>
      </c>
      <c r="F4748" s="3" t="s">
        <v>28690</v>
      </c>
      <c r="G4748" s="3" t="s">
        <v>28691</v>
      </c>
      <c r="H4748" s="3" t="s">
        <v>28692</v>
      </c>
    </row>
    <row r="4749" spans="1:8" ht="12" customHeight="1" x14ac:dyDescent="0.25">
      <c r="A4749" s="3">
        <v>3696</v>
      </c>
      <c r="B4749" s="3" t="s">
        <v>28693</v>
      </c>
      <c r="C4749" s="3">
        <v>50</v>
      </c>
      <c r="D4749" s="3" t="s">
        <v>28694</v>
      </c>
      <c r="E4749" s="3" t="s">
        <v>28695</v>
      </c>
      <c r="F4749" s="3" t="s">
        <v>28696</v>
      </c>
      <c r="G4749" s="3" t="s">
        <v>28697</v>
      </c>
      <c r="H4749" s="3" t="s">
        <v>28698</v>
      </c>
    </row>
    <row r="4750" spans="1:8" ht="12" customHeight="1" x14ac:dyDescent="0.25">
      <c r="A4750" s="3">
        <v>3667</v>
      </c>
      <c r="B4750" s="3" t="s">
        <v>28699</v>
      </c>
      <c r="C4750" s="3">
        <v>50</v>
      </c>
      <c r="D4750" s="3" t="s">
        <v>28700</v>
      </c>
      <c r="E4750" s="3" t="s">
        <v>28701</v>
      </c>
      <c r="F4750" s="3" t="s">
        <v>28702</v>
      </c>
      <c r="G4750" s="3" t="s">
        <v>28703</v>
      </c>
      <c r="H4750" s="3" t="s">
        <v>28704</v>
      </c>
    </row>
    <row r="4751" spans="1:8" ht="12" customHeight="1" x14ac:dyDescent="0.25">
      <c r="A4751" s="3">
        <v>3724</v>
      </c>
      <c r="B4751" s="3" t="s">
        <v>28705</v>
      </c>
      <c r="C4751" s="3">
        <v>50</v>
      </c>
      <c r="D4751" s="3" t="s">
        <v>28706</v>
      </c>
      <c r="E4751" s="3" t="s">
        <v>28707</v>
      </c>
      <c r="F4751" s="3" t="s">
        <v>28708</v>
      </c>
      <c r="G4751" s="3" t="s">
        <v>28709</v>
      </c>
      <c r="H4751" s="3" t="s">
        <v>28710</v>
      </c>
    </row>
    <row r="4752" spans="1:8" ht="12" customHeight="1" x14ac:dyDescent="0.25">
      <c r="A4752" s="3">
        <v>3776</v>
      </c>
      <c r="B4752" s="3" t="s">
        <v>28711</v>
      </c>
      <c r="C4752" s="3">
        <v>50</v>
      </c>
      <c r="D4752" s="3" t="s">
        <v>28712</v>
      </c>
      <c r="E4752" s="3" t="s">
        <v>28713</v>
      </c>
      <c r="F4752" s="3" t="s">
        <v>28714</v>
      </c>
      <c r="G4752" s="3" t="s">
        <v>28715</v>
      </c>
      <c r="H4752" s="3" t="s">
        <v>28716</v>
      </c>
    </row>
    <row r="4753" spans="1:8" ht="12" customHeight="1" x14ac:dyDescent="0.25">
      <c r="A4753" s="3">
        <v>3847</v>
      </c>
      <c r="B4753" s="3" t="s">
        <v>28717</v>
      </c>
      <c r="C4753" s="3">
        <v>50</v>
      </c>
      <c r="D4753" s="3" t="s">
        <v>28718</v>
      </c>
      <c r="E4753" s="3" t="s">
        <v>28719</v>
      </c>
      <c r="F4753" s="3" t="s">
        <v>28720</v>
      </c>
      <c r="G4753" s="3" t="s">
        <v>28721</v>
      </c>
      <c r="H4753" s="3" t="s">
        <v>28722</v>
      </c>
    </row>
    <row r="4754" spans="1:8" ht="12" customHeight="1" x14ac:dyDescent="0.25">
      <c r="A4754" s="3">
        <v>3966</v>
      </c>
      <c r="B4754" s="3" t="s">
        <v>28723</v>
      </c>
      <c r="C4754" s="3">
        <v>50</v>
      </c>
      <c r="D4754" s="3" t="s">
        <v>28724</v>
      </c>
      <c r="E4754" s="3" t="s">
        <v>28725</v>
      </c>
      <c r="F4754" s="3" t="s">
        <v>28726</v>
      </c>
      <c r="G4754" s="3" t="s">
        <v>28727</v>
      </c>
      <c r="H4754" s="3" t="s">
        <v>28728</v>
      </c>
    </row>
    <row r="4755" spans="1:8" ht="12" customHeight="1" x14ac:dyDescent="0.25">
      <c r="A4755" s="3">
        <v>3922</v>
      </c>
      <c r="B4755" s="3" t="s">
        <v>28729</v>
      </c>
      <c r="C4755" s="3">
        <v>50</v>
      </c>
      <c r="D4755" s="3" t="s">
        <v>28730</v>
      </c>
      <c r="E4755" s="3" t="s">
        <v>28731</v>
      </c>
      <c r="F4755" s="3" t="s">
        <v>28732</v>
      </c>
      <c r="G4755" s="3" t="s">
        <v>28733</v>
      </c>
      <c r="H4755" s="3" t="s">
        <v>28734</v>
      </c>
    </row>
    <row r="4756" spans="1:8" ht="12" customHeight="1" x14ac:dyDescent="0.25">
      <c r="A4756" s="3">
        <v>4112</v>
      </c>
      <c r="B4756" s="3" t="s">
        <v>28735</v>
      </c>
      <c r="C4756" s="3">
        <v>50</v>
      </c>
      <c r="D4756" s="3" t="s">
        <v>28736</v>
      </c>
      <c r="E4756" s="3" t="s">
        <v>28737</v>
      </c>
      <c r="F4756" s="3" t="s">
        <v>28738</v>
      </c>
      <c r="G4756" s="3" t="s">
        <v>28739</v>
      </c>
      <c r="H4756" s="3" t="s">
        <v>28740</v>
      </c>
    </row>
    <row r="4757" spans="1:8" ht="12" customHeight="1" x14ac:dyDescent="0.25">
      <c r="A4757" s="3">
        <v>3104</v>
      </c>
      <c r="B4757" s="3" t="s">
        <v>28741</v>
      </c>
      <c r="C4757" s="3">
        <v>50</v>
      </c>
      <c r="D4757" s="3" t="s">
        <v>28742</v>
      </c>
      <c r="E4757" s="3" t="s">
        <v>28743</v>
      </c>
      <c r="F4757" s="3" t="s">
        <v>28744</v>
      </c>
      <c r="G4757" s="3" t="s">
        <v>28745</v>
      </c>
      <c r="H4757" s="3" t="s">
        <v>28746</v>
      </c>
    </row>
    <row r="4758" spans="1:8" ht="12" customHeight="1" x14ac:dyDescent="0.25">
      <c r="A4758" s="3">
        <v>3106</v>
      </c>
      <c r="B4758" s="3" t="s">
        <v>28747</v>
      </c>
      <c r="C4758" s="3">
        <v>50</v>
      </c>
      <c r="D4758" s="3" t="s">
        <v>28748</v>
      </c>
      <c r="E4758" s="3" t="s">
        <v>28749</v>
      </c>
      <c r="F4758" s="3" t="s">
        <v>28750</v>
      </c>
      <c r="G4758" s="3" t="s">
        <v>28751</v>
      </c>
      <c r="H4758" s="3" t="s">
        <v>28752</v>
      </c>
    </row>
    <row r="4759" spans="1:8" ht="12" customHeight="1" x14ac:dyDescent="0.25">
      <c r="A4759" s="3">
        <v>3023</v>
      </c>
      <c r="B4759" s="3" t="s">
        <v>28753</v>
      </c>
      <c r="C4759" s="3">
        <v>50</v>
      </c>
      <c r="D4759" s="3" t="s">
        <v>28754</v>
      </c>
      <c r="E4759" s="3" t="s">
        <v>28755</v>
      </c>
      <c r="F4759" s="3" t="s">
        <v>28756</v>
      </c>
      <c r="G4759" s="3" t="s">
        <v>28757</v>
      </c>
      <c r="H4759" s="3" t="s">
        <v>28758</v>
      </c>
    </row>
    <row r="4760" spans="1:8" ht="12" customHeight="1" x14ac:dyDescent="0.25">
      <c r="A4760" s="3">
        <v>3573</v>
      </c>
      <c r="B4760" s="3" t="s">
        <v>28759</v>
      </c>
      <c r="C4760" s="3">
        <v>50</v>
      </c>
      <c r="D4760" s="3" t="s">
        <v>28760</v>
      </c>
      <c r="E4760" s="3" t="s">
        <v>28761</v>
      </c>
      <c r="F4760" s="3" t="s">
        <v>28762</v>
      </c>
      <c r="G4760" s="3" t="s">
        <v>28763</v>
      </c>
      <c r="H4760" s="3" t="s">
        <v>28764</v>
      </c>
    </row>
    <row r="4761" spans="1:8" ht="12" customHeight="1" x14ac:dyDescent="0.25">
      <c r="A4761" s="3">
        <v>3651</v>
      </c>
      <c r="B4761" s="3" t="s">
        <v>28765</v>
      </c>
      <c r="C4761" s="3">
        <v>50</v>
      </c>
      <c r="D4761" s="3" t="s">
        <v>28766</v>
      </c>
      <c r="E4761" s="3" t="s">
        <v>28767</v>
      </c>
      <c r="F4761" s="3" t="s">
        <v>28768</v>
      </c>
      <c r="G4761" s="3" t="s">
        <v>28769</v>
      </c>
      <c r="H4761" s="3" t="s">
        <v>28770</v>
      </c>
    </row>
    <row r="4762" spans="1:8" ht="12" customHeight="1" x14ac:dyDescent="0.25">
      <c r="A4762" s="3">
        <v>3447</v>
      </c>
      <c r="B4762" s="3" t="s">
        <v>28771</v>
      </c>
      <c r="C4762" s="3">
        <v>50</v>
      </c>
      <c r="D4762" s="3" t="s">
        <v>28772</v>
      </c>
      <c r="E4762" s="3" t="s">
        <v>28773</v>
      </c>
      <c r="F4762" s="3" t="s">
        <v>28774</v>
      </c>
      <c r="G4762" s="3" t="s">
        <v>28775</v>
      </c>
      <c r="H4762" s="3" t="s">
        <v>28776</v>
      </c>
    </row>
    <row r="4763" spans="1:8" ht="12" customHeight="1" x14ac:dyDescent="0.25">
      <c r="A4763" s="3">
        <v>3468</v>
      </c>
      <c r="B4763" s="3" t="s">
        <v>28777</v>
      </c>
      <c r="C4763" s="3">
        <v>50</v>
      </c>
      <c r="D4763" s="3" t="s">
        <v>28778</v>
      </c>
      <c r="E4763" s="3" t="s">
        <v>28779</v>
      </c>
      <c r="F4763" s="3" t="s">
        <v>28780</v>
      </c>
      <c r="G4763" s="3" t="s">
        <v>28781</v>
      </c>
      <c r="H4763" s="3" t="s">
        <v>28782</v>
      </c>
    </row>
    <row r="4764" spans="1:8" ht="12" customHeight="1" x14ac:dyDescent="0.25">
      <c r="A4764" s="3">
        <v>3484</v>
      </c>
      <c r="B4764" s="3" t="s">
        <v>28783</v>
      </c>
      <c r="C4764" s="3">
        <v>50</v>
      </c>
      <c r="D4764" s="3" t="s">
        <v>28784</v>
      </c>
      <c r="E4764" s="3" t="s">
        <v>28785</v>
      </c>
      <c r="F4764" s="3" t="s">
        <v>28786</v>
      </c>
      <c r="G4764" s="3" t="s">
        <v>28787</v>
      </c>
      <c r="H4764" s="3" t="s">
        <v>28788</v>
      </c>
    </row>
    <row r="4765" spans="1:8" ht="12" customHeight="1" x14ac:dyDescent="0.25">
      <c r="A4765" s="3">
        <v>3527</v>
      </c>
      <c r="B4765" s="3" t="s">
        <v>28789</v>
      </c>
      <c r="C4765" s="3">
        <v>50</v>
      </c>
      <c r="D4765" s="3" t="s">
        <v>28790</v>
      </c>
      <c r="E4765" s="3" t="s">
        <v>28791</v>
      </c>
      <c r="F4765" s="3" t="s">
        <v>28792</v>
      </c>
      <c r="G4765" s="3" t="s">
        <v>28793</v>
      </c>
      <c r="H4765" s="3" t="s">
        <v>28794</v>
      </c>
    </row>
    <row r="4766" spans="1:8" ht="12" customHeight="1" x14ac:dyDescent="0.25">
      <c r="A4766" s="3">
        <v>3533</v>
      </c>
      <c r="B4766" s="3" t="s">
        <v>28795</v>
      </c>
      <c r="C4766" s="3">
        <v>50</v>
      </c>
      <c r="D4766" s="3" t="s">
        <v>28796</v>
      </c>
      <c r="E4766" s="3" t="s">
        <v>28797</v>
      </c>
      <c r="F4766" s="3" t="s">
        <v>28798</v>
      </c>
      <c r="G4766" s="3" t="s">
        <v>28799</v>
      </c>
      <c r="H4766" s="3" t="s">
        <v>28800</v>
      </c>
    </row>
    <row r="4767" spans="1:8" ht="12" customHeight="1" x14ac:dyDescent="0.25">
      <c r="A4767" s="3">
        <v>3304</v>
      </c>
      <c r="B4767" s="3" t="s">
        <v>28801</v>
      </c>
      <c r="C4767" s="3">
        <v>50</v>
      </c>
      <c r="D4767" s="3" t="s">
        <v>28802</v>
      </c>
      <c r="E4767" s="3" t="s">
        <v>28803</v>
      </c>
      <c r="F4767" s="3" t="s">
        <v>28804</v>
      </c>
      <c r="G4767" s="3" t="s">
        <v>28805</v>
      </c>
      <c r="H4767" s="3" t="s">
        <v>28806</v>
      </c>
    </row>
    <row r="4768" spans="1:8" ht="12" customHeight="1" x14ac:dyDescent="0.25">
      <c r="A4768" s="3">
        <v>3278</v>
      </c>
      <c r="B4768" s="3" t="s">
        <v>28807</v>
      </c>
      <c r="C4768" s="3">
        <v>50</v>
      </c>
      <c r="D4768" s="3" t="s">
        <v>28808</v>
      </c>
      <c r="E4768" s="3" t="s">
        <v>28809</v>
      </c>
      <c r="F4768" s="3" t="s">
        <v>28810</v>
      </c>
      <c r="G4768" s="3" t="s">
        <v>28811</v>
      </c>
      <c r="H4768" s="3" t="s">
        <v>28812</v>
      </c>
    </row>
    <row r="4769" spans="1:8" ht="12" customHeight="1" x14ac:dyDescent="0.25">
      <c r="A4769" s="3">
        <v>3211</v>
      </c>
      <c r="B4769" s="3" t="s">
        <v>28813</v>
      </c>
      <c r="C4769" s="3">
        <v>50</v>
      </c>
      <c r="D4769" s="3" t="s">
        <v>28814</v>
      </c>
      <c r="E4769" s="3" t="s">
        <v>28815</v>
      </c>
      <c r="F4769" s="3" t="s">
        <v>28816</v>
      </c>
      <c r="G4769" s="3" t="s">
        <v>28817</v>
      </c>
      <c r="H4769" s="3" t="s">
        <v>28818</v>
      </c>
    </row>
    <row r="4770" spans="1:8" ht="12" customHeight="1" x14ac:dyDescent="0.25">
      <c r="A4770" s="3">
        <v>3408</v>
      </c>
      <c r="B4770" s="3" t="s">
        <v>28819</v>
      </c>
      <c r="C4770" s="3">
        <v>50</v>
      </c>
      <c r="D4770" s="3" t="s">
        <v>28820</v>
      </c>
      <c r="E4770" s="3" t="s">
        <v>28821</v>
      </c>
      <c r="F4770" s="3" t="s">
        <v>28822</v>
      </c>
      <c r="G4770" s="3" t="s">
        <v>28823</v>
      </c>
      <c r="H4770" s="3" t="s">
        <v>28824</v>
      </c>
    </row>
    <row r="4771" spans="1:8" ht="12" customHeight="1" x14ac:dyDescent="0.25">
      <c r="A4771" s="3">
        <v>3380</v>
      </c>
      <c r="B4771" s="3" t="s">
        <v>28825</v>
      </c>
      <c r="C4771" s="3">
        <v>50</v>
      </c>
      <c r="D4771" s="3" t="s">
        <v>28826</v>
      </c>
      <c r="E4771" s="3" t="s">
        <v>28827</v>
      </c>
      <c r="F4771" s="3" t="s">
        <v>28828</v>
      </c>
      <c r="G4771" s="3" t="s">
        <v>28829</v>
      </c>
      <c r="H4771" s="3" t="s">
        <v>28830</v>
      </c>
    </row>
    <row r="4772" spans="1:8" ht="12" customHeight="1" x14ac:dyDescent="0.25">
      <c r="A4772" s="3">
        <v>6195</v>
      </c>
      <c r="B4772" s="3" t="s">
        <v>28831</v>
      </c>
      <c r="C4772" s="3">
        <v>50</v>
      </c>
      <c r="D4772" s="3" t="s">
        <v>28832</v>
      </c>
      <c r="E4772" s="3" t="s">
        <v>28833</v>
      </c>
      <c r="F4772" s="3" t="s">
        <v>28834</v>
      </c>
      <c r="G4772" s="3" t="s">
        <v>28835</v>
      </c>
      <c r="H4772" s="3" t="s">
        <v>28836</v>
      </c>
    </row>
    <row r="4773" spans="1:8" ht="12" customHeight="1" x14ac:dyDescent="0.25">
      <c r="A4773" s="3">
        <v>7957</v>
      </c>
      <c r="B4773" s="3" t="s">
        <v>28837</v>
      </c>
      <c r="C4773" s="3">
        <v>50</v>
      </c>
      <c r="D4773" s="3" t="s">
        <v>28838</v>
      </c>
      <c r="E4773" s="3" t="s">
        <v>28839</v>
      </c>
      <c r="F4773" s="3" t="s">
        <v>28840</v>
      </c>
      <c r="G4773" s="3" t="s">
        <v>28841</v>
      </c>
      <c r="H4773" s="3" t="s">
        <v>28842</v>
      </c>
    </row>
    <row r="4774" spans="1:8" ht="12" customHeight="1" x14ac:dyDescent="0.25">
      <c r="A4774" s="3">
        <v>7958</v>
      </c>
      <c r="B4774" s="3" t="s">
        <v>28843</v>
      </c>
      <c r="C4774" s="3">
        <v>50</v>
      </c>
      <c r="D4774" s="3" t="s">
        <v>28844</v>
      </c>
      <c r="E4774" s="3" t="s">
        <v>28845</v>
      </c>
      <c r="F4774" s="3" t="s">
        <v>28846</v>
      </c>
      <c r="G4774" s="3" t="s">
        <v>28847</v>
      </c>
      <c r="H4774" s="3" t="s">
        <v>28848</v>
      </c>
    </row>
    <row r="4775" spans="1:8" ht="12" customHeight="1" x14ac:dyDescent="0.25">
      <c r="A4775" s="3">
        <v>7959</v>
      </c>
      <c r="B4775" s="3" t="s">
        <v>28849</v>
      </c>
      <c r="C4775" s="3">
        <v>50</v>
      </c>
      <c r="D4775" s="3" t="s">
        <v>28850</v>
      </c>
      <c r="E4775" s="3" t="s">
        <v>28851</v>
      </c>
      <c r="F4775" s="3" t="s">
        <v>28852</v>
      </c>
      <c r="G4775" s="3" t="s">
        <v>28853</v>
      </c>
      <c r="H4775" s="3" t="s">
        <v>28854</v>
      </c>
    </row>
    <row r="4776" spans="1:8" ht="12" customHeight="1" x14ac:dyDescent="0.25">
      <c r="A4776" s="3">
        <v>7960</v>
      </c>
      <c r="B4776" s="3" t="s">
        <v>28855</v>
      </c>
      <c r="C4776" s="3">
        <v>50</v>
      </c>
      <c r="D4776" s="3" t="s">
        <v>28856</v>
      </c>
      <c r="E4776" s="3" t="s">
        <v>28857</v>
      </c>
      <c r="F4776" s="3" t="s">
        <v>28858</v>
      </c>
      <c r="G4776" s="3" t="s">
        <v>28859</v>
      </c>
      <c r="H4776" s="3" t="s">
        <v>28860</v>
      </c>
    </row>
    <row r="4777" spans="1:8" ht="12" customHeight="1" x14ac:dyDescent="0.25">
      <c r="A4777" s="3">
        <v>7961</v>
      </c>
      <c r="B4777" s="3" t="s">
        <v>28861</v>
      </c>
      <c r="C4777" s="3">
        <v>50</v>
      </c>
      <c r="D4777" s="3" t="s">
        <v>28862</v>
      </c>
      <c r="E4777" s="3" t="s">
        <v>28863</v>
      </c>
      <c r="F4777" s="3" t="s">
        <v>28864</v>
      </c>
      <c r="G4777" s="3" t="s">
        <v>28865</v>
      </c>
      <c r="H4777" s="3" t="s">
        <v>28866</v>
      </c>
    </row>
    <row r="4778" spans="1:8" ht="12" customHeight="1" x14ac:dyDescent="0.25">
      <c r="A4778" s="3">
        <v>7963</v>
      </c>
      <c r="B4778" s="3" t="s">
        <v>28867</v>
      </c>
      <c r="C4778" s="3">
        <v>50</v>
      </c>
      <c r="D4778" s="3" t="s">
        <v>28868</v>
      </c>
      <c r="E4778" s="3" t="s">
        <v>28869</v>
      </c>
      <c r="F4778" s="3" t="s">
        <v>28870</v>
      </c>
      <c r="G4778" s="3" t="s">
        <v>28871</v>
      </c>
      <c r="H4778" s="3" t="s">
        <v>28872</v>
      </c>
    </row>
    <row r="4779" spans="1:8" ht="12" customHeight="1" x14ac:dyDescent="0.25">
      <c r="A4779" s="3">
        <v>7964</v>
      </c>
      <c r="B4779" s="3" t="s">
        <v>28873</v>
      </c>
      <c r="C4779" s="3">
        <v>50</v>
      </c>
      <c r="D4779" s="3" t="s">
        <v>28874</v>
      </c>
      <c r="E4779" s="3" t="s">
        <v>28875</v>
      </c>
      <c r="F4779" s="3" t="s">
        <v>28876</v>
      </c>
      <c r="G4779" s="3" t="s">
        <v>28877</v>
      </c>
      <c r="H4779" s="3" t="s">
        <v>28878</v>
      </c>
    </row>
    <row r="4780" spans="1:8" ht="12" customHeight="1" x14ac:dyDescent="0.25">
      <c r="A4780" s="3">
        <v>7965</v>
      </c>
      <c r="B4780" s="3" t="s">
        <v>28879</v>
      </c>
      <c r="C4780" s="3">
        <v>50</v>
      </c>
      <c r="D4780" s="3" t="s">
        <v>28880</v>
      </c>
      <c r="E4780" s="3" t="s">
        <v>28881</v>
      </c>
      <c r="F4780" s="3" t="s">
        <v>28882</v>
      </c>
      <c r="G4780" s="3" t="s">
        <v>28883</v>
      </c>
      <c r="H4780" s="3" t="s">
        <v>28884</v>
      </c>
    </row>
    <row r="4781" spans="1:8" ht="12" customHeight="1" x14ac:dyDescent="0.25">
      <c r="A4781" s="3">
        <v>7966</v>
      </c>
      <c r="B4781" s="3" t="s">
        <v>28885</v>
      </c>
      <c r="C4781" s="3">
        <v>50</v>
      </c>
      <c r="D4781" s="3" t="s">
        <v>28886</v>
      </c>
      <c r="E4781" s="3" t="s">
        <v>28887</v>
      </c>
      <c r="F4781" s="3" t="s">
        <v>28888</v>
      </c>
      <c r="G4781" s="3" t="s">
        <v>28889</v>
      </c>
      <c r="H4781" s="3" t="s">
        <v>28890</v>
      </c>
    </row>
    <row r="4782" spans="1:8" ht="12" customHeight="1" x14ac:dyDescent="0.25">
      <c r="A4782" s="3">
        <v>7967</v>
      </c>
      <c r="B4782" s="3" t="s">
        <v>28891</v>
      </c>
      <c r="C4782" s="3">
        <v>50</v>
      </c>
      <c r="D4782" s="3" t="s">
        <v>28892</v>
      </c>
      <c r="E4782" s="3" t="s">
        <v>28893</v>
      </c>
      <c r="F4782" s="3" t="s">
        <v>28894</v>
      </c>
      <c r="G4782" s="3" t="s">
        <v>28895</v>
      </c>
      <c r="H4782" s="3" t="s">
        <v>28896</v>
      </c>
    </row>
    <row r="4783" spans="1:8" ht="12" customHeight="1" x14ac:dyDescent="0.25">
      <c r="A4783" s="3">
        <v>7969</v>
      </c>
      <c r="B4783" s="3" t="s">
        <v>28897</v>
      </c>
      <c r="C4783" s="3">
        <v>50</v>
      </c>
      <c r="D4783" s="3" t="s">
        <v>28898</v>
      </c>
      <c r="E4783" s="3" t="s">
        <v>28899</v>
      </c>
      <c r="F4783" s="3" t="s">
        <v>28900</v>
      </c>
      <c r="G4783" s="3" t="s">
        <v>28901</v>
      </c>
      <c r="H4783" s="3" t="s">
        <v>28902</v>
      </c>
    </row>
    <row r="4784" spans="1:8" ht="12" customHeight="1" x14ac:dyDescent="0.25">
      <c r="A4784" s="3">
        <v>7970</v>
      </c>
      <c r="B4784" s="3" t="s">
        <v>28903</v>
      </c>
      <c r="C4784" s="3">
        <v>50</v>
      </c>
      <c r="D4784" s="3" t="s">
        <v>28904</v>
      </c>
      <c r="E4784" s="3" t="s">
        <v>28905</v>
      </c>
      <c r="F4784" s="3" t="s">
        <v>28906</v>
      </c>
      <c r="G4784" s="3" t="s">
        <v>28907</v>
      </c>
      <c r="H4784" s="3" t="s">
        <v>28908</v>
      </c>
    </row>
    <row r="4785" spans="1:8" ht="12" customHeight="1" x14ac:dyDescent="0.25">
      <c r="A4785" s="3">
        <v>7971</v>
      </c>
      <c r="B4785" s="3" t="s">
        <v>28909</v>
      </c>
      <c r="C4785" s="3">
        <v>50</v>
      </c>
      <c r="D4785" s="3" t="s">
        <v>28910</v>
      </c>
      <c r="E4785" s="3" t="s">
        <v>28911</v>
      </c>
      <c r="F4785" s="3" t="s">
        <v>28912</v>
      </c>
      <c r="G4785" s="3" t="s">
        <v>28913</v>
      </c>
      <c r="H4785" s="3" t="s">
        <v>28914</v>
      </c>
    </row>
    <row r="4786" spans="1:8" ht="12" customHeight="1" x14ac:dyDescent="0.25">
      <c r="A4786" s="3">
        <v>7972</v>
      </c>
      <c r="B4786" s="3" t="s">
        <v>28915</v>
      </c>
      <c r="C4786" s="3">
        <v>50</v>
      </c>
      <c r="D4786" s="3" t="s">
        <v>28916</v>
      </c>
      <c r="E4786" s="3" t="s">
        <v>28917</v>
      </c>
      <c r="F4786" s="3" t="s">
        <v>28918</v>
      </c>
      <c r="G4786" s="3" t="s">
        <v>28919</v>
      </c>
      <c r="H4786" s="3" t="s">
        <v>28920</v>
      </c>
    </row>
    <row r="4787" spans="1:8" ht="12" customHeight="1" x14ac:dyDescent="0.25">
      <c r="A4787" s="3">
        <v>7976</v>
      </c>
      <c r="B4787" s="3" t="s">
        <v>28921</v>
      </c>
      <c r="C4787" s="3">
        <v>50</v>
      </c>
      <c r="D4787" s="3" t="s">
        <v>28922</v>
      </c>
      <c r="E4787" s="3" t="s">
        <v>28923</v>
      </c>
      <c r="F4787" s="3" t="s">
        <v>28924</v>
      </c>
      <c r="G4787" s="3" t="s">
        <v>28925</v>
      </c>
      <c r="H4787" s="3" t="s">
        <v>28926</v>
      </c>
    </row>
    <row r="4788" spans="1:8" ht="12" customHeight="1" x14ac:dyDescent="0.25">
      <c r="A4788" s="3">
        <v>7977</v>
      </c>
      <c r="B4788" s="3" t="s">
        <v>28927</v>
      </c>
      <c r="C4788" s="3">
        <v>50</v>
      </c>
      <c r="D4788" s="3" t="s">
        <v>28928</v>
      </c>
      <c r="E4788" s="3" t="s">
        <v>28929</v>
      </c>
      <c r="F4788" s="3" t="s">
        <v>28930</v>
      </c>
      <c r="G4788" s="3" t="s">
        <v>28931</v>
      </c>
      <c r="H4788" s="3" t="s">
        <v>28932</v>
      </c>
    </row>
    <row r="4789" spans="1:8" ht="12" customHeight="1" x14ac:dyDescent="0.25">
      <c r="A4789" s="3">
        <v>7979</v>
      </c>
      <c r="B4789" s="3" t="s">
        <v>28933</v>
      </c>
      <c r="C4789" s="3">
        <v>50</v>
      </c>
      <c r="D4789" s="3" t="s">
        <v>28934</v>
      </c>
      <c r="E4789" s="3" t="s">
        <v>28935</v>
      </c>
      <c r="F4789" s="3" t="s">
        <v>28936</v>
      </c>
      <c r="G4789" s="3" t="s">
        <v>28937</v>
      </c>
      <c r="H4789" s="3" t="s">
        <v>28938</v>
      </c>
    </row>
    <row r="4790" spans="1:8" ht="12" customHeight="1" x14ac:dyDescent="0.25">
      <c r="A4790" s="3">
        <v>7980</v>
      </c>
      <c r="B4790" s="3" t="s">
        <v>28939</v>
      </c>
      <c r="C4790" s="3">
        <v>50</v>
      </c>
      <c r="D4790" s="3" t="s">
        <v>28940</v>
      </c>
      <c r="E4790" s="3" t="s">
        <v>28941</v>
      </c>
      <c r="F4790" s="3" t="s">
        <v>28942</v>
      </c>
      <c r="G4790" s="3" t="s">
        <v>28943</v>
      </c>
      <c r="H4790" s="3" t="s">
        <v>28944</v>
      </c>
    </row>
    <row r="4791" spans="1:8" ht="12" customHeight="1" x14ac:dyDescent="0.25">
      <c r="A4791" s="3">
        <v>7981</v>
      </c>
      <c r="B4791" s="3" t="s">
        <v>28945</v>
      </c>
      <c r="C4791" s="3">
        <v>50</v>
      </c>
      <c r="D4791" s="3" t="s">
        <v>28946</v>
      </c>
      <c r="E4791" s="3" t="s">
        <v>28947</v>
      </c>
      <c r="F4791" s="3" t="s">
        <v>28948</v>
      </c>
      <c r="G4791" s="3" t="s">
        <v>28949</v>
      </c>
      <c r="H4791" s="3" t="s">
        <v>28950</v>
      </c>
    </row>
    <row r="4792" spans="1:8" ht="12" customHeight="1" x14ac:dyDescent="0.25">
      <c r="A4792" s="3">
        <v>7982</v>
      </c>
      <c r="B4792" s="3" t="s">
        <v>28951</v>
      </c>
      <c r="C4792" s="3">
        <v>50</v>
      </c>
      <c r="D4792" s="3" t="s">
        <v>28952</v>
      </c>
      <c r="E4792" s="3" t="s">
        <v>28953</v>
      </c>
      <c r="F4792" s="3" t="s">
        <v>28954</v>
      </c>
      <c r="G4792" s="3" t="s">
        <v>28955</v>
      </c>
      <c r="H4792" s="3" t="s">
        <v>28956</v>
      </c>
    </row>
    <row r="4793" spans="1:8" ht="12" customHeight="1" x14ac:dyDescent="0.25">
      <c r="A4793" s="3">
        <v>10286</v>
      </c>
      <c r="B4793" s="3" t="s">
        <v>28957</v>
      </c>
      <c r="C4793" s="3">
        <v>50</v>
      </c>
      <c r="D4793" s="3" t="s">
        <v>28958</v>
      </c>
      <c r="E4793" s="3" t="s">
        <v>28959</v>
      </c>
      <c r="F4793" s="3" t="s">
        <v>28960</v>
      </c>
      <c r="G4793" s="3" t="s">
        <v>28961</v>
      </c>
      <c r="H4793" s="3" t="s">
        <v>28962</v>
      </c>
    </row>
    <row r="4794" spans="1:8" ht="12" customHeight="1" x14ac:dyDescent="0.25">
      <c r="A4794" s="3">
        <v>10288</v>
      </c>
      <c r="B4794" s="3" t="s">
        <v>28963</v>
      </c>
      <c r="C4794" s="3">
        <v>50</v>
      </c>
      <c r="D4794" s="3" t="s">
        <v>28964</v>
      </c>
      <c r="E4794" s="3" t="s">
        <v>28965</v>
      </c>
      <c r="F4794" s="3" t="s">
        <v>28966</v>
      </c>
      <c r="G4794" s="3" t="s">
        <v>28967</v>
      </c>
      <c r="H4794" s="3" t="s">
        <v>28968</v>
      </c>
    </row>
    <row r="4795" spans="1:8" ht="12" customHeight="1" x14ac:dyDescent="0.25">
      <c r="A4795" s="3">
        <v>10290</v>
      </c>
      <c r="B4795" s="3" t="s">
        <v>28969</v>
      </c>
      <c r="C4795" s="3">
        <v>50</v>
      </c>
      <c r="D4795" s="3" t="s">
        <v>28970</v>
      </c>
      <c r="E4795" s="3" t="s">
        <v>28971</v>
      </c>
      <c r="F4795" s="3" t="s">
        <v>28972</v>
      </c>
      <c r="G4795" s="3" t="s">
        <v>28973</v>
      </c>
      <c r="H4795" s="3" t="s">
        <v>28974</v>
      </c>
    </row>
    <row r="4796" spans="1:8" ht="12" customHeight="1" x14ac:dyDescent="0.25">
      <c r="A4796" s="3">
        <v>10019</v>
      </c>
      <c r="B4796" s="3" t="s">
        <v>28975</v>
      </c>
      <c r="C4796" s="3">
        <v>50</v>
      </c>
      <c r="D4796" s="3" t="s">
        <v>28976</v>
      </c>
      <c r="E4796" s="3" t="s">
        <v>28977</v>
      </c>
      <c r="F4796" s="3" t="s">
        <v>28978</v>
      </c>
      <c r="G4796" s="3" t="s">
        <v>28979</v>
      </c>
      <c r="H4796" s="3" t="s">
        <v>28980</v>
      </c>
    </row>
    <row r="4797" spans="1:8" ht="12" customHeight="1" x14ac:dyDescent="0.25">
      <c r="A4797" s="3">
        <v>10078</v>
      </c>
      <c r="B4797" s="3" t="s">
        <v>28981</v>
      </c>
      <c r="C4797" s="3">
        <v>50</v>
      </c>
      <c r="D4797" s="3" t="s">
        <v>28982</v>
      </c>
      <c r="E4797" s="3" t="s">
        <v>28983</v>
      </c>
      <c r="F4797" s="3" t="s">
        <v>28984</v>
      </c>
      <c r="G4797" s="3" t="s">
        <v>28985</v>
      </c>
      <c r="H4797" s="3" t="s">
        <v>28986</v>
      </c>
    </row>
    <row r="4798" spans="1:8" ht="12" customHeight="1" x14ac:dyDescent="0.25">
      <c r="A4798" s="3">
        <v>10842</v>
      </c>
      <c r="B4798" s="3" t="s">
        <v>28987</v>
      </c>
      <c r="C4798" s="3">
        <v>50</v>
      </c>
      <c r="D4798" s="3" t="s">
        <v>28988</v>
      </c>
      <c r="E4798" s="3" t="s">
        <v>28989</v>
      </c>
      <c r="F4798" s="3" t="s">
        <v>28990</v>
      </c>
      <c r="G4798" s="3" t="s">
        <v>28991</v>
      </c>
      <c r="H4798" s="3" t="s">
        <v>28992</v>
      </c>
    </row>
    <row r="4799" spans="1:8" ht="12" customHeight="1" x14ac:dyDescent="0.25">
      <c r="A4799" s="3">
        <v>10843</v>
      </c>
      <c r="B4799" s="3" t="s">
        <v>28993</v>
      </c>
      <c r="C4799" s="3">
        <v>50</v>
      </c>
      <c r="D4799" s="3" t="s">
        <v>28994</v>
      </c>
      <c r="E4799" s="3" t="s">
        <v>28995</v>
      </c>
      <c r="F4799" s="3" t="s">
        <v>28996</v>
      </c>
      <c r="G4799" s="3" t="s">
        <v>28997</v>
      </c>
      <c r="H4799" s="3" t="s">
        <v>28998</v>
      </c>
    </row>
    <row r="4800" spans="1:8" ht="12" customHeight="1" x14ac:dyDescent="0.25">
      <c r="A4800" s="3">
        <v>10844</v>
      </c>
      <c r="B4800" s="3" t="s">
        <v>28999</v>
      </c>
      <c r="C4800" s="3">
        <v>50</v>
      </c>
      <c r="D4800" s="3" t="s">
        <v>29000</v>
      </c>
      <c r="E4800" s="3" t="s">
        <v>29001</v>
      </c>
      <c r="F4800" s="3" t="s">
        <v>29002</v>
      </c>
      <c r="G4800" s="3" t="s">
        <v>29003</v>
      </c>
      <c r="H4800" s="3" t="s">
        <v>29004</v>
      </c>
    </row>
    <row r="4801" spans="1:8" ht="12" customHeight="1" x14ac:dyDescent="0.25">
      <c r="A4801" s="3">
        <v>10816</v>
      </c>
      <c r="B4801" s="3" t="s">
        <v>29005</v>
      </c>
      <c r="C4801" s="3">
        <v>50</v>
      </c>
      <c r="D4801" s="3" t="s">
        <v>29006</v>
      </c>
      <c r="E4801" s="3" t="s">
        <v>29007</v>
      </c>
      <c r="F4801" s="3" t="s">
        <v>29008</v>
      </c>
      <c r="G4801" s="3" t="s">
        <v>29009</v>
      </c>
      <c r="H4801" s="3" t="s">
        <v>29010</v>
      </c>
    </row>
    <row r="4802" spans="1:8" ht="12" customHeight="1" x14ac:dyDescent="0.25">
      <c r="A4802" s="3">
        <v>7984</v>
      </c>
      <c r="B4802" s="3" t="s">
        <v>29011</v>
      </c>
      <c r="C4802" s="3">
        <v>50</v>
      </c>
      <c r="D4802" s="3" t="s">
        <v>29012</v>
      </c>
      <c r="E4802" s="3" t="s">
        <v>29013</v>
      </c>
      <c r="F4802" s="3" t="s">
        <v>29014</v>
      </c>
      <c r="G4802" s="3" t="s">
        <v>29015</v>
      </c>
      <c r="H4802" s="3" t="s">
        <v>29016</v>
      </c>
    </row>
    <row r="4803" spans="1:8" ht="12" customHeight="1" x14ac:dyDescent="0.25">
      <c r="A4803" s="3">
        <v>7989</v>
      </c>
      <c r="B4803" s="3" t="s">
        <v>29017</v>
      </c>
      <c r="C4803" s="3">
        <v>50</v>
      </c>
      <c r="D4803" s="3" t="s">
        <v>29018</v>
      </c>
      <c r="E4803" s="3" t="s">
        <v>29019</v>
      </c>
      <c r="F4803" s="3" t="s">
        <v>29020</v>
      </c>
      <c r="G4803" s="3" t="s">
        <v>29021</v>
      </c>
      <c r="H4803" s="3" t="s">
        <v>29022</v>
      </c>
    </row>
    <row r="4804" spans="1:8" ht="12" customHeight="1" x14ac:dyDescent="0.25">
      <c r="A4804" s="3">
        <v>7990</v>
      </c>
      <c r="B4804" s="3" t="s">
        <v>29023</v>
      </c>
      <c r="C4804" s="3">
        <v>50</v>
      </c>
      <c r="D4804" s="3" t="s">
        <v>29024</v>
      </c>
      <c r="E4804" s="3" t="s">
        <v>29025</v>
      </c>
      <c r="F4804" s="3" t="s">
        <v>29026</v>
      </c>
      <c r="G4804" s="3" t="s">
        <v>29027</v>
      </c>
      <c r="H4804" s="3" t="s">
        <v>29028</v>
      </c>
    </row>
    <row r="4805" spans="1:8" ht="12" customHeight="1" x14ac:dyDescent="0.25">
      <c r="A4805" s="3">
        <v>9593</v>
      </c>
      <c r="B4805" s="3" t="s">
        <v>29029</v>
      </c>
      <c r="C4805" s="3">
        <v>50</v>
      </c>
      <c r="D4805" s="3" t="s">
        <v>29030</v>
      </c>
      <c r="E4805" s="3" t="s">
        <v>29031</v>
      </c>
      <c r="F4805" s="3" t="s">
        <v>29032</v>
      </c>
      <c r="G4805" s="3" t="s">
        <v>29033</v>
      </c>
      <c r="H4805" s="3" t="s">
        <v>29034</v>
      </c>
    </row>
    <row r="4806" spans="1:8" ht="12" customHeight="1" x14ac:dyDescent="0.25">
      <c r="A4806" s="3">
        <v>9637</v>
      </c>
      <c r="B4806" s="3" t="s">
        <v>29035</v>
      </c>
      <c r="C4806" s="3">
        <v>50</v>
      </c>
      <c r="D4806" s="3" t="s">
        <v>29036</v>
      </c>
      <c r="E4806" s="3" t="s">
        <v>29037</v>
      </c>
      <c r="F4806" s="3" t="s">
        <v>29038</v>
      </c>
      <c r="G4806" s="3" t="s">
        <v>29039</v>
      </c>
      <c r="H4806" s="3" t="s">
        <v>29040</v>
      </c>
    </row>
    <row r="4807" spans="1:8" ht="12" customHeight="1" x14ac:dyDescent="0.25">
      <c r="A4807" s="3">
        <v>24298</v>
      </c>
      <c r="B4807" s="3" t="s">
        <v>29041</v>
      </c>
      <c r="C4807" s="3">
        <v>50</v>
      </c>
      <c r="D4807" s="3" t="s">
        <v>29042</v>
      </c>
      <c r="E4807" s="3" t="s">
        <v>29043</v>
      </c>
      <c r="F4807" s="3" t="s">
        <v>29044</v>
      </c>
      <c r="G4807" s="3" t="s">
        <v>29045</v>
      </c>
      <c r="H4807" s="3" t="s">
        <v>29046</v>
      </c>
    </row>
    <row r="4808" spans="1:8" ht="12" customHeight="1" x14ac:dyDescent="0.25">
      <c r="A4808" s="3">
        <v>15821</v>
      </c>
      <c r="B4808" s="3" t="s">
        <v>29047</v>
      </c>
      <c r="C4808" s="3">
        <v>50</v>
      </c>
      <c r="D4808" s="3" t="s">
        <v>29048</v>
      </c>
      <c r="E4808" s="3" t="s">
        <v>29049</v>
      </c>
      <c r="F4808" s="3" t="s">
        <v>29050</v>
      </c>
      <c r="G4808" s="3" t="s">
        <v>29051</v>
      </c>
      <c r="H4808" s="3" t="s">
        <v>29052</v>
      </c>
    </row>
    <row r="4809" spans="1:8" ht="12" customHeight="1" x14ac:dyDescent="0.25">
      <c r="A4809" s="3">
        <v>14749</v>
      </c>
      <c r="B4809" s="3" t="s">
        <v>29053</v>
      </c>
      <c r="C4809" s="3">
        <v>50</v>
      </c>
      <c r="D4809" s="3" t="s">
        <v>29054</v>
      </c>
      <c r="E4809" s="3" t="s">
        <v>29055</v>
      </c>
      <c r="F4809" s="3" t="s">
        <v>29056</v>
      </c>
      <c r="G4809" s="3" t="s">
        <v>29057</v>
      </c>
      <c r="H4809" s="3" t="s">
        <v>29058</v>
      </c>
    </row>
    <row r="4810" spans="1:8" ht="12" customHeight="1" x14ac:dyDescent="0.25">
      <c r="A4810" s="3">
        <v>14726</v>
      </c>
      <c r="B4810" s="3" t="s">
        <v>29059</v>
      </c>
      <c r="C4810" s="3">
        <v>50</v>
      </c>
      <c r="D4810" s="3" t="s">
        <v>29060</v>
      </c>
      <c r="E4810" s="3" t="s">
        <v>29061</v>
      </c>
      <c r="F4810" s="3" t="s">
        <v>29062</v>
      </c>
      <c r="G4810" s="3" t="s">
        <v>29063</v>
      </c>
      <c r="H4810" s="3" t="s">
        <v>29064</v>
      </c>
    </row>
    <row r="4811" spans="1:8" ht="12" customHeight="1" x14ac:dyDescent="0.25">
      <c r="A4811" s="3">
        <v>24536</v>
      </c>
      <c r="B4811" s="3" t="s">
        <v>29065</v>
      </c>
      <c r="C4811" s="3">
        <v>50</v>
      </c>
      <c r="D4811" s="3" t="s">
        <v>29066</v>
      </c>
      <c r="E4811" s="3" t="s">
        <v>29067</v>
      </c>
      <c r="F4811" s="3" t="s">
        <v>29068</v>
      </c>
      <c r="G4811" s="3" t="s">
        <v>29069</v>
      </c>
      <c r="H4811" s="3" t="s">
        <v>29070</v>
      </c>
    </row>
    <row r="4812" spans="1:8" ht="12" customHeight="1" x14ac:dyDescent="0.25">
      <c r="A4812" s="3">
        <v>16098</v>
      </c>
      <c r="B4812" s="3" t="s">
        <v>29071</v>
      </c>
      <c r="C4812" s="3">
        <v>51</v>
      </c>
      <c r="D4812" s="3" t="s">
        <v>29072</v>
      </c>
      <c r="E4812" s="3" t="s">
        <v>29073</v>
      </c>
      <c r="F4812" s="3" t="s">
        <v>29074</v>
      </c>
      <c r="G4812" s="3" t="s">
        <v>29075</v>
      </c>
      <c r="H4812" s="3" t="s">
        <v>29076</v>
      </c>
    </row>
    <row r="4813" spans="1:8" ht="12" customHeight="1" x14ac:dyDescent="0.25">
      <c r="A4813" s="3">
        <v>14365</v>
      </c>
      <c r="B4813" s="3" t="s">
        <v>29077</v>
      </c>
      <c r="C4813" s="3">
        <v>51</v>
      </c>
      <c r="D4813" s="3" t="s">
        <v>29078</v>
      </c>
      <c r="E4813" s="3" t="s">
        <v>29079</v>
      </c>
      <c r="F4813" s="3" t="s">
        <v>29080</v>
      </c>
      <c r="G4813" s="3" t="s">
        <v>29081</v>
      </c>
      <c r="H4813" s="3" t="s">
        <v>29082</v>
      </c>
    </row>
    <row r="4814" spans="1:8" ht="12" customHeight="1" x14ac:dyDescent="0.25">
      <c r="A4814" s="3">
        <v>11312</v>
      </c>
      <c r="B4814" s="3" t="s">
        <v>29083</v>
      </c>
      <c r="C4814" s="3">
        <v>51</v>
      </c>
      <c r="D4814" s="3" t="s">
        <v>29084</v>
      </c>
      <c r="E4814" s="3" t="s">
        <v>29085</v>
      </c>
      <c r="F4814" s="3" t="s">
        <v>29086</v>
      </c>
      <c r="G4814" s="3" t="s">
        <v>29087</v>
      </c>
      <c r="H4814" s="3" t="s">
        <v>29088</v>
      </c>
    </row>
    <row r="4815" spans="1:8" ht="12" customHeight="1" x14ac:dyDescent="0.25">
      <c r="A4815" s="3">
        <v>11332</v>
      </c>
      <c r="B4815" s="3" t="s">
        <v>29089</v>
      </c>
      <c r="C4815" s="3">
        <v>51</v>
      </c>
      <c r="D4815" s="3" t="s">
        <v>29090</v>
      </c>
      <c r="E4815" s="3" t="s">
        <v>29091</v>
      </c>
      <c r="F4815" s="3" t="s">
        <v>29092</v>
      </c>
      <c r="G4815" s="3" t="s">
        <v>29093</v>
      </c>
      <c r="H4815" s="3" t="s">
        <v>29094</v>
      </c>
    </row>
    <row r="4816" spans="1:8" ht="12" customHeight="1" x14ac:dyDescent="0.25">
      <c r="A4816" s="3">
        <v>24239</v>
      </c>
      <c r="B4816" s="3" t="s">
        <v>29095</v>
      </c>
      <c r="C4816" s="3">
        <v>51</v>
      </c>
      <c r="D4816" s="3" t="s">
        <v>29096</v>
      </c>
      <c r="E4816" s="3" t="s">
        <v>29097</v>
      </c>
      <c r="F4816" s="3" t="s">
        <v>29098</v>
      </c>
      <c r="G4816" s="3" t="s">
        <v>29099</v>
      </c>
      <c r="H4816" s="3" t="s">
        <v>29100</v>
      </c>
    </row>
    <row r="4817" spans="1:8" ht="12" customHeight="1" x14ac:dyDescent="0.25">
      <c r="A4817" s="3">
        <v>11052</v>
      </c>
      <c r="B4817" s="3" t="s">
        <v>29101</v>
      </c>
      <c r="C4817" s="3">
        <v>51</v>
      </c>
      <c r="D4817" s="3" t="s">
        <v>29102</v>
      </c>
      <c r="E4817" s="3" t="s">
        <v>29103</v>
      </c>
      <c r="F4817" s="3" t="s">
        <v>29104</v>
      </c>
      <c r="G4817" s="3" t="s">
        <v>29105</v>
      </c>
      <c r="H4817" s="3" t="s">
        <v>29106</v>
      </c>
    </row>
    <row r="4818" spans="1:8" ht="12" customHeight="1" x14ac:dyDescent="0.25">
      <c r="A4818" s="3">
        <v>10117</v>
      </c>
      <c r="B4818" s="3" t="s">
        <v>29107</v>
      </c>
      <c r="C4818" s="3">
        <v>51</v>
      </c>
      <c r="D4818" s="3" t="s">
        <v>29108</v>
      </c>
      <c r="E4818" s="3" t="s">
        <v>29109</v>
      </c>
      <c r="F4818" s="3" t="s">
        <v>29110</v>
      </c>
      <c r="G4818" s="3" t="s">
        <v>29111</v>
      </c>
      <c r="H4818" s="3" t="s">
        <v>29112</v>
      </c>
    </row>
    <row r="4819" spans="1:8" ht="12" customHeight="1" x14ac:dyDescent="0.25">
      <c r="A4819" s="3">
        <v>10005</v>
      </c>
      <c r="B4819" s="3" t="s">
        <v>29113</v>
      </c>
      <c r="C4819" s="3">
        <v>51</v>
      </c>
      <c r="D4819" s="3" t="s">
        <v>29114</v>
      </c>
      <c r="E4819" s="3" t="s">
        <v>29115</v>
      </c>
      <c r="F4819" s="3" t="s">
        <v>29116</v>
      </c>
      <c r="G4819" s="3" t="s">
        <v>29117</v>
      </c>
      <c r="H4819" s="3" t="s">
        <v>29118</v>
      </c>
    </row>
    <row r="4820" spans="1:8" ht="12" customHeight="1" x14ac:dyDescent="0.25">
      <c r="A4820" s="3">
        <v>10395</v>
      </c>
      <c r="B4820" s="3" t="s">
        <v>29119</v>
      </c>
      <c r="C4820" s="3">
        <v>51</v>
      </c>
      <c r="D4820" s="3" t="s">
        <v>29120</v>
      </c>
      <c r="E4820" s="3" t="s">
        <v>29121</v>
      </c>
      <c r="F4820" s="3" t="s">
        <v>29122</v>
      </c>
      <c r="G4820" s="3" t="s">
        <v>29123</v>
      </c>
      <c r="H4820" s="3" t="s">
        <v>29124</v>
      </c>
    </row>
    <row r="4821" spans="1:8" ht="12" customHeight="1" x14ac:dyDescent="0.25">
      <c r="A4821" s="3">
        <v>6104</v>
      </c>
      <c r="B4821" s="3" t="s">
        <v>29125</v>
      </c>
      <c r="C4821" s="3">
        <v>51</v>
      </c>
      <c r="D4821" s="3" t="s">
        <v>29126</v>
      </c>
      <c r="E4821" s="3" t="s">
        <v>29127</v>
      </c>
      <c r="F4821" s="3" t="s">
        <v>29128</v>
      </c>
      <c r="G4821" s="3" t="s">
        <v>29129</v>
      </c>
      <c r="H4821" s="3" t="s">
        <v>29130</v>
      </c>
    </row>
    <row r="4822" spans="1:8" ht="12" customHeight="1" x14ac:dyDescent="0.25">
      <c r="A4822" s="3">
        <v>3296</v>
      </c>
      <c r="B4822" s="3" t="s">
        <v>29131</v>
      </c>
      <c r="C4822" s="3">
        <v>51</v>
      </c>
      <c r="D4822" s="3" t="s">
        <v>29132</v>
      </c>
      <c r="E4822" s="3" t="s">
        <v>29133</v>
      </c>
      <c r="F4822" s="3" t="s">
        <v>29134</v>
      </c>
      <c r="G4822" s="3" t="s">
        <v>29135</v>
      </c>
      <c r="H4822" s="3" t="s">
        <v>29136</v>
      </c>
    </row>
    <row r="4823" spans="1:8" ht="12" customHeight="1" x14ac:dyDescent="0.25">
      <c r="A4823" s="3">
        <v>3271</v>
      </c>
      <c r="B4823" s="3" t="s">
        <v>29137</v>
      </c>
      <c r="C4823" s="3">
        <v>51</v>
      </c>
      <c r="D4823" s="3" t="s">
        <v>29138</v>
      </c>
      <c r="E4823" s="3" t="s">
        <v>29139</v>
      </c>
      <c r="F4823" s="3" t="s">
        <v>29140</v>
      </c>
      <c r="G4823" s="3" t="s">
        <v>29141</v>
      </c>
      <c r="H4823" s="3" t="s">
        <v>29142</v>
      </c>
    </row>
    <row r="4824" spans="1:8" ht="12" customHeight="1" x14ac:dyDescent="0.25">
      <c r="A4824" s="3">
        <v>3536</v>
      </c>
      <c r="B4824" s="3" t="s">
        <v>29143</v>
      </c>
      <c r="C4824" s="3">
        <v>51</v>
      </c>
      <c r="D4824" s="3" t="s">
        <v>29144</v>
      </c>
      <c r="E4824" s="3" t="s">
        <v>29145</v>
      </c>
      <c r="F4824" s="3" t="s">
        <v>29146</v>
      </c>
      <c r="G4824" s="3" t="s">
        <v>29147</v>
      </c>
      <c r="H4824" s="3" t="s">
        <v>29148</v>
      </c>
    </row>
    <row r="4825" spans="1:8" ht="12" customHeight="1" x14ac:dyDescent="0.25">
      <c r="A4825" s="3">
        <v>3522</v>
      </c>
      <c r="B4825" s="3" t="s">
        <v>29149</v>
      </c>
      <c r="C4825" s="3">
        <v>51</v>
      </c>
      <c r="D4825" s="3" t="s">
        <v>29150</v>
      </c>
      <c r="E4825" s="3" t="s">
        <v>29151</v>
      </c>
      <c r="F4825" s="3" t="s">
        <v>29152</v>
      </c>
      <c r="G4825" s="3" t="s">
        <v>29153</v>
      </c>
      <c r="H4825" s="3" t="s">
        <v>29154</v>
      </c>
    </row>
    <row r="4826" spans="1:8" ht="12" customHeight="1" x14ac:dyDescent="0.25">
      <c r="A4826" s="3">
        <v>3480</v>
      </c>
      <c r="B4826" s="3" t="s">
        <v>29155</v>
      </c>
      <c r="C4826" s="3">
        <v>51</v>
      </c>
      <c r="D4826" s="3" t="s">
        <v>29156</v>
      </c>
      <c r="E4826" s="3" t="s">
        <v>29157</v>
      </c>
      <c r="F4826" s="3" t="s">
        <v>29158</v>
      </c>
      <c r="G4826" s="3" t="s">
        <v>29159</v>
      </c>
      <c r="H4826" s="3" t="s">
        <v>29160</v>
      </c>
    </row>
    <row r="4827" spans="1:8" ht="12" customHeight="1" x14ac:dyDescent="0.25">
      <c r="A4827" s="3">
        <v>3616</v>
      </c>
      <c r="B4827" s="3" t="s">
        <v>29161</v>
      </c>
      <c r="C4827" s="3">
        <v>51</v>
      </c>
      <c r="D4827" s="3" t="s">
        <v>29162</v>
      </c>
      <c r="E4827" s="3" t="s">
        <v>29163</v>
      </c>
      <c r="F4827" s="3" t="s">
        <v>29164</v>
      </c>
      <c r="G4827" s="3" t="s">
        <v>29165</v>
      </c>
      <c r="H4827" s="3" t="s">
        <v>29166</v>
      </c>
    </row>
    <row r="4828" spans="1:8" ht="12" customHeight="1" x14ac:dyDescent="0.25">
      <c r="A4828" s="3">
        <v>3600</v>
      </c>
      <c r="B4828" s="3" t="s">
        <v>29167</v>
      </c>
      <c r="C4828" s="3">
        <v>51</v>
      </c>
      <c r="D4828" s="3" t="s">
        <v>29168</v>
      </c>
      <c r="E4828" s="3" t="s">
        <v>29169</v>
      </c>
      <c r="F4828" s="3" t="s">
        <v>29170</v>
      </c>
      <c r="G4828" s="3" t="s">
        <v>29171</v>
      </c>
      <c r="H4828" s="3" t="s">
        <v>29172</v>
      </c>
    </row>
    <row r="4829" spans="1:8" ht="12" customHeight="1" x14ac:dyDescent="0.25">
      <c r="A4829" s="3">
        <v>3069</v>
      </c>
      <c r="B4829" s="3" t="s">
        <v>29173</v>
      </c>
      <c r="C4829" s="3">
        <v>51</v>
      </c>
      <c r="D4829" s="3" t="s">
        <v>29174</v>
      </c>
      <c r="E4829" s="3" t="s">
        <v>29175</v>
      </c>
      <c r="F4829" s="3" t="s">
        <v>29176</v>
      </c>
      <c r="G4829" s="3" t="s">
        <v>29177</v>
      </c>
      <c r="H4829" s="3" t="s">
        <v>29178</v>
      </c>
    </row>
    <row r="4830" spans="1:8" ht="12" customHeight="1" x14ac:dyDescent="0.25">
      <c r="A4830" s="3">
        <v>3039</v>
      </c>
      <c r="B4830" s="3" t="s">
        <v>29179</v>
      </c>
      <c r="C4830" s="3">
        <v>51</v>
      </c>
      <c r="D4830" s="3" t="s">
        <v>29180</v>
      </c>
      <c r="E4830" s="3" t="s">
        <v>29181</v>
      </c>
      <c r="F4830" s="3" t="s">
        <v>29182</v>
      </c>
      <c r="G4830" s="3" t="s">
        <v>29183</v>
      </c>
      <c r="H4830" s="3" t="s">
        <v>29184</v>
      </c>
    </row>
    <row r="4831" spans="1:8" ht="12" customHeight="1" x14ac:dyDescent="0.25">
      <c r="A4831" s="3">
        <v>3131</v>
      </c>
      <c r="B4831" s="3" t="s">
        <v>29185</v>
      </c>
      <c r="C4831" s="3">
        <v>51</v>
      </c>
      <c r="D4831" s="3" t="s">
        <v>29186</v>
      </c>
      <c r="E4831" s="3" t="s">
        <v>29187</v>
      </c>
      <c r="F4831" s="3" t="s">
        <v>29188</v>
      </c>
      <c r="G4831" s="3" t="s">
        <v>29189</v>
      </c>
      <c r="H4831" s="3" t="s">
        <v>29190</v>
      </c>
    </row>
    <row r="4832" spans="1:8" ht="12" customHeight="1" x14ac:dyDescent="0.25">
      <c r="A4832" s="3">
        <v>4118</v>
      </c>
      <c r="B4832" s="3" t="s">
        <v>29191</v>
      </c>
      <c r="C4832" s="3">
        <v>51</v>
      </c>
      <c r="D4832" s="3" t="s">
        <v>29192</v>
      </c>
      <c r="E4832" s="3" t="s">
        <v>29193</v>
      </c>
      <c r="F4832" s="3" t="s">
        <v>29194</v>
      </c>
      <c r="G4832" s="3" t="s">
        <v>29195</v>
      </c>
      <c r="H4832" s="3" t="s">
        <v>29196</v>
      </c>
    </row>
    <row r="4833" spans="1:8" ht="12" customHeight="1" x14ac:dyDescent="0.25">
      <c r="A4833" s="3">
        <v>3927</v>
      </c>
      <c r="B4833" s="3" t="s">
        <v>29197</v>
      </c>
      <c r="C4833" s="3">
        <v>51</v>
      </c>
      <c r="D4833" s="3" t="s">
        <v>29198</v>
      </c>
      <c r="E4833" s="3" t="s">
        <v>29199</v>
      </c>
      <c r="F4833" s="3" t="s">
        <v>29200</v>
      </c>
      <c r="G4833" s="3" t="s">
        <v>29201</v>
      </c>
      <c r="H4833" s="3" t="s">
        <v>29202</v>
      </c>
    </row>
    <row r="4834" spans="1:8" ht="12" customHeight="1" x14ac:dyDescent="0.25">
      <c r="A4834" s="3">
        <v>3842</v>
      </c>
      <c r="B4834" s="3" t="s">
        <v>29203</v>
      </c>
      <c r="C4834" s="3">
        <v>51</v>
      </c>
      <c r="D4834" s="3" t="s">
        <v>29204</v>
      </c>
      <c r="E4834" s="3" t="s">
        <v>29205</v>
      </c>
      <c r="F4834" s="3" t="s">
        <v>29206</v>
      </c>
      <c r="G4834" s="3" t="s">
        <v>29207</v>
      </c>
      <c r="H4834" s="3" t="s">
        <v>29208</v>
      </c>
    </row>
    <row r="4835" spans="1:8" ht="12" customHeight="1" x14ac:dyDescent="0.25">
      <c r="A4835" s="3">
        <v>3813</v>
      </c>
      <c r="B4835" s="3" t="s">
        <v>29209</v>
      </c>
      <c r="C4835" s="3">
        <v>51</v>
      </c>
      <c r="D4835" s="3" t="s">
        <v>29210</v>
      </c>
      <c r="E4835" s="3" t="s">
        <v>29211</v>
      </c>
      <c r="F4835" s="3" t="s">
        <v>29212</v>
      </c>
      <c r="G4835" s="3" t="s">
        <v>29213</v>
      </c>
      <c r="H4835" s="3" t="s">
        <v>29214</v>
      </c>
    </row>
    <row r="4836" spans="1:8" ht="12" customHeight="1" x14ac:dyDescent="0.25">
      <c r="A4836" s="3">
        <v>3810</v>
      </c>
      <c r="B4836" s="3" t="s">
        <v>29215</v>
      </c>
      <c r="C4836" s="3">
        <v>51</v>
      </c>
      <c r="D4836" s="3" t="s">
        <v>29216</v>
      </c>
      <c r="E4836" s="3" t="s">
        <v>29217</v>
      </c>
      <c r="F4836" s="3" t="s">
        <v>29218</v>
      </c>
      <c r="G4836" s="3" t="s">
        <v>29219</v>
      </c>
      <c r="H4836" s="3" t="s">
        <v>29220</v>
      </c>
    </row>
    <row r="4837" spans="1:8" ht="12" customHeight="1" x14ac:dyDescent="0.25">
      <c r="A4837" s="3">
        <v>3660</v>
      </c>
      <c r="B4837" s="3" t="s">
        <v>29221</v>
      </c>
      <c r="C4837" s="3">
        <v>51</v>
      </c>
      <c r="D4837" s="3" t="s">
        <v>29222</v>
      </c>
      <c r="E4837" s="3" t="s">
        <v>29223</v>
      </c>
      <c r="F4837" s="3" t="s">
        <v>29224</v>
      </c>
      <c r="G4837" s="3" t="s">
        <v>29225</v>
      </c>
      <c r="H4837" s="3" t="s">
        <v>29226</v>
      </c>
    </row>
    <row r="4838" spans="1:8" ht="12" customHeight="1" x14ac:dyDescent="0.25">
      <c r="A4838" s="3">
        <v>4265</v>
      </c>
      <c r="B4838" s="3" t="s">
        <v>29227</v>
      </c>
      <c r="C4838" s="3">
        <v>51</v>
      </c>
      <c r="D4838" s="3" t="s">
        <v>29228</v>
      </c>
      <c r="E4838" s="3" t="s">
        <v>29229</v>
      </c>
      <c r="F4838" s="3" t="s">
        <v>29230</v>
      </c>
      <c r="G4838" s="3" t="s">
        <v>29231</v>
      </c>
      <c r="H4838" s="3" t="s">
        <v>29232</v>
      </c>
    </row>
    <row r="4839" spans="1:8" ht="12" customHeight="1" x14ac:dyDescent="0.25">
      <c r="A4839" s="3">
        <v>4285</v>
      </c>
      <c r="B4839" s="3" t="s">
        <v>29233</v>
      </c>
      <c r="C4839" s="3">
        <v>51</v>
      </c>
      <c r="D4839" s="3" t="s">
        <v>29234</v>
      </c>
      <c r="E4839" s="3" t="s">
        <v>29235</v>
      </c>
      <c r="F4839" s="3" t="s">
        <v>29236</v>
      </c>
      <c r="G4839" s="3" t="s">
        <v>29237</v>
      </c>
      <c r="H4839" s="3" t="s">
        <v>29238</v>
      </c>
    </row>
    <row r="4840" spans="1:8" ht="12" customHeight="1" x14ac:dyDescent="0.25">
      <c r="A4840" s="3">
        <v>4364</v>
      </c>
      <c r="B4840" s="3" t="s">
        <v>29239</v>
      </c>
      <c r="C4840" s="3">
        <v>51</v>
      </c>
      <c r="D4840" s="3" t="s">
        <v>29240</v>
      </c>
      <c r="E4840" s="3" t="s">
        <v>29241</v>
      </c>
      <c r="F4840" s="3" t="s">
        <v>29242</v>
      </c>
      <c r="G4840" s="3" t="s">
        <v>29243</v>
      </c>
      <c r="H4840" s="3" t="s">
        <v>29244</v>
      </c>
    </row>
    <row r="4841" spans="1:8" ht="12" customHeight="1" x14ac:dyDescent="0.25">
      <c r="A4841" s="3">
        <v>4365</v>
      </c>
      <c r="B4841" s="3" t="s">
        <v>29245</v>
      </c>
      <c r="C4841" s="3">
        <v>51</v>
      </c>
      <c r="D4841" s="3" t="s">
        <v>29246</v>
      </c>
      <c r="E4841" s="3" t="s">
        <v>29247</v>
      </c>
      <c r="F4841" s="3" t="s">
        <v>29248</v>
      </c>
      <c r="G4841" s="3" t="s">
        <v>29249</v>
      </c>
      <c r="H4841" s="3" t="s">
        <v>29250</v>
      </c>
    </row>
    <row r="4842" spans="1:8" ht="12" customHeight="1" x14ac:dyDescent="0.25">
      <c r="A4842" s="3">
        <v>4318</v>
      </c>
      <c r="B4842" s="3" t="s">
        <v>29251</v>
      </c>
      <c r="C4842" s="3">
        <v>51</v>
      </c>
      <c r="D4842" s="3" t="s">
        <v>29252</v>
      </c>
      <c r="E4842" s="3" t="s">
        <v>29253</v>
      </c>
      <c r="F4842" s="3" t="s">
        <v>29254</v>
      </c>
      <c r="G4842" s="3" t="s">
        <v>29255</v>
      </c>
      <c r="H4842" s="3" t="s">
        <v>29256</v>
      </c>
    </row>
    <row r="4843" spans="1:8" ht="12" customHeight="1" x14ac:dyDescent="0.25">
      <c r="A4843" s="3">
        <v>4319</v>
      </c>
      <c r="B4843" s="3" t="s">
        <v>29257</v>
      </c>
      <c r="C4843" s="3">
        <v>51</v>
      </c>
      <c r="D4843" s="3" t="s">
        <v>29258</v>
      </c>
      <c r="E4843" s="3" t="s">
        <v>29259</v>
      </c>
      <c r="F4843" s="3" t="s">
        <v>29260</v>
      </c>
      <c r="G4843" s="3" t="s">
        <v>29261</v>
      </c>
      <c r="H4843" s="3" t="s">
        <v>29262</v>
      </c>
    </row>
    <row r="4844" spans="1:8" ht="12" customHeight="1" x14ac:dyDescent="0.25">
      <c r="A4844" s="3">
        <v>4164</v>
      </c>
      <c r="B4844" s="3" t="s">
        <v>29263</v>
      </c>
      <c r="C4844" s="3">
        <v>51</v>
      </c>
      <c r="D4844" s="3" t="s">
        <v>29264</v>
      </c>
      <c r="E4844" s="3" t="s">
        <v>29265</v>
      </c>
      <c r="F4844" s="3" t="s">
        <v>29266</v>
      </c>
      <c r="G4844" s="3" t="s">
        <v>29267</v>
      </c>
      <c r="H4844" s="3" t="s">
        <v>29268</v>
      </c>
    </row>
    <row r="4845" spans="1:8" ht="12" customHeight="1" x14ac:dyDescent="0.25">
      <c r="A4845" s="3">
        <v>4411</v>
      </c>
      <c r="B4845" s="3" t="s">
        <v>29269</v>
      </c>
      <c r="C4845" s="3">
        <v>51</v>
      </c>
      <c r="D4845" s="3" t="s">
        <v>29270</v>
      </c>
      <c r="E4845" s="3" t="s">
        <v>29271</v>
      </c>
      <c r="F4845" s="3" t="s">
        <v>29272</v>
      </c>
      <c r="G4845" s="3" t="s">
        <v>29273</v>
      </c>
      <c r="H4845" s="3" t="s">
        <v>29274</v>
      </c>
    </row>
    <row r="4846" spans="1:8" ht="12" customHeight="1" x14ac:dyDescent="0.25">
      <c r="A4846" s="3">
        <v>4489</v>
      </c>
      <c r="B4846" s="3" t="s">
        <v>29275</v>
      </c>
      <c r="C4846" s="3">
        <v>51</v>
      </c>
      <c r="D4846" s="3" t="s">
        <v>29276</v>
      </c>
      <c r="E4846" s="3" t="s">
        <v>29277</v>
      </c>
      <c r="F4846" s="3" t="s">
        <v>29278</v>
      </c>
      <c r="G4846" s="3" t="s">
        <v>29279</v>
      </c>
      <c r="H4846" s="3" t="s">
        <v>29280</v>
      </c>
    </row>
    <row r="4847" spans="1:8" ht="12" customHeight="1" x14ac:dyDescent="0.25">
      <c r="A4847" s="3">
        <v>4469</v>
      </c>
      <c r="B4847" s="3" t="s">
        <v>29281</v>
      </c>
      <c r="C4847" s="3">
        <v>51</v>
      </c>
      <c r="D4847" s="3" t="s">
        <v>29282</v>
      </c>
      <c r="E4847" s="3" t="s">
        <v>29283</v>
      </c>
      <c r="F4847" s="3" t="s">
        <v>29284</v>
      </c>
      <c r="G4847" s="3" t="s">
        <v>29285</v>
      </c>
      <c r="H4847" s="3" t="s">
        <v>29286</v>
      </c>
    </row>
    <row r="4848" spans="1:8" ht="12" customHeight="1" x14ac:dyDescent="0.25">
      <c r="A4848" s="3">
        <v>4409</v>
      </c>
      <c r="B4848" s="3" t="s">
        <v>29287</v>
      </c>
      <c r="C4848" s="3">
        <v>52</v>
      </c>
      <c r="D4848" s="3" t="s">
        <v>29288</v>
      </c>
      <c r="E4848" s="3" t="s">
        <v>29289</v>
      </c>
      <c r="F4848" s="3" t="s">
        <v>29290</v>
      </c>
      <c r="G4848" s="3" t="s">
        <v>29291</v>
      </c>
      <c r="H4848" s="3" t="s">
        <v>29292</v>
      </c>
    </row>
    <row r="4849" spans="1:8" ht="12" customHeight="1" x14ac:dyDescent="0.25">
      <c r="A4849" s="3">
        <v>4134</v>
      </c>
      <c r="B4849" s="3" t="s">
        <v>29293</v>
      </c>
      <c r="C4849" s="3">
        <v>52</v>
      </c>
      <c r="D4849" s="3" t="s">
        <v>29294</v>
      </c>
      <c r="E4849" s="3" t="s">
        <v>29295</v>
      </c>
      <c r="F4849" s="3" t="s">
        <v>29296</v>
      </c>
      <c r="G4849" s="3" t="s">
        <v>29297</v>
      </c>
      <c r="H4849" s="3" t="s">
        <v>29298</v>
      </c>
    </row>
    <row r="4850" spans="1:8" ht="12" customHeight="1" x14ac:dyDescent="0.25">
      <c r="A4850" s="3">
        <v>4237</v>
      </c>
      <c r="B4850" s="3" t="s">
        <v>29299</v>
      </c>
      <c r="C4850" s="3">
        <v>52</v>
      </c>
      <c r="D4850" s="3" t="s">
        <v>29300</v>
      </c>
      <c r="E4850" s="3" t="s">
        <v>29301</v>
      </c>
      <c r="F4850" s="3" t="s">
        <v>29302</v>
      </c>
      <c r="G4850" s="3" t="s">
        <v>29303</v>
      </c>
      <c r="H4850" s="3" t="s">
        <v>29304</v>
      </c>
    </row>
    <row r="4851" spans="1:8" ht="12" customHeight="1" x14ac:dyDescent="0.25">
      <c r="A4851" s="3">
        <v>4278</v>
      </c>
      <c r="B4851" s="3" t="s">
        <v>29305</v>
      </c>
      <c r="C4851" s="3">
        <v>52</v>
      </c>
      <c r="D4851" s="3" t="s">
        <v>29306</v>
      </c>
      <c r="E4851" s="3" t="s">
        <v>29307</v>
      </c>
      <c r="F4851" s="3" t="s">
        <v>29308</v>
      </c>
      <c r="G4851" s="3" t="s">
        <v>29309</v>
      </c>
      <c r="H4851" s="3" t="s">
        <v>29310</v>
      </c>
    </row>
    <row r="4852" spans="1:8" ht="12" customHeight="1" x14ac:dyDescent="0.25">
      <c r="A4852" s="3">
        <v>4266</v>
      </c>
      <c r="B4852" s="3" t="s">
        <v>29311</v>
      </c>
      <c r="C4852" s="3">
        <v>52</v>
      </c>
      <c r="D4852" s="3" t="s">
        <v>29312</v>
      </c>
      <c r="E4852" s="3" t="s">
        <v>29313</v>
      </c>
      <c r="F4852" s="3" t="s">
        <v>29314</v>
      </c>
      <c r="G4852" s="3" t="s">
        <v>29315</v>
      </c>
      <c r="H4852" s="3" t="s">
        <v>29316</v>
      </c>
    </row>
    <row r="4853" spans="1:8" ht="12" customHeight="1" x14ac:dyDescent="0.25">
      <c r="A4853" s="3">
        <v>4269</v>
      </c>
      <c r="B4853" s="3" t="s">
        <v>29317</v>
      </c>
      <c r="C4853" s="3">
        <v>52</v>
      </c>
      <c r="D4853" s="3" t="s">
        <v>29318</v>
      </c>
      <c r="E4853" s="3" t="s">
        <v>29319</v>
      </c>
      <c r="F4853" s="3" t="s">
        <v>29320</v>
      </c>
      <c r="G4853" s="3" t="s">
        <v>29321</v>
      </c>
      <c r="H4853" s="3" t="s">
        <v>29322</v>
      </c>
    </row>
    <row r="4854" spans="1:8" ht="12" customHeight="1" x14ac:dyDescent="0.25">
      <c r="A4854" s="3">
        <v>4270</v>
      </c>
      <c r="B4854" s="3" t="s">
        <v>29323</v>
      </c>
      <c r="C4854" s="3">
        <v>52</v>
      </c>
      <c r="D4854" s="3" t="s">
        <v>29324</v>
      </c>
      <c r="E4854" s="3" t="s">
        <v>29325</v>
      </c>
      <c r="F4854" s="3" t="s">
        <v>29326</v>
      </c>
      <c r="G4854" s="3" t="s">
        <v>29327</v>
      </c>
      <c r="H4854" s="3" t="s">
        <v>29328</v>
      </c>
    </row>
    <row r="4855" spans="1:8" ht="12" customHeight="1" x14ac:dyDescent="0.25">
      <c r="A4855" s="3">
        <v>3716</v>
      </c>
      <c r="B4855" s="3" t="s">
        <v>29329</v>
      </c>
      <c r="C4855" s="3">
        <v>52</v>
      </c>
      <c r="D4855" s="3" t="s">
        <v>29330</v>
      </c>
      <c r="E4855" s="3" t="s">
        <v>29331</v>
      </c>
      <c r="F4855" s="3" t="s">
        <v>29332</v>
      </c>
      <c r="G4855" s="3" t="s">
        <v>29333</v>
      </c>
      <c r="H4855" s="3" t="s">
        <v>29334</v>
      </c>
    </row>
    <row r="4856" spans="1:8" ht="12" customHeight="1" x14ac:dyDescent="0.25">
      <c r="A4856" s="3">
        <v>3736</v>
      </c>
      <c r="B4856" s="3" t="s">
        <v>29335</v>
      </c>
      <c r="C4856" s="3">
        <v>52</v>
      </c>
      <c r="D4856" s="3" t="s">
        <v>29336</v>
      </c>
      <c r="E4856" s="3" t="s">
        <v>29337</v>
      </c>
      <c r="F4856" s="3" t="s">
        <v>29338</v>
      </c>
      <c r="G4856" s="3" t="s">
        <v>29339</v>
      </c>
      <c r="H4856" s="3" t="s">
        <v>29340</v>
      </c>
    </row>
    <row r="4857" spans="1:8" ht="12" customHeight="1" x14ac:dyDescent="0.25">
      <c r="A4857" s="3">
        <v>3869</v>
      </c>
      <c r="B4857" s="3" t="s">
        <v>29341</v>
      </c>
      <c r="C4857" s="3">
        <v>52</v>
      </c>
      <c r="D4857" s="3" t="s">
        <v>29342</v>
      </c>
      <c r="E4857" s="3" t="s">
        <v>29343</v>
      </c>
      <c r="F4857" s="3" t="s">
        <v>29344</v>
      </c>
      <c r="G4857" s="3" t="s">
        <v>29345</v>
      </c>
      <c r="H4857" s="3" t="s">
        <v>29346</v>
      </c>
    </row>
    <row r="4858" spans="1:8" ht="12" customHeight="1" x14ac:dyDescent="0.25">
      <c r="A4858" s="3">
        <v>3872</v>
      </c>
      <c r="B4858" s="3" t="s">
        <v>29347</v>
      </c>
      <c r="C4858" s="3">
        <v>52</v>
      </c>
      <c r="D4858" s="3" t="s">
        <v>29348</v>
      </c>
      <c r="E4858" s="3" t="s">
        <v>29349</v>
      </c>
      <c r="F4858" s="3" t="s">
        <v>29350</v>
      </c>
      <c r="G4858" s="3" t="s">
        <v>29351</v>
      </c>
      <c r="H4858" s="3" t="s">
        <v>29352</v>
      </c>
    </row>
    <row r="4859" spans="1:8" ht="12" customHeight="1" x14ac:dyDescent="0.25">
      <c r="A4859" s="3">
        <v>3912</v>
      </c>
      <c r="B4859" s="3" t="s">
        <v>29353</v>
      </c>
      <c r="C4859" s="3">
        <v>52</v>
      </c>
      <c r="D4859" s="3" t="s">
        <v>29354</v>
      </c>
      <c r="E4859" s="3" t="s">
        <v>29355</v>
      </c>
      <c r="F4859" s="3" t="s">
        <v>29356</v>
      </c>
      <c r="G4859" s="3" t="s">
        <v>29357</v>
      </c>
      <c r="H4859" s="3" t="s">
        <v>29358</v>
      </c>
    </row>
    <row r="4860" spans="1:8" ht="12" customHeight="1" x14ac:dyDescent="0.25">
      <c r="A4860" s="3">
        <v>3973</v>
      </c>
      <c r="B4860" s="3" t="s">
        <v>29359</v>
      </c>
      <c r="C4860" s="3">
        <v>52</v>
      </c>
      <c r="D4860" s="3" t="s">
        <v>29360</v>
      </c>
      <c r="E4860" s="3" t="s">
        <v>29361</v>
      </c>
      <c r="F4860" s="3" t="s">
        <v>29362</v>
      </c>
      <c r="G4860" s="3" t="s">
        <v>29363</v>
      </c>
      <c r="H4860" s="3" t="s">
        <v>29364</v>
      </c>
    </row>
    <row r="4861" spans="1:8" ht="12" customHeight="1" x14ac:dyDescent="0.25">
      <c r="A4861" s="3">
        <v>3947</v>
      </c>
      <c r="B4861" s="3" t="s">
        <v>29365</v>
      </c>
      <c r="C4861" s="3">
        <v>52</v>
      </c>
      <c r="D4861" s="3" t="s">
        <v>29366</v>
      </c>
      <c r="E4861" s="3" t="s">
        <v>29367</v>
      </c>
      <c r="F4861" s="3" t="s">
        <v>29368</v>
      </c>
      <c r="G4861" s="3" t="s">
        <v>29369</v>
      </c>
      <c r="H4861" s="3" t="s">
        <v>29370</v>
      </c>
    </row>
    <row r="4862" spans="1:8" ht="12" customHeight="1" x14ac:dyDescent="0.25">
      <c r="A4862" s="3">
        <v>3955</v>
      </c>
      <c r="B4862" s="3" t="s">
        <v>29371</v>
      </c>
      <c r="C4862" s="3">
        <v>52</v>
      </c>
      <c r="D4862" s="3" t="s">
        <v>29372</v>
      </c>
      <c r="E4862" s="3" t="s">
        <v>29373</v>
      </c>
      <c r="F4862" s="3" t="s">
        <v>29374</v>
      </c>
      <c r="G4862" s="3" t="s">
        <v>29375</v>
      </c>
      <c r="H4862" s="3" t="s">
        <v>29376</v>
      </c>
    </row>
    <row r="4863" spans="1:8" ht="12" customHeight="1" x14ac:dyDescent="0.25">
      <c r="A4863" s="3">
        <v>4086</v>
      </c>
      <c r="B4863" s="3" t="s">
        <v>29377</v>
      </c>
      <c r="C4863" s="3">
        <v>52</v>
      </c>
      <c r="D4863" s="3" t="s">
        <v>29378</v>
      </c>
      <c r="E4863" s="3" t="s">
        <v>29379</v>
      </c>
      <c r="F4863" s="3" t="s">
        <v>29380</v>
      </c>
      <c r="G4863" s="3" t="s">
        <v>29381</v>
      </c>
      <c r="H4863" s="3" t="s">
        <v>29382</v>
      </c>
    </row>
    <row r="4864" spans="1:8" ht="12" customHeight="1" x14ac:dyDescent="0.25">
      <c r="A4864" s="3">
        <v>4070</v>
      </c>
      <c r="B4864" s="3" t="s">
        <v>29383</v>
      </c>
      <c r="C4864" s="3">
        <v>52</v>
      </c>
      <c r="D4864" s="3" t="s">
        <v>29384</v>
      </c>
      <c r="E4864" s="3" t="s">
        <v>29385</v>
      </c>
      <c r="F4864" s="3" t="s">
        <v>29386</v>
      </c>
      <c r="G4864" s="3" t="s">
        <v>29387</v>
      </c>
      <c r="H4864" s="3" t="s">
        <v>29388</v>
      </c>
    </row>
    <row r="4865" spans="1:8" ht="12" customHeight="1" x14ac:dyDescent="0.25">
      <c r="A4865" s="3">
        <v>4053</v>
      </c>
      <c r="B4865" s="3" t="s">
        <v>29389</v>
      </c>
      <c r="C4865" s="3">
        <v>52</v>
      </c>
      <c r="D4865" s="3" t="s">
        <v>29390</v>
      </c>
      <c r="E4865" s="3" t="s">
        <v>29391</v>
      </c>
      <c r="F4865" s="3" t="s">
        <v>29392</v>
      </c>
      <c r="G4865" s="3" t="s">
        <v>29393</v>
      </c>
      <c r="H4865" s="3" t="s">
        <v>29394</v>
      </c>
    </row>
    <row r="4866" spans="1:8" ht="12" customHeight="1" x14ac:dyDescent="0.25">
      <c r="A4866" s="3">
        <v>4057</v>
      </c>
      <c r="B4866" s="3" t="s">
        <v>29395</v>
      </c>
      <c r="C4866" s="3">
        <v>52</v>
      </c>
      <c r="D4866" s="3" t="s">
        <v>29396</v>
      </c>
      <c r="E4866" s="3" t="s">
        <v>29397</v>
      </c>
      <c r="F4866" s="3" t="s">
        <v>29398</v>
      </c>
      <c r="G4866" s="3" t="s">
        <v>29399</v>
      </c>
      <c r="H4866" s="3" t="s">
        <v>29400</v>
      </c>
    </row>
    <row r="4867" spans="1:8" ht="12" customHeight="1" x14ac:dyDescent="0.25">
      <c r="A4867" s="3">
        <v>4022</v>
      </c>
      <c r="B4867" s="3" t="s">
        <v>29401</v>
      </c>
      <c r="C4867" s="3">
        <v>52</v>
      </c>
      <c r="D4867" s="3" t="s">
        <v>29402</v>
      </c>
      <c r="E4867" s="3" t="s">
        <v>29403</v>
      </c>
      <c r="F4867" s="3" t="s">
        <v>29404</v>
      </c>
      <c r="G4867" s="3" t="s">
        <v>29405</v>
      </c>
      <c r="H4867" s="3" t="s">
        <v>29406</v>
      </c>
    </row>
    <row r="4868" spans="1:8" ht="12" customHeight="1" x14ac:dyDescent="0.25">
      <c r="A4868" s="3">
        <v>3127</v>
      </c>
      <c r="B4868" s="3" t="s">
        <v>29407</v>
      </c>
      <c r="C4868" s="3">
        <v>52</v>
      </c>
      <c r="D4868" s="3" t="s">
        <v>29408</v>
      </c>
      <c r="E4868" s="3" t="s">
        <v>29409</v>
      </c>
      <c r="F4868" s="3" t="s">
        <v>29410</v>
      </c>
      <c r="G4868" s="3" t="s">
        <v>29411</v>
      </c>
      <c r="H4868" s="3" t="s">
        <v>29412</v>
      </c>
    </row>
    <row r="4869" spans="1:8" ht="12" customHeight="1" x14ac:dyDescent="0.25">
      <c r="A4869" s="3">
        <v>3140</v>
      </c>
      <c r="B4869" s="3" t="s">
        <v>29413</v>
      </c>
      <c r="C4869" s="3">
        <v>52</v>
      </c>
      <c r="D4869" s="3" t="s">
        <v>29414</v>
      </c>
      <c r="E4869" s="3" t="s">
        <v>29415</v>
      </c>
      <c r="F4869" s="3" t="s">
        <v>29416</v>
      </c>
      <c r="G4869" s="3" t="s">
        <v>29417</v>
      </c>
      <c r="H4869" s="3" t="s">
        <v>29418</v>
      </c>
    </row>
    <row r="4870" spans="1:8" ht="12" customHeight="1" x14ac:dyDescent="0.25">
      <c r="A4870" s="3">
        <v>3087</v>
      </c>
      <c r="B4870" s="3" t="s">
        <v>29419</v>
      </c>
      <c r="C4870" s="3">
        <v>52</v>
      </c>
      <c r="D4870" s="3" t="s">
        <v>29420</v>
      </c>
      <c r="E4870" s="3" t="s">
        <v>29421</v>
      </c>
      <c r="F4870" s="3" t="s">
        <v>29422</v>
      </c>
      <c r="G4870" s="3" t="s">
        <v>29423</v>
      </c>
      <c r="H4870" s="3" t="s">
        <v>29424</v>
      </c>
    </row>
    <row r="4871" spans="1:8" ht="12" customHeight="1" x14ac:dyDescent="0.25">
      <c r="A4871" s="3">
        <v>3058</v>
      </c>
      <c r="B4871" s="3" t="s">
        <v>29425</v>
      </c>
      <c r="C4871" s="3">
        <v>52</v>
      </c>
      <c r="D4871" s="3" t="s">
        <v>29426</v>
      </c>
      <c r="E4871" s="3" t="s">
        <v>29427</v>
      </c>
      <c r="F4871" s="3" t="s">
        <v>29428</v>
      </c>
      <c r="G4871" s="3" t="s">
        <v>29429</v>
      </c>
      <c r="H4871" s="3" t="s">
        <v>29430</v>
      </c>
    </row>
    <row r="4872" spans="1:8" ht="12" customHeight="1" x14ac:dyDescent="0.25">
      <c r="A4872" s="3">
        <v>3655</v>
      </c>
      <c r="B4872" s="3" t="s">
        <v>29431</v>
      </c>
      <c r="C4872" s="3">
        <v>52</v>
      </c>
      <c r="D4872" s="3" t="s">
        <v>29432</v>
      </c>
      <c r="E4872" s="3" t="s">
        <v>29433</v>
      </c>
      <c r="F4872" s="3" t="s">
        <v>29434</v>
      </c>
      <c r="G4872" s="3" t="s">
        <v>29435</v>
      </c>
      <c r="H4872" s="3" t="s">
        <v>29436</v>
      </c>
    </row>
    <row r="4873" spans="1:8" ht="12" customHeight="1" x14ac:dyDescent="0.25">
      <c r="A4873" s="3">
        <v>3658</v>
      </c>
      <c r="B4873" s="3" t="s">
        <v>29437</v>
      </c>
      <c r="C4873" s="3">
        <v>52</v>
      </c>
      <c r="D4873" s="3" t="s">
        <v>29438</v>
      </c>
      <c r="E4873" s="3" t="s">
        <v>29439</v>
      </c>
      <c r="F4873" s="3" t="s">
        <v>29440</v>
      </c>
      <c r="G4873" s="3" t="s">
        <v>29441</v>
      </c>
      <c r="H4873" s="3" t="s">
        <v>29442</v>
      </c>
    </row>
    <row r="4874" spans="1:8" ht="12" customHeight="1" x14ac:dyDescent="0.25">
      <c r="A4874" s="3">
        <v>3623</v>
      </c>
      <c r="B4874" s="3" t="s">
        <v>29443</v>
      </c>
      <c r="C4874" s="3">
        <v>52</v>
      </c>
      <c r="D4874" s="3" t="s">
        <v>29444</v>
      </c>
      <c r="E4874" s="3" t="s">
        <v>29445</v>
      </c>
      <c r="F4874" s="3" t="s">
        <v>29446</v>
      </c>
      <c r="G4874" s="3" t="s">
        <v>29447</v>
      </c>
      <c r="H4874" s="3" t="s">
        <v>29448</v>
      </c>
    </row>
    <row r="4875" spans="1:8" ht="12" customHeight="1" x14ac:dyDescent="0.25">
      <c r="A4875" s="3">
        <v>3624</v>
      </c>
      <c r="B4875" s="3" t="s">
        <v>29449</v>
      </c>
      <c r="C4875" s="3">
        <v>52</v>
      </c>
      <c r="D4875" s="3" t="s">
        <v>29450</v>
      </c>
      <c r="E4875" s="3" t="s">
        <v>29451</v>
      </c>
      <c r="F4875" s="3" t="s">
        <v>29452</v>
      </c>
      <c r="G4875" s="3" t="s">
        <v>29453</v>
      </c>
      <c r="H4875" s="3" t="s">
        <v>29454</v>
      </c>
    </row>
    <row r="4876" spans="1:8" ht="12" customHeight="1" x14ac:dyDescent="0.25">
      <c r="A4876" s="3">
        <v>3582</v>
      </c>
      <c r="B4876" s="3" t="s">
        <v>29455</v>
      </c>
      <c r="C4876" s="3">
        <v>52</v>
      </c>
      <c r="D4876" s="3" t="s">
        <v>29456</v>
      </c>
      <c r="E4876" s="3" t="s">
        <v>29457</v>
      </c>
      <c r="F4876" s="3" t="s">
        <v>29458</v>
      </c>
      <c r="G4876" s="3" t="s">
        <v>29459</v>
      </c>
      <c r="H4876" s="3" t="s">
        <v>29460</v>
      </c>
    </row>
    <row r="4877" spans="1:8" ht="12" customHeight="1" x14ac:dyDescent="0.25">
      <c r="A4877" s="3">
        <v>3587</v>
      </c>
      <c r="B4877" s="3" t="s">
        <v>29461</v>
      </c>
      <c r="C4877" s="3">
        <v>52</v>
      </c>
      <c r="D4877" s="3" t="s">
        <v>29462</v>
      </c>
      <c r="E4877" s="3" t="s">
        <v>29463</v>
      </c>
      <c r="F4877" s="3" t="s">
        <v>29464</v>
      </c>
      <c r="G4877" s="3" t="s">
        <v>29465</v>
      </c>
      <c r="H4877" s="3" t="s">
        <v>29466</v>
      </c>
    </row>
    <row r="4878" spans="1:8" ht="12" customHeight="1" x14ac:dyDescent="0.25">
      <c r="A4878" s="3">
        <v>3596</v>
      </c>
      <c r="B4878" s="3" t="s">
        <v>29467</v>
      </c>
      <c r="C4878" s="3">
        <v>52</v>
      </c>
      <c r="D4878" s="3" t="s">
        <v>29468</v>
      </c>
      <c r="E4878" s="3" t="s">
        <v>29469</v>
      </c>
      <c r="F4878" s="3" t="s">
        <v>29470</v>
      </c>
      <c r="G4878" s="3" t="s">
        <v>29471</v>
      </c>
      <c r="H4878" s="3" t="s">
        <v>29472</v>
      </c>
    </row>
    <row r="4879" spans="1:8" ht="12" customHeight="1" x14ac:dyDescent="0.25">
      <c r="A4879" s="3">
        <v>3457</v>
      </c>
      <c r="B4879" s="3" t="s">
        <v>29473</v>
      </c>
      <c r="C4879" s="3">
        <v>52</v>
      </c>
      <c r="D4879" s="3" t="s">
        <v>29474</v>
      </c>
      <c r="E4879" s="3" t="s">
        <v>29475</v>
      </c>
      <c r="F4879" s="3" t="s">
        <v>29476</v>
      </c>
      <c r="G4879" s="3" t="s">
        <v>29477</v>
      </c>
      <c r="H4879" s="3" t="s">
        <v>29478</v>
      </c>
    </row>
    <row r="4880" spans="1:8" ht="12" customHeight="1" x14ac:dyDescent="0.25">
      <c r="A4880" s="3">
        <v>3459</v>
      </c>
      <c r="B4880" s="3" t="s">
        <v>29479</v>
      </c>
      <c r="C4880" s="3">
        <v>52</v>
      </c>
      <c r="D4880" s="3" t="s">
        <v>29480</v>
      </c>
      <c r="E4880" s="3" t="s">
        <v>29481</v>
      </c>
      <c r="F4880" s="3" t="s">
        <v>29482</v>
      </c>
      <c r="G4880" s="3" t="s">
        <v>29483</v>
      </c>
      <c r="H4880" s="3" t="s">
        <v>29484</v>
      </c>
    </row>
    <row r="4881" spans="1:8" ht="12" customHeight="1" x14ac:dyDescent="0.25">
      <c r="A4881" s="3">
        <v>3277</v>
      </c>
      <c r="B4881" s="3" t="s">
        <v>29485</v>
      </c>
      <c r="C4881" s="3">
        <v>52</v>
      </c>
      <c r="D4881" s="3" t="s">
        <v>29486</v>
      </c>
      <c r="E4881" s="3" t="s">
        <v>29487</v>
      </c>
      <c r="F4881" s="3" t="s">
        <v>29488</v>
      </c>
      <c r="G4881" s="3" t="s">
        <v>29489</v>
      </c>
      <c r="H4881" s="3" t="s">
        <v>29490</v>
      </c>
    </row>
    <row r="4882" spans="1:8" ht="12" customHeight="1" x14ac:dyDescent="0.25">
      <c r="A4882" s="3">
        <v>3368</v>
      </c>
      <c r="B4882" s="3" t="s">
        <v>29491</v>
      </c>
      <c r="C4882" s="3">
        <v>52</v>
      </c>
      <c r="D4882" s="3" t="s">
        <v>29492</v>
      </c>
      <c r="E4882" s="3" t="s">
        <v>29493</v>
      </c>
      <c r="F4882" s="3" t="s">
        <v>29494</v>
      </c>
      <c r="G4882" s="3" t="s">
        <v>29495</v>
      </c>
      <c r="H4882" s="3" t="s">
        <v>29496</v>
      </c>
    </row>
    <row r="4883" spans="1:8" ht="12" customHeight="1" x14ac:dyDescent="0.25">
      <c r="A4883" s="3">
        <v>3332</v>
      </c>
      <c r="B4883" s="3" t="s">
        <v>29497</v>
      </c>
      <c r="C4883" s="3">
        <v>52</v>
      </c>
      <c r="D4883" s="3" t="s">
        <v>29498</v>
      </c>
      <c r="E4883" s="3" t="s">
        <v>29499</v>
      </c>
      <c r="F4883" s="3" t="s">
        <v>29500</v>
      </c>
      <c r="G4883" s="3" t="s">
        <v>29501</v>
      </c>
      <c r="H4883" s="3" t="s">
        <v>29502</v>
      </c>
    </row>
    <row r="4884" spans="1:8" ht="12" customHeight="1" x14ac:dyDescent="0.25">
      <c r="A4884" s="3">
        <v>6085</v>
      </c>
      <c r="B4884" s="3" t="s">
        <v>29503</v>
      </c>
      <c r="C4884" s="3">
        <v>52</v>
      </c>
      <c r="D4884" s="3" t="s">
        <v>29504</v>
      </c>
      <c r="E4884" s="3" t="s">
        <v>29505</v>
      </c>
      <c r="F4884" s="3" t="s">
        <v>29506</v>
      </c>
      <c r="G4884" s="3" t="s">
        <v>29507</v>
      </c>
      <c r="H4884" s="3" t="s">
        <v>29508</v>
      </c>
    </row>
    <row r="4885" spans="1:8" ht="12" customHeight="1" x14ac:dyDescent="0.25">
      <c r="A4885" s="3">
        <v>6082</v>
      </c>
      <c r="B4885" s="3" t="s">
        <v>29509</v>
      </c>
      <c r="C4885" s="3">
        <v>52</v>
      </c>
      <c r="D4885" s="3" t="s">
        <v>29510</v>
      </c>
      <c r="E4885" s="3" t="s">
        <v>29511</v>
      </c>
      <c r="F4885" s="3" t="s">
        <v>29512</v>
      </c>
      <c r="G4885" s="3" t="s">
        <v>29513</v>
      </c>
      <c r="H4885" s="3" t="s">
        <v>29514</v>
      </c>
    </row>
    <row r="4886" spans="1:8" ht="12" customHeight="1" x14ac:dyDescent="0.25">
      <c r="A4886" s="3">
        <v>6203</v>
      </c>
      <c r="B4886" s="3" t="s">
        <v>29515</v>
      </c>
      <c r="C4886" s="3">
        <v>52</v>
      </c>
      <c r="D4886" s="3" t="s">
        <v>29516</v>
      </c>
      <c r="E4886" s="3" t="s">
        <v>29517</v>
      </c>
      <c r="F4886" s="3" t="s">
        <v>29518</v>
      </c>
      <c r="G4886" s="3" t="s">
        <v>29519</v>
      </c>
      <c r="H4886" s="3" t="s">
        <v>29520</v>
      </c>
    </row>
    <row r="4887" spans="1:8" ht="12" customHeight="1" x14ac:dyDescent="0.25">
      <c r="A4887" s="3">
        <v>10374</v>
      </c>
      <c r="B4887" s="3" t="s">
        <v>29521</v>
      </c>
      <c r="C4887" s="3">
        <v>52</v>
      </c>
      <c r="D4887" s="3" t="s">
        <v>29522</v>
      </c>
      <c r="E4887" s="3" t="s">
        <v>29523</v>
      </c>
      <c r="F4887" s="3" t="s">
        <v>29524</v>
      </c>
      <c r="G4887" s="3" t="s">
        <v>29525</v>
      </c>
      <c r="H4887" s="3" t="s">
        <v>29526</v>
      </c>
    </row>
    <row r="4888" spans="1:8" ht="12" customHeight="1" x14ac:dyDescent="0.25">
      <c r="A4888" s="3">
        <v>10322</v>
      </c>
      <c r="B4888" s="3" t="s">
        <v>29527</v>
      </c>
      <c r="C4888" s="3">
        <v>52</v>
      </c>
      <c r="D4888" s="3" t="s">
        <v>29528</v>
      </c>
      <c r="E4888" s="3" t="s">
        <v>29529</v>
      </c>
      <c r="F4888" s="3" t="s">
        <v>29530</v>
      </c>
      <c r="G4888" s="3" t="s">
        <v>29531</v>
      </c>
      <c r="H4888" s="3" t="s">
        <v>29532</v>
      </c>
    </row>
    <row r="4889" spans="1:8" ht="12" customHeight="1" x14ac:dyDescent="0.25">
      <c r="A4889" s="3">
        <v>10455</v>
      </c>
      <c r="B4889" s="3" t="s">
        <v>29533</v>
      </c>
      <c r="C4889" s="3">
        <v>52</v>
      </c>
      <c r="D4889" s="3" t="s">
        <v>29534</v>
      </c>
      <c r="E4889" s="3" t="s">
        <v>29535</v>
      </c>
      <c r="F4889" s="3" t="s">
        <v>29536</v>
      </c>
      <c r="G4889" s="3" t="s">
        <v>29537</v>
      </c>
      <c r="H4889" s="3" t="s">
        <v>29538</v>
      </c>
    </row>
    <row r="4890" spans="1:8" ht="12" customHeight="1" x14ac:dyDescent="0.25">
      <c r="A4890" s="3">
        <v>10076</v>
      </c>
      <c r="B4890" s="3" t="s">
        <v>29539</v>
      </c>
      <c r="C4890" s="3">
        <v>52</v>
      </c>
      <c r="D4890" s="3" t="s">
        <v>29540</v>
      </c>
      <c r="E4890" s="3" t="s">
        <v>29541</v>
      </c>
      <c r="F4890" s="3" t="s">
        <v>29542</v>
      </c>
      <c r="G4890" s="3" t="s">
        <v>29543</v>
      </c>
      <c r="H4890" s="3" t="s">
        <v>29544</v>
      </c>
    </row>
    <row r="4891" spans="1:8" ht="12" customHeight="1" x14ac:dyDescent="0.25">
      <c r="A4891" s="3">
        <v>10683</v>
      </c>
      <c r="B4891" s="3" t="s">
        <v>29545</v>
      </c>
      <c r="C4891" s="3">
        <v>52</v>
      </c>
      <c r="D4891" s="3" t="s">
        <v>29546</v>
      </c>
      <c r="E4891" s="3" t="s">
        <v>29547</v>
      </c>
      <c r="F4891" s="3" t="s">
        <v>29548</v>
      </c>
      <c r="G4891" s="3" t="s">
        <v>29549</v>
      </c>
      <c r="H4891" s="3" t="s">
        <v>29550</v>
      </c>
    </row>
    <row r="4892" spans="1:8" ht="12" customHeight="1" x14ac:dyDescent="0.25">
      <c r="A4892" s="3">
        <v>10623</v>
      </c>
      <c r="B4892" s="3" t="s">
        <v>29551</v>
      </c>
      <c r="C4892" s="3">
        <v>52</v>
      </c>
      <c r="D4892" s="3" t="s">
        <v>29552</v>
      </c>
      <c r="E4892" s="3" t="s">
        <v>29553</v>
      </c>
      <c r="F4892" s="3" t="s">
        <v>29554</v>
      </c>
      <c r="G4892" s="3" t="s">
        <v>29555</v>
      </c>
      <c r="H4892" s="3" t="s">
        <v>29556</v>
      </c>
    </row>
    <row r="4893" spans="1:8" ht="12" customHeight="1" x14ac:dyDescent="0.25">
      <c r="A4893" s="3">
        <v>10624</v>
      </c>
      <c r="B4893" s="3" t="s">
        <v>29557</v>
      </c>
      <c r="C4893" s="3">
        <v>52</v>
      </c>
      <c r="D4893" s="3" t="s">
        <v>29558</v>
      </c>
      <c r="E4893" s="3" t="s">
        <v>29559</v>
      </c>
      <c r="F4893" s="3" t="s">
        <v>29560</v>
      </c>
      <c r="G4893" s="3" t="s">
        <v>29561</v>
      </c>
      <c r="H4893" s="3" t="s">
        <v>29562</v>
      </c>
    </row>
    <row r="4894" spans="1:8" ht="12" customHeight="1" x14ac:dyDescent="0.25">
      <c r="A4894" s="3">
        <v>10763</v>
      </c>
      <c r="B4894" s="3" t="s">
        <v>29563</v>
      </c>
      <c r="C4894" s="3">
        <v>52</v>
      </c>
      <c r="D4894" s="3" t="s">
        <v>29564</v>
      </c>
      <c r="E4894" s="3" t="s">
        <v>29565</v>
      </c>
      <c r="F4894" s="3" t="s">
        <v>29566</v>
      </c>
      <c r="G4894" s="3" t="s">
        <v>29567</v>
      </c>
      <c r="H4894" s="3" t="s">
        <v>29568</v>
      </c>
    </row>
    <row r="4895" spans="1:8" ht="12" customHeight="1" x14ac:dyDescent="0.25">
      <c r="A4895" s="3">
        <v>9677</v>
      </c>
      <c r="B4895" s="3" t="s">
        <v>29569</v>
      </c>
      <c r="C4895" s="3">
        <v>52</v>
      </c>
      <c r="D4895" s="3" t="s">
        <v>29570</v>
      </c>
      <c r="E4895" s="3" t="s">
        <v>29571</v>
      </c>
      <c r="F4895" s="3" t="s">
        <v>29572</v>
      </c>
      <c r="G4895" s="3" t="s">
        <v>29573</v>
      </c>
      <c r="H4895" s="3" t="s">
        <v>29574</v>
      </c>
    </row>
    <row r="4896" spans="1:8" ht="12" customHeight="1" x14ac:dyDescent="0.25">
      <c r="A4896" s="3">
        <v>9820</v>
      </c>
      <c r="B4896" s="3" t="s">
        <v>29575</v>
      </c>
      <c r="C4896" s="3">
        <v>52</v>
      </c>
      <c r="D4896" s="3" t="s">
        <v>29576</v>
      </c>
      <c r="E4896" s="3" t="s">
        <v>29577</v>
      </c>
      <c r="F4896" s="3" t="s">
        <v>29578</v>
      </c>
      <c r="G4896" s="3" t="s">
        <v>29579</v>
      </c>
      <c r="H4896" s="3" t="s">
        <v>29580</v>
      </c>
    </row>
    <row r="4897" spans="1:8" ht="12" customHeight="1" x14ac:dyDescent="0.25">
      <c r="A4897" s="3">
        <v>9821</v>
      </c>
      <c r="B4897" s="3" t="s">
        <v>29581</v>
      </c>
      <c r="C4897" s="3">
        <v>52</v>
      </c>
      <c r="D4897" s="3" t="s">
        <v>29582</v>
      </c>
      <c r="E4897" s="3" t="s">
        <v>29583</v>
      </c>
      <c r="F4897" s="3" t="s">
        <v>29584</v>
      </c>
      <c r="G4897" s="3" t="s">
        <v>29585</v>
      </c>
      <c r="H4897" s="3" t="s">
        <v>29586</v>
      </c>
    </row>
    <row r="4898" spans="1:8" ht="12" customHeight="1" x14ac:dyDescent="0.25">
      <c r="A4898" s="3">
        <v>9822</v>
      </c>
      <c r="B4898" s="3" t="s">
        <v>29587</v>
      </c>
      <c r="C4898" s="3">
        <v>52</v>
      </c>
      <c r="D4898" s="3" t="s">
        <v>29588</v>
      </c>
      <c r="E4898" s="3" t="s">
        <v>29589</v>
      </c>
      <c r="F4898" s="3" t="s">
        <v>29590</v>
      </c>
      <c r="G4898" s="3" t="s">
        <v>29591</v>
      </c>
      <c r="H4898" s="3" t="s">
        <v>29592</v>
      </c>
    </row>
    <row r="4899" spans="1:8" ht="12" customHeight="1" x14ac:dyDescent="0.25">
      <c r="A4899" s="3">
        <v>9292</v>
      </c>
      <c r="B4899" s="3" t="s">
        <v>29593</v>
      </c>
      <c r="C4899" s="3">
        <v>52</v>
      </c>
      <c r="D4899" s="3" t="s">
        <v>29594</v>
      </c>
      <c r="E4899" s="3" t="s">
        <v>29595</v>
      </c>
      <c r="F4899" s="3" t="s">
        <v>29596</v>
      </c>
      <c r="G4899" s="3" t="s">
        <v>29597</v>
      </c>
      <c r="H4899" s="3" t="s">
        <v>29598</v>
      </c>
    </row>
    <row r="4900" spans="1:8" ht="12" customHeight="1" x14ac:dyDescent="0.25">
      <c r="A4900" s="3">
        <v>19255</v>
      </c>
      <c r="B4900" s="3" t="s">
        <v>29599</v>
      </c>
      <c r="C4900" s="3">
        <v>52</v>
      </c>
      <c r="D4900" s="3" t="s">
        <v>29600</v>
      </c>
      <c r="E4900" s="3" t="s">
        <v>29601</v>
      </c>
      <c r="F4900" s="3" t="s">
        <v>29602</v>
      </c>
      <c r="G4900" s="3" t="s">
        <v>29603</v>
      </c>
      <c r="H4900" s="3" t="s">
        <v>29604</v>
      </c>
    </row>
    <row r="4901" spans="1:8" ht="12" customHeight="1" x14ac:dyDescent="0.25">
      <c r="A4901" s="3">
        <v>18325</v>
      </c>
      <c r="B4901" s="3" t="s">
        <v>29605</v>
      </c>
      <c r="C4901" s="3">
        <v>52</v>
      </c>
      <c r="D4901" s="3" t="s">
        <v>29606</v>
      </c>
      <c r="E4901" s="3" t="s">
        <v>29607</v>
      </c>
      <c r="F4901" s="3" t="s">
        <v>29608</v>
      </c>
      <c r="G4901" s="3" t="s">
        <v>29609</v>
      </c>
      <c r="H4901" s="3" t="s">
        <v>29610</v>
      </c>
    </row>
    <row r="4902" spans="1:8" ht="12" customHeight="1" x14ac:dyDescent="0.25">
      <c r="A4902" s="3">
        <v>11125</v>
      </c>
      <c r="B4902" s="3" t="s">
        <v>29611</v>
      </c>
      <c r="C4902" s="3">
        <v>52</v>
      </c>
      <c r="D4902" s="3" t="s">
        <v>29612</v>
      </c>
      <c r="E4902" s="3" t="s">
        <v>29613</v>
      </c>
      <c r="F4902" s="3" t="s">
        <v>29614</v>
      </c>
      <c r="G4902" s="3" t="s">
        <v>29615</v>
      </c>
      <c r="H4902" s="3" t="s">
        <v>29616</v>
      </c>
    </row>
    <row r="4903" spans="1:8" ht="12" customHeight="1" x14ac:dyDescent="0.25">
      <c r="A4903" s="3">
        <v>12726</v>
      </c>
      <c r="B4903" s="3" t="s">
        <v>29617</v>
      </c>
      <c r="C4903" s="3">
        <v>52</v>
      </c>
      <c r="D4903" s="3" t="s">
        <v>29618</v>
      </c>
      <c r="E4903" s="3" t="s">
        <v>29619</v>
      </c>
      <c r="F4903" s="3" t="s">
        <v>29620</v>
      </c>
      <c r="G4903" s="3" t="s">
        <v>29621</v>
      </c>
      <c r="H4903" s="3" t="s">
        <v>29622</v>
      </c>
    </row>
    <row r="4904" spans="1:8" ht="12" customHeight="1" x14ac:dyDescent="0.25">
      <c r="A4904" s="3">
        <v>15776</v>
      </c>
      <c r="B4904" s="3" t="s">
        <v>29623</v>
      </c>
      <c r="C4904" s="3">
        <v>52</v>
      </c>
      <c r="D4904" s="3" t="s">
        <v>29624</v>
      </c>
      <c r="E4904" s="3" t="s">
        <v>29625</v>
      </c>
      <c r="F4904" s="3" t="s">
        <v>29626</v>
      </c>
      <c r="G4904" s="3" t="s">
        <v>29627</v>
      </c>
      <c r="H4904" s="3" t="s">
        <v>29628</v>
      </c>
    </row>
    <row r="4905" spans="1:8" ht="12" customHeight="1" x14ac:dyDescent="0.25">
      <c r="A4905" s="3">
        <v>24538</v>
      </c>
      <c r="B4905" s="3" t="s">
        <v>29629</v>
      </c>
      <c r="C4905" s="3">
        <v>52</v>
      </c>
      <c r="D4905" s="3" t="s">
        <v>29630</v>
      </c>
      <c r="E4905" s="3" t="s">
        <v>29631</v>
      </c>
      <c r="F4905" s="3" t="s">
        <v>29632</v>
      </c>
      <c r="G4905" s="3" t="s">
        <v>29633</v>
      </c>
      <c r="H4905" s="3" t="s">
        <v>29634</v>
      </c>
    </row>
    <row r="4906" spans="1:8" ht="12" customHeight="1" x14ac:dyDescent="0.25">
      <c r="A4906" s="3">
        <v>24588</v>
      </c>
      <c r="B4906" s="3" t="s">
        <v>29635</v>
      </c>
      <c r="C4906" s="3">
        <v>52</v>
      </c>
      <c r="D4906" s="3" t="s">
        <v>29636</v>
      </c>
      <c r="E4906" s="3" t="s">
        <v>29637</v>
      </c>
      <c r="F4906" s="3" t="s">
        <v>29638</v>
      </c>
      <c r="G4906" s="3" t="s">
        <v>29639</v>
      </c>
      <c r="H4906" s="3" t="s">
        <v>29640</v>
      </c>
    </row>
    <row r="4907" spans="1:8" ht="12" customHeight="1" x14ac:dyDescent="0.25">
      <c r="A4907" s="3">
        <v>24529</v>
      </c>
      <c r="B4907" s="3" t="s">
        <v>29641</v>
      </c>
      <c r="C4907" s="3">
        <v>53</v>
      </c>
      <c r="D4907" s="3" t="s">
        <v>29642</v>
      </c>
      <c r="E4907" s="3" t="s">
        <v>29643</v>
      </c>
      <c r="F4907" s="3" t="s">
        <v>29644</v>
      </c>
      <c r="G4907" s="3"/>
      <c r="H4907" s="3" t="s">
        <v>29645</v>
      </c>
    </row>
    <row r="4908" spans="1:8" ht="12" customHeight="1" x14ac:dyDescent="0.25">
      <c r="A4908" s="3">
        <v>24441</v>
      </c>
      <c r="B4908" s="3" t="s">
        <v>29646</v>
      </c>
      <c r="C4908" s="3">
        <v>53</v>
      </c>
      <c r="D4908" s="3" t="s">
        <v>29647</v>
      </c>
      <c r="E4908" s="3" t="s">
        <v>29648</v>
      </c>
      <c r="F4908" s="3" t="s">
        <v>29649</v>
      </c>
      <c r="G4908" s="3" t="s">
        <v>29650</v>
      </c>
      <c r="H4908" s="3" t="s">
        <v>29651</v>
      </c>
    </row>
    <row r="4909" spans="1:8" ht="12" customHeight="1" x14ac:dyDescent="0.25">
      <c r="A4909" s="3">
        <v>24425</v>
      </c>
      <c r="B4909" s="3" t="s">
        <v>29652</v>
      </c>
      <c r="C4909" s="3">
        <v>53</v>
      </c>
      <c r="D4909" s="3" t="s">
        <v>29653</v>
      </c>
      <c r="E4909" s="3" t="s">
        <v>29654</v>
      </c>
      <c r="F4909" s="3" t="s">
        <v>29655</v>
      </c>
      <c r="G4909" s="3" t="s">
        <v>29656</v>
      </c>
      <c r="H4909" s="3" t="s">
        <v>29657</v>
      </c>
    </row>
    <row r="4910" spans="1:8" ht="12" customHeight="1" x14ac:dyDescent="0.25">
      <c r="A4910" s="3">
        <v>11326</v>
      </c>
      <c r="B4910" s="3" t="s">
        <v>29658</v>
      </c>
      <c r="C4910" s="3">
        <v>53</v>
      </c>
      <c r="D4910" s="3" t="s">
        <v>29659</v>
      </c>
      <c r="E4910" s="3" t="s">
        <v>29660</v>
      </c>
      <c r="F4910" s="3" t="s">
        <v>29661</v>
      </c>
      <c r="G4910" s="3" t="s">
        <v>29662</v>
      </c>
      <c r="H4910" s="3" t="s">
        <v>29663</v>
      </c>
    </row>
    <row r="4911" spans="1:8" ht="12" customHeight="1" x14ac:dyDescent="0.25">
      <c r="A4911" s="3">
        <v>18632</v>
      </c>
      <c r="B4911" s="3" t="s">
        <v>29664</v>
      </c>
      <c r="C4911" s="3">
        <v>53</v>
      </c>
      <c r="D4911" s="3" t="s">
        <v>29665</v>
      </c>
      <c r="E4911" s="3" t="s">
        <v>29666</v>
      </c>
      <c r="F4911" s="3" t="s">
        <v>29667</v>
      </c>
      <c r="G4911" s="3" t="s">
        <v>29668</v>
      </c>
      <c r="H4911" s="3" t="s">
        <v>29669</v>
      </c>
    </row>
    <row r="4912" spans="1:8" ht="12" customHeight="1" x14ac:dyDescent="0.25">
      <c r="A4912" s="3">
        <v>21074</v>
      </c>
      <c r="B4912" s="3" t="s">
        <v>29670</v>
      </c>
      <c r="C4912" s="3">
        <v>53</v>
      </c>
      <c r="D4912" s="3" t="s">
        <v>29671</v>
      </c>
      <c r="E4912" s="3" t="s">
        <v>29672</v>
      </c>
      <c r="F4912" s="3" t="s">
        <v>29673</v>
      </c>
      <c r="G4912" s="3" t="s">
        <v>29674</v>
      </c>
      <c r="H4912" s="3" t="s">
        <v>29675</v>
      </c>
    </row>
    <row r="4913" spans="1:8" ht="12" customHeight="1" x14ac:dyDescent="0.25">
      <c r="A4913" s="3">
        <v>24268</v>
      </c>
      <c r="B4913" s="3" t="s">
        <v>29676</v>
      </c>
      <c r="C4913" s="3">
        <v>53</v>
      </c>
      <c r="D4913" s="3" t="s">
        <v>29677</v>
      </c>
      <c r="E4913" s="3" t="s">
        <v>29678</v>
      </c>
      <c r="F4913" s="3" t="s">
        <v>29679</v>
      </c>
      <c r="G4913" s="3" t="s">
        <v>29680</v>
      </c>
      <c r="H4913" s="3" t="s">
        <v>29681</v>
      </c>
    </row>
    <row r="4914" spans="1:8" ht="12" customHeight="1" x14ac:dyDescent="0.25">
      <c r="A4914" s="3">
        <v>24272</v>
      </c>
      <c r="B4914" s="3" t="s">
        <v>29682</v>
      </c>
      <c r="C4914" s="3">
        <v>53</v>
      </c>
      <c r="D4914" s="3" t="s">
        <v>29683</v>
      </c>
      <c r="E4914" s="3" t="s">
        <v>29684</v>
      </c>
      <c r="F4914" s="3" t="s">
        <v>29685</v>
      </c>
      <c r="G4914" s="3" t="s">
        <v>29686</v>
      </c>
      <c r="H4914" s="3" t="s">
        <v>29687</v>
      </c>
    </row>
    <row r="4915" spans="1:8" ht="12" customHeight="1" x14ac:dyDescent="0.25">
      <c r="A4915" s="3">
        <v>24179</v>
      </c>
      <c r="B4915" s="3" t="s">
        <v>29688</v>
      </c>
      <c r="C4915" s="3">
        <v>53</v>
      </c>
      <c r="D4915" s="3" t="s">
        <v>29689</v>
      </c>
      <c r="E4915" s="3" t="s">
        <v>29690</v>
      </c>
      <c r="F4915" s="3" t="s">
        <v>29691</v>
      </c>
      <c r="G4915" s="3" t="s">
        <v>29692</v>
      </c>
      <c r="H4915" s="3" t="s">
        <v>29693</v>
      </c>
    </row>
    <row r="4916" spans="1:8" ht="12" customHeight="1" x14ac:dyDescent="0.25">
      <c r="A4916" s="3">
        <v>24356</v>
      </c>
      <c r="B4916" s="3" t="s">
        <v>29694</v>
      </c>
      <c r="C4916" s="3">
        <v>53</v>
      </c>
      <c r="D4916" s="3" t="s">
        <v>29695</v>
      </c>
      <c r="E4916" s="3" t="s">
        <v>29696</v>
      </c>
      <c r="F4916" s="3" t="s">
        <v>29697</v>
      </c>
      <c r="G4916" s="3"/>
      <c r="H4916" s="3" t="s">
        <v>29698</v>
      </c>
    </row>
    <row r="4917" spans="1:8" ht="12" customHeight="1" x14ac:dyDescent="0.25">
      <c r="A4917" s="3">
        <v>9825</v>
      </c>
      <c r="B4917" s="3" t="s">
        <v>29699</v>
      </c>
      <c r="C4917" s="3">
        <v>53</v>
      </c>
      <c r="D4917" s="3" t="s">
        <v>29700</v>
      </c>
      <c r="E4917" s="3" t="s">
        <v>29701</v>
      </c>
      <c r="F4917" s="3" t="s">
        <v>29702</v>
      </c>
      <c r="G4917" s="3" t="s">
        <v>29703</v>
      </c>
      <c r="H4917" s="3" t="s">
        <v>29704</v>
      </c>
    </row>
    <row r="4918" spans="1:8" ht="12" customHeight="1" x14ac:dyDescent="0.25">
      <c r="A4918" s="3">
        <v>9781</v>
      </c>
      <c r="B4918" s="3" t="s">
        <v>29705</v>
      </c>
      <c r="C4918" s="3">
        <v>53</v>
      </c>
      <c r="D4918" s="3" t="s">
        <v>29706</v>
      </c>
      <c r="E4918" s="3" t="s">
        <v>29707</v>
      </c>
      <c r="F4918" s="3" t="s">
        <v>29708</v>
      </c>
      <c r="G4918" s="3" t="s">
        <v>29709</v>
      </c>
      <c r="H4918" s="3" t="s">
        <v>29710</v>
      </c>
    </row>
    <row r="4919" spans="1:8" ht="12" customHeight="1" x14ac:dyDescent="0.25">
      <c r="A4919" s="3">
        <v>9782</v>
      </c>
      <c r="B4919" s="3" t="s">
        <v>29711</v>
      </c>
      <c r="C4919" s="3">
        <v>53</v>
      </c>
      <c r="D4919" s="3" t="s">
        <v>29712</v>
      </c>
      <c r="E4919" s="3" t="s">
        <v>29713</v>
      </c>
      <c r="F4919" s="3" t="s">
        <v>29714</v>
      </c>
      <c r="G4919" s="3" t="s">
        <v>29715</v>
      </c>
      <c r="H4919" s="3" t="s">
        <v>29716</v>
      </c>
    </row>
    <row r="4920" spans="1:8" ht="12" customHeight="1" x14ac:dyDescent="0.25">
      <c r="A4920" s="3">
        <v>9783</v>
      </c>
      <c r="B4920" s="3" t="s">
        <v>29717</v>
      </c>
      <c r="C4920" s="3">
        <v>53</v>
      </c>
      <c r="D4920" s="3" t="s">
        <v>29718</v>
      </c>
      <c r="E4920" s="3" t="s">
        <v>29719</v>
      </c>
      <c r="F4920" s="3" t="s">
        <v>29720</v>
      </c>
      <c r="G4920" s="3" t="s">
        <v>29721</v>
      </c>
      <c r="H4920" s="3" t="s">
        <v>29722</v>
      </c>
    </row>
    <row r="4921" spans="1:8" ht="12" customHeight="1" x14ac:dyDescent="0.25">
      <c r="A4921" s="3">
        <v>9784</v>
      </c>
      <c r="B4921" s="3" t="s">
        <v>29723</v>
      </c>
      <c r="C4921" s="3">
        <v>53</v>
      </c>
      <c r="D4921" s="3" t="s">
        <v>29724</v>
      </c>
      <c r="E4921" s="3" t="s">
        <v>29725</v>
      </c>
      <c r="F4921" s="3" t="s">
        <v>29726</v>
      </c>
      <c r="G4921" s="3" t="s">
        <v>29727</v>
      </c>
      <c r="H4921" s="3" t="s">
        <v>29728</v>
      </c>
    </row>
    <row r="4922" spans="1:8" ht="12" customHeight="1" x14ac:dyDescent="0.25">
      <c r="A4922" s="3">
        <v>9717</v>
      </c>
      <c r="B4922" s="3" t="s">
        <v>29729</v>
      </c>
      <c r="C4922" s="3">
        <v>53</v>
      </c>
      <c r="D4922" s="3" t="s">
        <v>29730</v>
      </c>
      <c r="E4922" s="3" t="s">
        <v>29731</v>
      </c>
      <c r="F4922" s="3" t="s">
        <v>29732</v>
      </c>
      <c r="G4922" s="3" t="s">
        <v>29733</v>
      </c>
      <c r="H4922" s="3" t="s">
        <v>29734</v>
      </c>
    </row>
    <row r="4923" spans="1:8" ht="12" customHeight="1" x14ac:dyDescent="0.25">
      <c r="A4923" s="3">
        <v>9718</v>
      </c>
      <c r="B4923" s="3" t="s">
        <v>29735</v>
      </c>
      <c r="C4923" s="3">
        <v>53</v>
      </c>
      <c r="D4923" s="3" t="s">
        <v>29736</v>
      </c>
      <c r="E4923" s="3" t="s">
        <v>29737</v>
      </c>
      <c r="F4923" s="3" t="s">
        <v>29738</v>
      </c>
      <c r="G4923" s="3" t="s">
        <v>29739</v>
      </c>
      <c r="H4923" s="3" t="s">
        <v>29740</v>
      </c>
    </row>
    <row r="4924" spans="1:8" ht="12" customHeight="1" x14ac:dyDescent="0.25">
      <c r="A4924" s="3">
        <v>9720</v>
      </c>
      <c r="B4924" s="3" t="s">
        <v>29741</v>
      </c>
      <c r="C4924" s="3">
        <v>53</v>
      </c>
      <c r="D4924" s="3" t="s">
        <v>29742</v>
      </c>
      <c r="E4924" s="3" t="s">
        <v>29743</v>
      </c>
      <c r="F4924" s="3" t="s">
        <v>29744</v>
      </c>
      <c r="G4924" s="3" t="s">
        <v>29745</v>
      </c>
      <c r="H4924" s="3" t="s">
        <v>29746</v>
      </c>
    </row>
    <row r="4925" spans="1:8" ht="12" customHeight="1" x14ac:dyDescent="0.25">
      <c r="A4925" s="3">
        <v>9543</v>
      </c>
      <c r="B4925" s="3" t="s">
        <v>29747</v>
      </c>
      <c r="C4925" s="3">
        <v>53</v>
      </c>
      <c r="D4925" s="3" t="s">
        <v>29748</v>
      </c>
      <c r="E4925" s="3" t="s">
        <v>29749</v>
      </c>
      <c r="F4925" s="3" t="s">
        <v>29750</v>
      </c>
      <c r="G4925" s="3" t="s">
        <v>29751</v>
      </c>
      <c r="H4925" s="3" t="s">
        <v>29752</v>
      </c>
    </row>
    <row r="4926" spans="1:8" ht="12" customHeight="1" x14ac:dyDescent="0.25">
      <c r="A4926" s="3">
        <v>9544</v>
      </c>
      <c r="B4926" s="3" t="s">
        <v>29753</v>
      </c>
      <c r="C4926" s="3">
        <v>53</v>
      </c>
      <c r="D4926" s="3" t="s">
        <v>29754</v>
      </c>
      <c r="E4926" s="3" t="s">
        <v>29755</v>
      </c>
      <c r="F4926" s="3" t="s">
        <v>29756</v>
      </c>
      <c r="G4926" s="3" t="s">
        <v>29757</v>
      </c>
      <c r="H4926" s="3" t="s">
        <v>29758</v>
      </c>
    </row>
    <row r="4927" spans="1:8" ht="12" customHeight="1" x14ac:dyDescent="0.25">
      <c r="A4927" s="3">
        <v>11053</v>
      </c>
      <c r="B4927" s="3" t="s">
        <v>29759</v>
      </c>
      <c r="C4927" s="3">
        <v>53</v>
      </c>
      <c r="D4927" s="3" t="s">
        <v>29760</v>
      </c>
      <c r="E4927" s="3" t="s">
        <v>29761</v>
      </c>
      <c r="F4927" s="3" t="s">
        <v>29762</v>
      </c>
      <c r="G4927" s="3" t="s">
        <v>29763</v>
      </c>
      <c r="H4927" s="3" t="s">
        <v>29764</v>
      </c>
    </row>
    <row r="4928" spans="1:8" ht="12" customHeight="1" x14ac:dyDescent="0.25">
      <c r="A4928" s="3">
        <v>11054</v>
      </c>
      <c r="B4928" s="3" t="s">
        <v>29765</v>
      </c>
      <c r="C4928" s="3">
        <v>53</v>
      </c>
      <c r="D4928" s="3" t="s">
        <v>29766</v>
      </c>
      <c r="E4928" s="3" t="s">
        <v>29767</v>
      </c>
      <c r="F4928" s="3" t="s">
        <v>29768</v>
      </c>
      <c r="G4928" s="3" t="s">
        <v>29769</v>
      </c>
      <c r="H4928" s="3" t="s">
        <v>29770</v>
      </c>
    </row>
    <row r="4929" spans="1:8" ht="12" customHeight="1" x14ac:dyDescent="0.25">
      <c r="A4929" s="3">
        <v>11055</v>
      </c>
      <c r="B4929" s="3" t="s">
        <v>29771</v>
      </c>
      <c r="C4929" s="3">
        <v>53</v>
      </c>
      <c r="D4929" s="3" t="s">
        <v>29772</v>
      </c>
      <c r="E4929" s="3" t="s">
        <v>29773</v>
      </c>
      <c r="F4929" s="3" t="s">
        <v>29774</v>
      </c>
      <c r="G4929" s="3" t="s">
        <v>29775</v>
      </c>
      <c r="H4929" s="3" t="s">
        <v>29776</v>
      </c>
    </row>
    <row r="4930" spans="1:8" ht="12" customHeight="1" x14ac:dyDescent="0.25">
      <c r="A4930" s="3">
        <v>10877</v>
      </c>
      <c r="B4930" s="3" t="s">
        <v>29777</v>
      </c>
      <c r="C4930" s="3">
        <v>53</v>
      </c>
      <c r="D4930" s="3" t="s">
        <v>29778</v>
      </c>
      <c r="E4930" s="3" t="s">
        <v>29779</v>
      </c>
      <c r="F4930" s="3" t="s">
        <v>29780</v>
      </c>
      <c r="G4930" s="3" t="s">
        <v>29781</v>
      </c>
      <c r="H4930" s="3" t="s">
        <v>29782</v>
      </c>
    </row>
    <row r="4931" spans="1:8" ht="12" customHeight="1" x14ac:dyDescent="0.25">
      <c r="A4931" s="3">
        <v>10893</v>
      </c>
      <c r="B4931" s="3" t="s">
        <v>29783</v>
      </c>
      <c r="C4931" s="3">
        <v>53</v>
      </c>
      <c r="D4931" s="3" t="s">
        <v>29784</v>
      </c>
      <c r="E4931" s="3" t="s">
        <v>29785</v>
      </c>
      <c r="F4931" s="3" t="s">
        <v>29786</v>
      </c>
      <c r="G4931" s="3" t="s">
        <v>29787</v>
      </c>
      <c r="H4931" s="3" t="s">
        <v>29788</v>
      </c>
    </row>
    <row r="4932" spans="1:8" ht="12" customHeight="1" x14ac:dyDescent="0.25">
      <c r="A4932" s="3">
        <v>10125</v>
      </c>
      <c r="B4932" s="3" t="s">
        <v>29789</v>
      </c>
      <c r="C4932" s="3">
        <v>53</v>
      </c>
      <c r="D4932" s="3" t="s">
        <v>29790</v>
      </c>
      <c r="E4932" s="3" t="s">
        <v>29791</v>
      </c>
      <c r="F4932" s="3" t="s">
        <v>29792</v>
      </c>
      <c r="G4932" s="3" t="s">
        <v>29793</v>
      </c>
      <c r="H4932" s="3" t="s">
        <v>29794</v>
      </c>
    </row>
    <row r="4933" spans="1:8" ht="12" customHeight="1" x14ac:dyDescent="0.25">
      <c r="A4933" s="3">
        <v>10126</v>
      </c>
      <c r="B4933" s="3" t="s">
        <v>29795</v>
      </c>
      <c r="C4933" s="3">
        <v>53</v>
      </c>
      <c r="D4933" s="3" t="s">
        <v>29796</v>
      </c>
      <c r="E4933" s="3" t="s">
        <v>29797</v>
      </c>
      <c r="F4933" s="3" t="s">
        <v>29798</v>
      </c>
      <c r="G4933" s="3" t="s">
        <v>29799</v>
      </c>
      <c r="H4933" s="3" t="s">
        <v>29800</v>
      </c>
    </row>
    <row r="4934" spans="1:8" ht="12" customHeight="1" x14ac:dyDescent="0.25">
      <c r="A4934" s="3">
        <v>10127</v>
      </c>
      <c r="B4934" s="3" t="s">
        <v>29801</v>
      </c>
      <c r="C4934" s="3">
        <v>53</v>
      </c>
      <c r="D4934" s="3" t="s">
        <v>29802</v>
      </c>
      <c r="E4934" s="3" t="s">
        <v>29803</v>
      </c>
      <c r="F4934" s="3" t="s">
        <v>29804</v>
      </c>
      <c r="G4934" s="3" t="s">
        <v>29805</v>
      </c>
      <c r="H4934" s="3" t="s">
        <v>29806</v>
      </c>
    </row>
    <row r="4935" spans="1:8" ht="12" customHeight="1" x14ac:dyDescent="0.25">
      <c r="A4935" s="3">
        <v>10128</v>
      </c>
      <c r="B4935" s="3" t="s">
        <v>29807</v>
      </c>
      <c r="C4935" s="3">
        <v>53</v>
      </c>
      <c r="D4935" s="3" t="s">
        <v>29808</v>
      </c>
      <c r="E4935" s="3" t="s">
        <v>29809</v>
      </c>
      <c r="F4935" s="3" t="s">
        <v>29810</v>
      </c>
      <c r="G4935" s="3" t="s">
        <v>29811</v>
      </c>
      <c r="H4935" s="3" t="s">
        <v>29812</v>
      </c>
    </row>
    <row r="4936" spans="1:8" ht="12" customHeight="1" x14ac:dyDescent="0.25">
      <c r="A4936" s="3">
        <v>10129</v>
      </c>
      <c r="B4936" s="3" t="s">
        <v>29813</v>
      </c>
      <c r="C4936" s="3">
        <v>53</v>
      </c>
      <c r="D4936" s="3" t="s">
        <v>29814</v>
      </c>
      <c r="E4936" s="3" t="s">
        <v>29815</v>
      </c>
      <c r="F4936" s="3" t="s">
        <v>29816</v>
      </c>
      <c r="G4936" s="3" t="s">
        <v>29817</v>
      </c>
      <c r="H4936" s="3" t="s">
        <v>29818</v>
      </c>
    </row>
    <row r="4937" spans="1:8" ht="12" customHeight="1" x14ac:dyDescent="0.25">
      <c r="A4937" s="3">
        <v>9994</v>
      </c>
      <c r="B4937" s="3" t="s">
        <v>29819</v>
      </c>
      <c r="C4937" s="3">
        <v>53</v>
      </c>
      <c r="D4937" s="3" t="s">
        <v>29820</v>
      </c>
      <c r="E4937" s="3" t="s">
        <v>29821</v>
      </c>
      <c r="F4937" s="3" t="s">
        <v>29822</v>
      </c>
      <c r="G4937" s="3" t="s">
        <v>29823</v>
      </c>
      <c r="H4937" s="3" t="s">
        <v>29824</v>
      </c>
    </row>
    <row r="4938" spans="1:8" ht="12" customHeight="1" x14ac:dyDescent="0.25">
      <c r="A4938" s="3">
        <v>10229</v>
      </c>
      <c r="B4938" s="3" t="s">
        <v>29825</v>
      </c>
      <c r="C4938" s="3">
        <v>53</v>
      </c>
      <c r="D4938" s="3" t="s">
        <v>29826</v>
      </c>
      <c r="E4938" s="3" t="s">
        <v>29827</v>
      </c>
      <c r="F4938" s="3" t="s">
        <v>29828</v>
      </c>
      <c r="G4938" s="3" t="s">
        <v>29829</v>
      </c>
      <c r="H4938" s="3" t="s">
        <v>29830</v>
      </c>
    </row>
    <row r="4939" spans="1:8" ht="12" customHeight="1" x14ac:dyDescent="0.25">
      <c r="A4939" s="3">
        <v>10283</v>
      </c>
      <c r="B4939" s="3" t="s">
        <v>29831</v>
      </c>
      <c r="C4939" s="3">
        <v>53</v>
      </c>
      <c r="D4939" s="3" t="s">
        <v>29832</v>
      </c>
      <c r="E4939" s="3" t="s">
        <v>29833</v>
      </c>
      <c r="F4939" s="3" t="s">
        <v>29834</v>
      </c>
      <c r="G4939" s="3" t="s">
        <v>29835</v>
      </c>
      <c r="H4939" s="3" t="s">
        <v>29836</v>
      </c>
    </row>
    <row r="4940" spans="1:8" ht="12" customHeight="1" x14ac:dyDescent="0.25">
      <c r="A4940" s="3">
        <v>10284</v>
      </c>
      <c r="B4940" s="3" t="s">
        <v>29837</v>
      </c>
      <c r="C4940" s="3">
        <v>53</v>
      </c>
      <c r="D4940" s="3" t="s">
        <v>29838</v>
      </c>
      <c r="E4940" s="3" t="s">
        <v>29839</v>
      </c>
      <c r="F4940" s="3" t="s">
        <v>29840</v>
      </c>
      <c r="G4940" s="3" t="s">
        <v>29841</v>
      </c>
      <c r="H4940" s="3" t="s">
        <v>29842</v>
      </c>
    </row>
    <row r="4941" spans="1:8" ht="12" customHeight="1" x14ac:dyDescent="0.25">
      <c r="A4941" s="3">
        <v>10285</v>
      </c>
      <c r="B4941" s="3" t="s">
        <v>29843</v>
      </c>
      <c r="C4941" s="3">
        <v>53</v>
      </c>
      <c r="D4941" s="3" t="s">
        <v>29844</v>
      </c>
      <c r="E4941" s="3" t="s">
        <v>29845</v>
      </c>
      <c r="F4941" s="3" t="s">
        <v>29846</v>
      </c>
      <c r="G4941" s="3" t="s">
        <v>29847</v>
      </c>
      <c r="H4941" s="3" t="s">
        <v>29848</v>
      </c>
    </row>
    <row r="4942" spans="1:8" ht="12" customHeight="1" x14ac:dyDescent="0.25">
      <c r="A4942" s="3">
        <v>10320</v>
      </c>
      <c r="B4942" s="3" t="s">
        <v>29849</v>
      </c>
      <c r="C4942" s="3">
        <v>53</v>
      </c>
      <c r="D4942" s="3" t="s">
        <v>29850</v>
      </c>
      <c r="E4942" s="3" t="s">
        <v>29851</v>
      </c>
      <c r="F4942" s="3" t="s">
        <v>29852</v>
      </c>
      <c r="G4942" s="3" t="s">
        <v>29853</v>
      </c>
      <c r="H4942" s="3" t="s">
        <v>29854</v>
      </c>
    </row>
    <row r="4943" spans="1:8" ht="12" customHeight="1" x14ac:dyDescent="0.25">
      <c r="A4943" s="3">
        <v>10321</v>
      </c>
      <c r="B4943" s="3" t="s">
        <v>29855</v>
      </c>
      <c r="C4943" s="3">
        <v>53</v>
      </c>
      <c r="D4943" s="3" t="s">
        <v>29856</v>
      </c>
      <c r="E4943" s="3" t="s">
        <v>29857</v>
      </c>
      <c r="F4943" s="3" t="s">
        <v>29858</v>
      </c>
      <c r="G4943" s="3" t="s">
        <v>29859</v>
      </c>
      <c r="H4943" s="3" t="s">
        <v>29860</v>
      </c>
    </row>
    <row r="4944" spans="1:8" ht="12" customHeight="1" x14ac:dyDescent="0.25">
      <c r="A4944" s="3">
        <v>6116</v>
      </c>
      <c r="B4944" s="3" t="s">
        <v>29861</v>
      </c>
      <c r="C4944" s="3">
        <v>53</v>
      </c>
      <c r="D4944" s="3" t="s">
        <v>29862</v>
      </c>
      <c r="E4944" s="3" t="s">
        <v>29863</v>
      </c>
      <c r="F4944" s="3" t="s">
        <v>29864</v>
      </c>
      <c r="G4944" s="3" t="s">
        <v>29865</v>
      </c>
      <c r="H4944" s="3" t="s">
        <v>29866</v>
      </c>
    </row>
    <row r="4945" spans="1:8" ht="12" customHeight="1" x14ac:dyDescent="0.25">
      <c r="A4945" s="3">
        <v>6117</v>
      </c>
      <c r="B4945" s="3" t="s">
        <v>29867</v>
      </c>
      <c r="C4945" s="3">
        <v>53</v>
      </c>
      <c r="D4945" s="3" t="s">
        <v>29868</v>
      </c>
      <c r="E4945" s="3" t="s">
        <v>29869</v>
      </c>
      <c r="F4945" s="3" t="s">
        <v>29870</v>
      </c>
      <c r="G4945" s="3" t="s">
        <v>29871</v>
      </c>
      <c r="H4945" s="3" t="s">
        <v>29872</v>
      </c>
    </row>
    <row r="4946" spans="1:8" ht="12" customHeight="1" x14ac:dyDescent="0.25">
      <c r="A4946" s="3">
        <v>6120</v>
      </c>
      <c r="B4946" s="3" t="s">
        <v>29873</v>
      </c>
      <c r="C4946" s="3">
        <v>53</v>
      </c>
      <c r="D4946" s="3" t="s">
        <v>29874</v>
      </c>
      <c r="E4946" s="3" t="s">
        <v>29875</v>
      </c>
      <c r="F4946" s="3" t="s">
        <v>29876</v>
      </c>
      <c r="G4946" s="3" t="s">
        <v>29877</v>
      </c>
      <c r="H4946" s="3" t="s">
        <v>29878</v>
      </c>
    </row>
    <row r="4947" spans="1:8" ht="12" customHeight="1" x14ac:dyDescent="0.25">
      <c r="A4947" s="3">
        <v>6127</v>
      </c>
      <c r="B4947" s="3" t="s">
        <v>29879</v>
      </c>
      <c r="C4947" s="3">
        <v>53</v>
      </c>
      <c r="D4947" s="3" t="s">
        <v>29880</v>
      </c>
      <c r="E4947" s="3" t="s">
        <v>29881</v>
      </c>
      <c r="F4947" s="3" t="s">
        <v>29882</v>
      </c>
      <c r="G4947" s="3" t="s">
        <v>29883</v>
      </c>
      <c r="H4947" s="3" t="s">
        <v>29884</v>
      </c>
    </row>
    <row r="4948" spans="1:8" ht="12" customHeight="1" x14ac:dyDescent="0.25">
      <c r="A4948" s="3">
        <v>6132</v>
      </c>
      <c r="B4948" s="3" t="s">
        <v>29885</v>
      </c>
      <c r="C4948" s="3">
        <v>53</v>
      </c>
      <c r="D4948" s="3" t="s">
        <v>29886</v>
      </c>
      <c r="E4948" s="3" t="s">
        <v>29887</v>
      </c>
      <c r="F4948" s="3" t="s">
        <v>29888</v>
      </c>
      <c r="G4948" s="3" t="s">
        <v>29889</v>
      </c>
      <c r="H4948" s="3" t="s">
        <v>29890</v>
      </c>
    </row>
    <row r="4949" spans="1:8" ht="12" customHeight="1" x14ac:dyDescent="0.25">
      <c r="A4949" s="3">
        <v>5965</v>
      </c>
      <c r="B4949" s="3" t="s">
        <v>29891</v>
      </c>
      <c r="C4949" s="3">
        <v>53</v>
      </c>
      <c r="D4949" s="3" t="s">
        <v>29892</v>
      </c>
      <c r="E4949" s="3" t="s">
        <v>29893</v>
      </c>
      <c r="F4949" s="3" t="s">
        <v>29894</v>
      </c>
      <c r="G4949" s="3" t="s">
        <v>29895</v>
      </c>
      <c r="H4949" s="3" t="s">
        <v>29896</v>
      </c>
    </row>
    <row r="4950" spans="1:8" ht="12" customHeight="1" x14ac:dyDescent="0.25">
      <c r="A4950" s="3">
        <v>5952</v>
      </c>
      <c r="B4950" s="3" t="s">
        <v>29897</v>
      </c>
      <c r="C4950" s="3">
        <v>53</v>
      </c>
      <c r="D4950" s="3" t="s">
        <v>29898</v>
      </c>
      <c r="E4950" s="3" t="s">
        <v>29899</v>
      </c>
      <c r="F4950" s="3" t="s">
        <v>29900</v>
      </c>
      <c r="G4950" s="3" t="s">
        <v>29901</v>
      </c>
      <c r="H4950" s="3" t="s">
        <v>29902</v>
      </c>
    </row>
    <row r="4951" spans="1:8" ht="12" customHeight="1" x14ac:dyDescent="0.25">
      <c r="A4951" s="3">
        <v>5815</v>
      </c>
      <c r="B4951" s="3" t="s">
        <v>29903</v>
      </c>
      <c r="C4951" s="3">
        <v>53</v>
      </c>
      <c r="D4951" s="3" t="s">
        <v>29904</v>
      </c>
      <c r="E4951" s="3" t="s">
        <v>29905</v>
      </c>
      <c r="F4951" s="3" t="s">
        <v>29906</v>
      </c>
      <c r="G4951" s="3" t="s">
        <v>29907</v>
      </c>
      <c r="H4951" s="3" t="s">
        <v>29908</v>
      </c>
    </row>
    <row r="4952" spans="1:8" ht="12" customHeight="1" x14ac:dyDescent="0.25">
      <c r="A4952" s="3">
        <v>4603</v>
      </c>
      <c r="B4952" s="3" t="s">
        <v>29909</v>
      </c>
      <c r="C4952" s="3">
        <v>53</v>
      </c>
      <c r="D4952" s="3" t="s">
        <v>29910</v>
      </c>
      <c r="E4952" s="3" t="s">
        <v>29911</v>
      </c>
      <c r="F4952" s="3" t="s">
        <v>29912</v>
      </c>
      <c r="G4952" s="3" t="s">
        <v>29913</v>
      </c>
      <c r="H4952" s="3" t="s">
        <v>29914</v>
      </c>
    </row>
    <row r="4953" spans="1:8" ht="12" customHeight="1" x14ac:dyDescent="0.25">
      <c r="A4953" s="3">
        <v>3339</v>
      </c>
      <c r="B4953" s="3" t="s">
        <v>29915</v>
      </c>
      <c r="C4953" s="3">
        <v>53</v>
      </c>
      <c r="D4953" s="3" t="s">
        <v>29916</v>
      </c>
      <c r="E4953" s="3" t="s">
        <v>29917</v>
      </c>
      <c r="F4953" s="3" t="s">
        <v>29918</v>
      </c>
      <c r="G4953" s="3" t="s">
        <v>29919</v>
      </c>
      <c r="H4953" s="3" t="s">
        <v>29920</v>
      </c>
    </row>
    <row r="4954" spans="1:8" ht="12" customHeight="1" x14ac:dyDescent="0.25">
      <c r="A4954" s="3">
        <v>3324</v>
      </c>
      <c r="B4954" s="3" t="s">
        <v>29921</v>
      </c>
      <c r="C4954" s="3">
        <v>53</v>
      </c>
      <c r="D4954" s="3" t="s">
        <v>29922</v>
      </c>
      <c r="E4954" s="3" t="s">
        <v>29923</v>
      </c>
      <c r="F4954" s="3" t="s">
        <v>29924</v>
      </c>
      <c r="G4954" s="3" t="s">
        <v>29925</v>
      </c>
      <c r="H4954" s="3" t="s">
        <v>29926</v>
      </c>
    </row>
    <row r="4955" spans="1:8" ht="12" customHeight="1" x14ac:dyDescent="0.25">
      <c r="A4955" s="3">
        <v>3325</v>
      </c>
      <c r="B4955" s="3" t="s">
        <v>29927</v>
      </c>
      <c r="C4955" s="3">
        <v>53</v>
      </c>
      <c r="D4955" s="3" t="s">
        <v>29928</v>
      </c>
      <c r="E4955" s="3" t="s">
        <v>29929</v>
      </c>
      <c r="F4955" s="3" t="s">
        <v>29930</v>
      </c>
      <c r="G4955" s="3" t="s">
        <v>29931</v>
      </c>
      <c r="H4955" s="3" t="s">
        <v>29932</v>
      </c>
    </row>
    <row r="4956" spans="1:8" ht="12" customHeight="1" x14ac:dyDescent="0.25">
      <c r="A4956" s="3">
        <v>3364</v>
      </c>
      <c r="B4956" s="3" t="s">
        <v>29933</v>
      </c>
      <c r="C4956" s="3">
        <v>53</v>
      </c>
      <c r="D4956" s="3" t="s">
        <v>29934</v>
      </c>
      <c r="E4956" s="3" t="s">
        <v>29935</v>
      </c>
      <c r="F4956" s="3" t="s">
        <v>29936</v>
      </c>
      <c r="G4956" s="3" t="s">
        <v>29937</v>
      </c>
      <c r="H4956" s="3" t="s">
        <v>29938</v>
      </c>
    </row>
    <row r="4957" spans="1:8" ht="12" customHeight="1" x14ac:dyDescent="0.25">
      <c r="A4957" s="3">
        <v>3365</v>
      </c>
      <c r="B4957" s="3" t="s">
        <v>29939</v>
      </c>
      <c r="C4957" s="3">
        <v>53</v>
      </c>
      <c r="D4957" s="3" t="s">
        <v>29940</v>
      </c>
      <c r="E4957" s="3" t="s">
        <v>29941</v>
      </c>
      <c r="F4957" s="3" t="s">
        <v>29942</v>
      </c>
      <c r="G4957" s="3" t="s">
        <v>29943</v>
      </c>
      <c r="H4957" s="3" t="s">
        <v>29944</v>
      </c>
    </row>
    <row r="4958" spans="1:8" ht="12" customHeight="1" x14ac:dyDescent="0.25">
      <c r="A4958" s="3">
        <v>3366</v>
      </c>
      <c r="B4958" s="3" t="s">
        <v>29945</v>
      </c>
      <c r="C4958" s="3">
        <v>53</v>
      </c>
      <c r="D4958" s="3" t="s">
        <v>29946</v>
      </c>
      <c r="E4958" s="3" t="s">
        <v>29947</v>
      </c>
      <c r="F4958" s="3" t="s">
        <v>29948</v>
      </c>
      <c r="G4958" s="3" t="s">
        <v>29949</v>
      </c>
      <c r="H4958" s="3" t="s">
        <v>29950</v>
      </c>
    </row>
    <row r="4959" spans="1:8" ht="12" customHeight="1" x14ac:dyDescent="0.25">
      <c r="A4959" s="3">
        <v>3373</v>
      </c>
      <c r="B4959" s="3" t="s">
        <v>29951</v>
      </c>
      <c r="C4959" s="3">
        <v>53</v>
      </c>
      <c r="D4959" s="3" t="s">
        <v>29952</v>
      </c>
      <c r="E4959" s="3" t="s">
        <v>29953</v>
      </c>
      <c r="F4959" s="3" t="s">
        <v>29954</v>
      </c>
      <c r="G4959" s="3" t="s">
        <v>29955</v>
      </c>
      <c r="H4959" s="3" t="s">
        <v>29956</v>
      </c>
    </row>
    <row r="4960" spans="1:8" ht="12" customHeight="1" x14ac:dyDescent="0.25">
      <c r="A4960" s="3">
        <v>3379</v>
      </c>
      <c r="B4960" s="3" t="s">
        <v>29957</v>
      </c>
      <c r="C4960" s="3">
        <v>53</v>
      </c>
      <c r="D4960" s="3" t="s">
        <v>29958</v>
      </c>
      <c r="E4960" s="3" t="s">
        <v>29959</v>
      </c>
      <c r="F4960" s="3" t="s">
        <v>29960</v>
      </c>
      <c r="G4960" s="3" t="s">
        <v>29961</v>
      </c>
      <c r="H4960" s="3" t="s">
        <v>29962</v>
      </c>
    </row>
    <row r="4961" spans="1:8" ht="12" customHeight="1" x14ac:dyDescent="0.25">
      <c r="A4961" s="3">
        <v>3399</v>
      </c>
      <c r="B4961" s="3" t="s">
        <v>29963</v>
      </c>
      <c r="C4961" s="3">
        <v>53</v>
      </c>
      <c r="D4961" s="3" t="s">
        <v>29964</v>
      </c>
      <c r="E4961" s="3" t="s">
        <v>29965</v>
      </c>
      <c r="F4961" s="3" t="s">
        <v>29966</v>
      </c>
      <c r="G4961" s="3" t="s">
        <v>29967</v>
      </c>
      <c r="H4961" s="3" t="s">
        <v>29968</v>
      </c>
    </row>
    <row r="4962" spans="1:8" ht="12" customHeight="1" x14ac:dyDescent="0.25">
      <c r="A4962" s="3">
        <v>3414</v>
      </c>
      <c r="B4962" s="3" t="s">
        <v>29969</v>
      </c>
      <c r="C4962" s="3">
        <v>53</v>
      </c>
      <c r="D4962" s="3" t="s">
        <v>29970</v>
      </c>
      <c r="E4962" s="3" t="s">
        <v>29971</v>
      </c>
      <c r="F4962" s="3" t="s">
        <v>29972</v>
      </c>
      <c r="G4962" s="3" t="s">
        <v>29973</v>
      </c>
      <c r="H4962" s="3" t="s">
        <v>29974</v>
      </c>
    </row>
    <row r="4963" spans="1:8" ht="12" customHeight="1" x14ac:dyDescent="0.25">
      <c r="A4963" s="3">
        <v>3260</v>
      </c>
      <c r="B4963" s="3" t="s">
        <v>29975</v>
      </c>
      <c r="C4963" s="3">
        <v>53</v>
      </c>
      <c r="D4963" s="3" t="s">
        <v>29976</v>
      </c>
      <c r="E4963" s="3" t="s">
        <v>29977</v>
      </c>
      <c r="F4963" s="3" t="s">
        <v>29978</v>
      </c>
      <c r="G4963" s="3" t="s">
        <v>29979</v>
      </c>
      <c r="H4963" s="3" t="s">
        <v>29980</v>
      </c>
    </row>
    <row r="4964" spans="1:8" ht="12" customHeight="1" x14ac:dyDescent="0.25">
      <c r="A4964" s="3">
        <v>3262</v>
      </c>
      <c r="B4964" s="3" t="s">
        <v>29981</v>
      </c>
      <c r="C4964" s="3">
        <v>53</v>
      </c>
      <c r="D4964" s="3" t="s">
        <v>29982</v>
      </c>
      <c r="E4964" s="3" t="s">
        <v>29983</v>
      </c>
      <c r="F4964" s="3" t="s">
        <v>29984</v>
      </c>
      <c r="G4964" s="3" t="s">
        <v>29985</v>
      </c>
      <c r="H4964" s="3" t="s">
        <v>29986</v>
      </c>
    </row>
    <row r="4965" spans="1:8" ht="12" customHeight="1" x14ac:dyDescent="0.25">
      <c r="A4965" s="3">
        <v>3241</v>
      </c>
      <c r="B4965" s="3" t="s">
        <v>29987</v>
      </c>
      <c r="C4965" s="3">
        <v>53</v>
      </c>
      <c r="D4965" s="3" t="s">
        <v>29988</v>
      </c>
      <c r="E4965" s="3" t="s">
        <v>29989</v>
      </c>
      <c r="F4965" s="3" t="s">
        <v>29990</v>
      </c>
      <c r="G4965" s="3" t="s">
        <v>29991</v>
      </c>
      <c r="H4965" s="3" t="s">
        <v>29992</v>
      </c>
    </row>
    <row r="4966" spans="1:8" ht="12" customHeight="1" x14ac:dyDescent="0.25">
      <c r="A4966" s="3">
        <v>3308</v>
      </c>
      <c r="B4966" s="3" t="s">
        <v>29993</v>
      </c>
      <c r="C4966" s="3">
        <v>53</v>
      </c>
      <c r="D4966" s="3" t="s">
        <v>29994</v>
      </c>
      <c r="E4966" s="3" t="s">
        <v>29995</v>
      </c>
      <c r="F4966" s="3" t="s">
        <v>29996</v>
      </c>
      <c r="G4966" s="3" t="s">
        <v>29997</v>
      </c>
      <c r="H4966" s="3" t="s">
        <v>29998</v>
      </c>
    </row>
    <row r="4967" spans="1:8" ht="12" customHeight="1" x14ac:dyDescent="0.25">
      <c r="A4967" s="3">
        <v>3166</v>
      </c>
      <c r="B4967" s="3" t="s">
        <v>29999</v>
      </c>
      <c r="C4967" s="3">
        <v>53</v>
      </c>
      <c r="D4967" s="3" t="s">
        <v>30000</v>
      </c>
      <c r="E4967" s="3" t="s">
        <v>30001</v>
      </c>
      <c r="F4967" s="3" t="s">
        <v>30002</v>
      </c>
      <c r="G4967" s="3" t="s">
        <v>30003</v>
      </c>
      <c r="H4967" s="3" t="s">
        <v>30004</v>
      </c>
    </row>
    <row r="4968" spans="1:8" ht="12" customHeight="1" x14ac:dyDescent="0.25">
      <c r="A4968" s="3">
        <v>3238</v>
      </c>
      <c r="B4968" s="3" t="s">
        <v>30005</v>
      </c>
      <c r="C4968" s="3">
        <v>53</v>
      </c>
      <c r="D4968" s="3" t="s">
        <v>30006</v>
      </c>
      <c r="E4968" s="3" t="s">
        <v>30007</v>
      </c>
      <c r="F4968" s="3" t="s">
        <v>30008</v>
      </c>
      <c r="G4968" s="3" t="s">
        <v>30009</v>
      </c>
      <c r="H4968" s="3" t="s">
        <v>30010</v>
      </c>
    </row>
    <row r="4969" spans="1:8" ht="12" customHeight="1" x14ac:dyDescent="0.25">
      <c r="A4969" s="3">
        <v>3239</v>
      </c>
      <c r="B4969" s="3" t="s">
        <v>30011</v>
      </c>
      <c r="C4969" s="3">
        <v>53</v>
      </c>
      <c r="D4969" s="3" t="s">
        <v>30012</v>
      </c>
      <c r="E4969" s="3" t="s">
        <v>30013</v>
      </c>
      <c r="F4969" s="3" t="s">
        <v>30014</v>
      </c>
      <c r="G4969" s="3" t="s">
        <v>30015</v>
      </c>
      <c r="H4969" s="3" t="s">
        <v>30016</v>
      </c>
    </row>
    <row r="4970" spans="1:8" ht="12" customHeight="1" x14ac:dyDescent="0.25">
      <c r="A4970" s="3">
        <v>3225</v>
      </c>
      <c r="B4970" s="3" t="s">
        <v>30017</v>
      </c>
      <c r="C4970" s="3">
        <v>53</v>
      </c>
      <c r="D4970" s="3" t="s">
        <v>30018</v>
      </c>
      <c r="E4970" s="3" t="s">
        <v>30019</v>
      </c>
      <c r="F4970" s="3" t="s">
        <v>30020</v>
      </c>
      <c r="G4970" s="3" t="s">
        <v>30021</v>
      </c>
      <c r="H4970" s="3" t="s">
        <v>30022</v>
      </c>
    </row>
    <row r="4971" spans="1:8" ht="12" customHeight="1" x14ac:dyDescent="0.25">
      <c r="A4971" s="3">
        <v>3226</v>
      </c>
      <c r="B4971" s="3" t="s">
        <v>30023</v>
      </c>
      <c r="C4971" s="3">
        <v>53</v>
      </c>
      <c r="D4971" s="3" t="s">
        <v>30024</v>
      </c>
      <c r="E4971" s="3" t="s">
        <v>30025</v>
      </c>
      <c r="F4971" s="3" t="s">
        <v>30026</v>
      </c>
      <c r="G4971" s="3" t="s">
        <v>30027</v>
      </c>
      <c r="H4971" s="3" t="s">
        <v>30028</v>
      </c>
    </row>
    <row r="4972" spans="1:8" ht="12" customHeight="1" x14ac:dyDescent="0.25">
      <c r="A4972" s="3">
        <v>3223</v>
      </c>
      <c r="B4972" s="3" t="s">
        <v>30029</v>
      </c>
      <c r="C4972" s="3">
        <v>53</v>
      </c>
      <c r="D4972" s="3" t="s">
        <v>30030</v>
      </c>
      <c r="E4972" s="3" t="s">
        <v>30031</v>
      </c>
      <c r="F4972" s="3" t="s">
        <v>30032</v>
      </c>
      <c r="G4972" s="3" t="s">
        <v>30033</v>
      </c>
      <c r="H4972" s="3" t="s">
        <v>30034</v>
      </c>
    </row>
    <row r="4973" spans="1:8" ht="12" customHeight="1" x14ac:dyDescent="0.25">
      <c r="A4973" s="3">
        <v>3451</v>
      </c>
      <c r="B4973" s="3" t="s">
        <v>30035</v>
      </c>
      <c r="C4973" s="3">
        <v>53</v>
      </c>
      <c r="D4973" s="3" t="s">
        <v>30036</v>
      </c>
      <c r="E4973" s="3" t="s">
        <v>30037</v>
      </c>
      <c r="F4973" s="3" t="s">
        <v>30038</v>
      </c>
      <c r="G4973" s="3" t="s">
        <v>30039</v>
      </c>
      <c r="H4973" s="3" t="s">
        <v>30040</v>
      </c>
    </row>
    <row r="4974" spans="1:8" ht="12" customHeight="1" x14ac:dyDescent="0.25">
      <c r="A4974" s="3">
        <v>3497</v>
      </c>
      <c r="B4974" s="3" t="s">
        <v>30041</v>
      </c>
      <c r="C4974" s="3">
        <v>53</v>
      </c>
      <c r="D4974" s="3" t="s">
        <v>30042</v>
      </c>
      <c r="E4974" s="3" t="s">
        <v>30043</v>
      </c>
      <c r="F4974" s="3" t="s">
        <v>30044</v>
      </c>
      <c r="G4974" s="3" t="s">
        <v>30045</v>
      </c>
      <c r="H4974" s="3" t="s">
        <v>30046</v>
      </c>
    </row>
    <row r="4975" spans="1:8" ht="12" customHeight="1" x14ac:dyDescent="0.25">
      <c r="A4975" s="3">
        <v>3489</v>
      </c>
      <c r="B4975" s="3" t="s">
        <v>30047</v>
      </c>
      <c r="C4975" s="3">
        <v>53</v>
      </c>
      <c r="D4975" s="3" t="s">
        <v>30048</v>
      </c>
      <c r="E4975" s="3" t="s">
        <v>30049</v>
      </c>
      <c r="F4975" s="3" t="s">
        <v>30050</v>
      </c>
      <c r="G4975" s="3" t="s">
        <v>30051</v>
      </c>
      <c r="H4975" s="3" t="s">
        <v>30052</v>
      </c>
    </row>
    <row r="4976" spans="1:8" ht="12" customHeight="1" x14ac:dyDescent="0.25">
      <c r="A4976" s="3">
        <v>3494</v>
      </c>
      <c r="B4976" s="3" t="s">
        <v>30053</v>
      </c>
      <c r="C4976" s="3">
        <v>53</v>
      </c>
      <c r="D4976" s="3" t="s">
        <v>30054</v>
      </c>
      <c r="E4976" s="3" t="s">
        <v>30055</v>
      </c>
      <c r="F4976" s="3" t="s">
        <v>30056</v>
      </c>
      <c r="G4976" s="3" t="s">
        <v>30057</v>
      </c>
      <c r="H4976" s="3" t="s">
        <v>30058</v>
      </c>
    </row>
    <row r="4977" spans="1:8" ht="12" customHeight="1" x14ac:dyDescent="0.25">
      <c r="A4977" s="3">
        <v>3591</v>
      </c>
      <c r="B4977" s="3" t="s">
        <v>30059</v>
      </c>
      <c r="C4977" s="3">
        <v>53</v>
      </c>
      <c r="D4977" s="3" t="s">
        <v>30060</v>
      </c>
      <c r="E4977" s="3" t="s">
        <v>30061</v>
      </c>
      <c r="F4977" s="3" t="s">
        <v>30062</v>
      </c>
      <c r="G4977" s="3" t="s">
        <v>30063</v>
      </c>
      <c r="H4977" s="3" t="s">
        <v>30064</v>
      </c>
    </row>
    <row r="4978" spans="1:8" ht="12" customHeight="1" x14ac:dyDescent="0.25">
      <c r="A4978" s="3">
        <v>3583</v>
      </c>
      <c r="B4978" s="3" t="s">
        <v>30065</v>
      </c>
      <c r="C4978" s="3">
        <v>53</v>
      </c>
      <c r="D4978" s="3" t="s">
        <v>30066</v>
      </c>
      <c r="E4978" s="3" t="s">
        <v>30067</v>
      </c>
      <c r="F4978" s="3" t="s">
        <v>30068</v>
      </c>
      <c r="G4978" s="3" t="s">
        <v>30069</v>
      </c>
      <c r="H4978" s="3" t="s">
        <v>30070</v>
      </c>
    </row>
    <row r="4979" spans="1:8" ht="12" customHeight="1" x14ac:dyDescent="0.25">
      <c r="A4979" s="3">
        <v>3571</v>
      </c>
      <c r="B4979" s="3" t="s">
        <v>30071</v>
      </c>
      <c r="C4979" s="3">
        <v>53</v>
      </c>
      <c r="D4979" s="3" t="s">
        <v>30072</v>
      </c>
      <c r="E4979" s="3" t="s">
        <v>30073</v>
      </c>
      <c r="F4979" s="3" t="s">
        <v>30074</v>
      </c>
      <c r="G4979" s="3" t="s">
        <v>30075</v>
      </c>
      <c r="H4979" s="3" t="s">
        <v>30076</v>
      </c>
    </row>
    <row r="4980" spans="1:8" ht="12" customHeight="1" x14ac:dyDescent="0.25">
      <c r="A4980" s="3">
        <v>3625</v>
      </c>
      <c r="B4980" s="3" t="s">
        <v>30077</v>
      </c>
      <c r="C4980" s="3">
        <v>53</v>
      </c>
      <c r="D4980" s="3" t="s">
        <v>30078</v>
      </c>
      <c r="E4980" s="3" t="s">
        <v>30079</v>
      </c>
      <c r="F4980" s="3" t="s">
        <v>30080</v>
      </c>
      <c r="G4980" s="3" t="s">
        <v>30081</v>
      </c>
      <c r="H4980" s="3" t="s">
        <v>30082</v>
      </c>
    </row>
    <row r="4981" spans="1:8" ht="12" customHeight="1" x14ac:dyDescent="0.25">
      <c r="A4981" s="3">
        <v>3603</v>
      </c>
      <c r="B4981" s="3" t="s">
        <v>30083</v>
      </c>
      <c r="C4981" s="3">
        <v>53</v>
      </c>
      <c r="D4981" s="3" t="s">
        <v>30084</v>
      </c>
      <c r="E4981" s="3" t="s">
        <v>30085</v>
      </c>
      <c r="F4981" s="3" t="s">
        <v>30086</v>
      </c>
      <c r="G4981" s="3" t="s">
        <v>30087</v>
      </c>
      <c r="H4981" s="3" t="s">
        <v>30088</v>
      </c>
    </row>
    <row r="4982" spans="1:8" ht="12" customHeight="1" x14ac:dyDescent="0.25">
      <c r="A4982" s="3">
        <v>3066</v>
      </c>
      <c r="B4982" s="3" t="s">
        <v>30089</v>
      </c>
      <c r="C4982" s="3">
        <v>53</v>
      </c>
      <c r="D4982" s="3" t="s">
        <v>30090</v>
      </c>
      <c r="E4982" s="3" t="s">
        <v>30091</v>
      </c>
      <c r="F4982" s="3" t="s">
        <v>30092</v>
      </c>
      <c r="G4982" s="3" t="s">
        <v>30093</v>
      </c>
      <c r="H4982" s="3" t="s">
        <v>30094</v>
      </c>
    </row>
    <row r="4983" spans="1:8" ht="12" customHeight="1" x14ac:dyDescent="0.25">
      <c r="A4983" s="3">
        <v>3040</v>
      </c>
      <c r="B4983" s="3" t="s">
        <v>30095</v>
      </c>
      <c r="C4983" s="3">
        <v>53</v>
      </c>
      <c r="D4983" s="3" t="s">
        <v>30096</v>
      </c>
      <c r="E4983" s="3" t="s">
        <v>30097</v>
      </c>
      <c r="F4983" s="3" t="s">
        <v>30098</v>
      </c>
      <c r="G4983" s="3" t="s">
        <v>30099</v>
      </c>
      <c r="H4983" s="3" t="s">
        <v>30100</v>
      </c>
    </row>
    <row r="4984" spans="1:8" ht="12" customHeight="1" x14ac:dyDescent="0.25">
      <c r="A4984" s="3">
        <v>3045</v>
      </c>
      <c r="B4984" s="3" t="s">
        <v>30101</v>
      </c>
      <c r="C4984" s="3">
        <v>53</v>
      </c>
      <c r="D4984" s="3" t="s">
        <v>30102</v>
      </c>
      <c r="E4984" s="3" t="s">
        <v>30103</v>
      </c>
      <c r="F4984" s="3" t="s">
        <v>30104</v>
      </c>
      <c r="G4984" s="3" t="s">
        <v>30105</v>
      </c>
      <c r="H4984" s="3" t="s">
        <v>30106</v>
      </c>
    </row>
    <row r="4985" spans="1:8" ht="12" customHeight="1" x14ac:dyDescent="0.25">
      <c r="A4985" s="3">
        <v>3046</v>
      </c>
      <c r="B4985" s="3" t="s">
        <v>30107</v>
      </c>
      <c r="C4985" s="3">
        <v>53</v>
      </c>
      <c r="D4985" s="3" t="s">
        <v>30108</v>
      </c>
      <c r="E4985" s="3" t="s">
        <v>30109</v>
      </c>
      <c r="F4985" s="3" t="s">
        <v>30110</v>
      </c>
      <c r="G4985" s="3" t="s">
        <v>30111</v>
      </c>
      <c r="H4985" s="3" t="s">
        <v>30112</v>
      </c>
    </row>
    <row r="4986" spans="1:8" ht="12" customHeight="1" x14ac:dyDescent="0.25">
      <c r="A4986" s="3">
        <v>3048</v>
      </c>
      <c r="B4986" s="3" t="s">
        <v>30113</v>
      </c>
      <c r="C4986" s="3">
        <v>53</v>
      </c>
      <c r="D4986" s="3" t="s">
        <v>30114</v>
      </c>
      <c r="E4986" s="3" t="s">
        <v>30115</v>
      </c>
      <c r="F4986" s="3" t="s">
        <v>30116</v>
      </c>
      <c r="G4986" s="3" t="s">
        <v>30117</v>
      </c>
      <c r="H4986" s="3" t="s">
        <v>30118</v>
      </c>
    </row>
    <row r="4987" spans="1:8" ht="12" customHeight="1" x14ac:dyDescent="0.25">
      <c r="A4987" s="3">
        <v>3049</v>
      </c>
      <c r="B4987" s="3" t="s">
        <v>30119</v>
      </c>
      <c r="C4987" s="3">
        <v>53</v>
      </c>
      <c r="D4987" s="3" t="s">
        <v>30120</v>
      </c>
      <c r="E4987" s="3" t="s">
        <v>30121</v>
      </c>
      <c r="F4987" s="3" t="s">
        <v>30122</v>
      </c>
      <c r="G4987" s="3" t="s">
        <v>30123</v>
      </c>
      <c r="H4987" s="3" t="s">
        <v>30124</v>
      </c>
    </row>
    <row r="4988" spans="1:8" ht="12" customHeight="1" x14ac:dyDescent="0.25">
      <c r="A4988" s="3">
        <v>3050</v>
      </c>
      <c r="B4988" s="3" t="s">
        <v>30125</v>
      </c>
      <c r="C4988" s="3">
        <v>53</v>
      </c>
      <c r="D4988" s="3" t="s">
        <v>30126</v>
      </c>
      <c r="E4988" s="3" t="s">
        <v>30127</v>
      </c>
      <c r="F4988" s="3" t="s">
        <v>30128</v>
      </c>
      <c r="G4988" s="3" t="s">
        <v>30129</v>
      </c>
      <c r="H4988" s="3" t="s">
        <v>30130</v>
      </c>
    </row>
    <row r="4989" spans="1:8" ht="12" customHeight="1" x14ac:dyDescent="0.25">
      <c r="A4989" s="3">
        <v>3088</v>
      </c>
      <c r="B4989" s="3" t="s">
        <v>30131</v>
      </c>
      <c r="C4989" s="3">
        <v>53</v>
      </c>
      <c r="D4989" s="3" t="s">
        <v>30132</v>
      </c>
      <c r="E4989" s="3" t="s">
        <v>30133</v>
      </c>
      <c r="F4989" s="3" t="s">
        <v>30134</v>
      </c>
      <c r="G4989" s="3" t="s">
        <v>30135</v>
      </c>
      <c r="H4989" s="3" t="s">
        <v>30136</v>
      </c>
    </row>
    <row r="4990" spans="1:8" ht="12" customHeight="1" x14ac:dyDescent="0.25">
      <c r="A4990" s="3">
        <v>3086</v>
      </c>
      <c r="B4990" s="3" t="s">
        <v>30137</v>
      </c>
      <c r="C4990" s="3">
        <v>53</v>
      </c>
      <c r="D4990" s="3" t="s">
        <v>30138</v>
      </c>
      <c r="E4990" s="3" t="s">
        <v>30139</v>
      </c>
      <c r="F4990" s="3" t="s">
        <v>30140</v>
      </c>
      <c r="G4990" s="3" t="s">
        <v>30141</v>
      </c>
      <c r="H4990" s="3" t="s">
        <v>30142</v>
      </c>
    </row>
    <row r="4991" spans="1:8" ht="12" customHeight="1" x14ac:dyDescent="0.25">
      <c r="A4991" s="3">
        <v>3122</v>
      </c>
      <c r="B4991" s="3" t="s">
        <v>30143</v>
      </c>
      <c r="C4991" s="3">
        <v>53</v>
      </c>
      <c r="D4991" s="3" t="s">
        <v>30144</v>
      </c>
      <c r="E4991" s="3" t="s">
        <v>30145</v>
      </c>
      <c r="F4991" s="3" t="s">
        <v>30146</v>
      </c>
      <c r="G4991" s="3" t="s">
        <v>30147</v>
      </c>
      <c r="H4991" s="3" t="s">
        <v>30148</v>
      </c>
    </row>
    <row r="4992" spans="1:8" ht="12" customHeight="1" x14ac:dyDescent="0.25">
      <c r="A4992" s="3">
        <v>3149</v>
      </c>
      <c r="B4992" s="3" t="s">
        <v>30149</v>
      </c>
      <c r="C4992" s="3">
        <v>53</v>
      </c>
      <c r="D4992" s="3" t="s">
        <v>30150</v>
      </c>
      <c r="E4992" s="3" t="s">
        <v>30151</v>
      </c>
      <c r="F4992" s="3" t="s">
        <v>30152</v>
      </c>
      <c r="G4992" s="3" t="s">
        <v>30153</v>
      </c>
      <c r="H4992" s="3" t="s">
        <v>30154</v>
      </c>
    </row>
    <row r="4993" spans="1:8" ht="12" customHeight="1" x14ac:dyDescent="0.25">
      <c r="A4993" s="3">
        <v>3157</v>
      </c>
      <c r="B4993" s="3" t="s">
        <v>30155</v>
      </c>
      <c r="C4993" s="3">
        <v>53</v>
      </c>
      <c r="D4993" s="3" t="s">
        <v>30156</v>
      </c>
      <c r="E4993" s="3" t="s">
        <v>30157</v>
      </c>
      <c r="F4993" s="3" t="s">
        <v>30158</v>
      </c>
      <c r="G4993" s="3" t="s">
        <v>30159</v>
      </c>
      <c r="H4993" s="3" t="s">
        <v>30160</v>
      </c>
    </row>
    <row r="4994" spans="1:8" ht="12" customHeight="1" x14ac:dyDescent="0.25">
      <c r="A4994" s="3">
        <v>3154</v>
      </c>
      <c r="B4994" s="3" t="s">
        <v>30161</v>
      </c>
      <c r="C4994" s="3">
        <v>53</v>
      </c>
      <c r="D4994" s="3" t="s">
        <v>30162</v>
      </c>
      <c r="E4994" s="3" t="s">
        <v>30163</v>
      </c>
      <c r="F4994" s="3" t="s">
        <v>30164</v>
      </c>
      <c r="G4994" s="3" t="s">
        <v>30165</v>
      </c>
      <c r="H4994" s="3" t="s">
        <v>30166</v>
      </c>
    </row>
    <row r="4995" spans="1:8" ht="12" customHeight="1" x14ac:dyDescent="0.25">
      <c r="A4995" s="3">
        <v>3178</v>
      </c>
      <c r="B4995" s="3" t="s">
        <v>30167</v>
      </c>
      <c r="C4995" s="3">
        <v>53</v>
      </c>
      <c r="D4995" s="3" t="s">
        <v>30168</v>
      </c>
      <c r="E4995" s="3" t="s">
        <v>30169</v>
      </c>
      <c r="F4995" s="3" t="s">
        <v>30170</v>
      </c>
      <c r="G4995" s="3" t="s">
        <v>30171</v>
      </c>
      <c r="H4995" s="3" t="s">
        <v>30172</v>
      </c>
    </row>
    <row r="4996" spans="1:8" ht="12" customHeight="1" x14ac:dyDescent="0.25">
      <c r="A4996" s="3">
        <v>3179</v>
      </c>
      <c r="B4996" s="3" t="s">
        <v>30173</v>
      </c>
      <c r="C4996" s="3">
        <v>53</v>
      </c>
      <c r="D4996" s="3" t="s">
        <v>30174</v>
      </c>
      <c r="E4996" s="3" t="s">
        <v>30175</v>
      </c>
      <c r="F4996" s="3" t="s">
        <v>30176</v>
      </c>
      <c r="G4996" s="3" t="s">
        <v>30177</v>
      </c>
      <c r="H4996" s="3" t="s">
        <v>30178</v>
      </c>
    </row>
    <row r="4997" spans="1:8" ht="12" customHeight="1" x14ac:dyDescent="0.25">
      <c r="A4997" s="3">
        <v>4065</v>
      </c>
      <c r="B4997" s="3" t="s">
        <v>30179</v>
      </c>
      <c r="C4997" s="3">
        <v>53</v>
      </c>
      <c r="D4997" s="3" t="s">
        <v>30180</v>
      </c>
      <c r="E4997" s="3" t="s">
        <v>30181</v>
      </c>
      <c r="F4997" s="3" t="s">
        <v>30182</v>
      </c>
      <c r="G4997" s="3" t="s">
        <v>30183</v>
      </c>
      <c r="H4997" s="3" t="s">
        <v>30184</v>
      </c>
    </row>
    <row r="4998" spans="1:8" ht="12" customHeight="1" x14ac:dyDescent="0.25">
      <c r="A4998" s="3">
        <v>4103</v>
      </c>
      <c r="B4998" s="3" t="s">
        <v>30185</v>
      </c>
      <c r="C4998" s="3">
        <v>53</v>
      </c>
      <c r="D4998" s="3" t="s">
        <v>30186</v>
      </c>
      <c r="E4998" s="3" t="s">
        <v>30187</v>
      </c>
      <c r="F4998" s="3" t="s">
        <v>30188</v>
      </c>
      <c r="G4998" s="3" t="s">
        <v>30189</v>
      </c>
      <c r="H4998" s="3" t="s">
        <v>30190</v>
      </c>
    </row>
    <row r="4999" spans="1:8" ht="12" customHeight="1" x14ac:dyDescent="0.25">
      <c r="A4999" s="3">
        <v>3917</v>
      </c>
      <c r="B4999" s="3" t="s">
        <v>30191</v>
      </c>
      <c r="C4999" s="3">
        <v>53</v>
      </c>
      <c r="D4999" s="3" t="s">
        <v>30192</v>
      </c>
      <c r="E4999" s="3" t="s">
        <v>30193</v>
      </c>
      <c r="F4999" s="3" t="s">
        <v>30194</v>
      </c>
      <c r="G4999" s="3" t="s">
        <v>30195</v>
      </c>
      <c r="H4999" s="3" t="s">
        <v>30196</v>
      </c>
    </row>
    <row r="5000" spans="1:8" ht="12" customHeight="1" x14ac:dyDescent="0.25">
      <c r="A5000" s="3">
        <v>3867</v>
      </c>
      <c r="B5000" s="3" t="s">
        <v>30197</v>
      </c>
      <c r="C5000" s="3">
        <v>53</v>
      </c>
      <c r="D5000" s="3" t="s">
        <v>30198</v>
      </c>
      <c r="E5000" s="3" t="s">
        <v>30199</v>
      </c>
      <c r="F5000" s="3" t="s">
        <v>30200</v>
      </c>
      <c r="G5000" s="3" t="s">
        <v>30201</v>
      </c>
      <c r="H5000" s="3" t="s">
        <v>30202</v>
      </c>
    </row>
    <row r="5001" spans="1:8" ht="12" customHeight="1" x14ac:dyDescent="0.25">
      <c r="A5001" s="3">
        <v>3812</v>
      </c>
      <c r="B5001" s="3" t="s">
        <v>30203</v>
      </c>
      <c r="C5001" s="3">
        <v>53</v>
      </c>
      <c r="D5001" s="3" t="s">
        <v>30204</v>
      </c>
      <c r="E5001" s="3" t="s">
        <v>30205</v>
      </c>
      <c r="F5001" s="3" t="s">
        <v>30206</v>
      </c>
      <c r="G5001" s="3" t="s">
        <v>30207</v>
      </c>
      <c r="H5001" s="3" t="s">
        <v>30208</v>
      </c>
    </row>
    <row r="5002" spans="1:8" ht="12" customHeight="1" x14ac:dyDescent="0.25">
      <c r="A5002" s="3">
        <v>3822</v>
      </c>
      <c r="B5002" s="3" t="s">
        <v>30209</v>
      </c>
      <c r="C5002" s="3">
        <v>53</v>
      </c>
      <c r="D5002" s="3" t="s">
        <v>30210</v>
      </c>
      <c r="E5002" s="3" t="s">
        <v>30211</v>
      </c>
      <c r="F5002" s="3" t="s">
        <v>30212</v>
      </c>
      <c r="G5002" s="3" t="s">
        <v>30213</v>
      </c>
      <c r="H5002" s="3" t="s">
        <v>30214</v>
      </c>
    </row>
    <row r="5003" spans="1:8" ht="12" customHeight="1" x14ac:dyDescent="0.25">
      <c r="A5003" s="3">
        <v>3774</v>
      </c>
      <c r="B5003" s="3" t="s">
        <v>30215</v>
      </c>
      <c r="C5003" s="3">
        <v>53</v>
      </c>
      <c r="D5003" s="3" t="s">
        <v>30216</v>
      </c>
      <c r="E5003" s="3" t="s">
        <v>30217</v>
      </c>
      <c r="F5003" s="3" t="s">
        <v>30218</v>
      </c>
      <c r="G5003" s="3" t="s">
        <v>30219</v>
      </c>
      <c r="H5003" s="3" t="s">
        <v>30220</v>
      </c>
    </row>
    <row r="5004" spans="1:8" ht="12" customHeight="1" x14ac:dyDescent="0.25">
      <c r="A5004" s="3">
        <v>3748</v>
      </c>
      <c r="B5004" s="3" t="s">
        <v>30221</v>
      </c>
      <c r="C5004" s="3">
        <v>53</v>
      </c>
      <c r="D5004" s="3" t="s">
        <v>30222</v>
      </c>
      <c r="E5004" s="3" t="s">
        <v>30223</v>
      </c>
      <c r="F5004" s="3" t="s">
        <v>30224</v>
      </c>
      <c r="G5004" s="3" t="s">
        <v>30225</v>
      </c>
      <c r="H5004" s="3" t="s">
        <v>30226</v>
      </c>
    </row>
    <row r="5005" spans="1:8" ht="12" customHeight="1" x14ac:dyDescent="0.25">
      <c r="A5005" s="3">
        <v>4257</v>
      </c>
      <c r="B5005" s="3" t="s">
        <v>30227</v>
      </c>
      <c r="C5005" s="3">
        <v>53</v>
      </c>
      <c r="D5005" s="3" t="s">
        <v>30228</v>
      </c>
      <c r="E5005" s="3" t="s">
        <v>30229</v>
      </c>
      <c r="F5005" s="3" t="s">
        <v>30230</v>
      </c>
      <c r="G5005" s="3" t="s">
        <v>30231</v>
      </c>
      <c r="H5005" s="3" t="s">
        <v>30232</v>
      </c>
    </row>
    <row r="5006" spans="1:8" ht="12" customHeight="1" x14ac:dyDescent="0.25">
      <c r="A5006" s="3">
        <v>4249</v>
      </c>
      <c r="B5006" s="3" t="s">
        <v>30233</v>
      </c>
      <c r="C5006" s="3">
        <v>53</v>
      </c>
      <c r="D5006" s="3" t="s">
        <v>30234</v>
      </c>
      <c r="E5006" s="3" t="s">
        <v>30235</v>
      </c>
      <c r="F5006" s="3" t="s">
        <v>30236</v>
      </c>
      <c r="G5006" s="3" t="s">
        <v>30237</v>
      </c>
      <c r="H5006" s="3" t="s">
        <v>30238</v>
      </c>
    </row>
    <row r="5007" spans="1:8" ht="12" customHeight="1" x14ac:dyDescent="0.25">
      <c r="A5007" s="3">
        <v>4263</v>
      </c>
      <c r="B5007" s="3" t="s">
        <v>30239</v>
      </c>
      <c r="C5007" s="3">
        <v>53</v>
      </c>
      <c r="D5007" s="3" t="s">
        <v>30240</v>
      </c>
      <c r="E5007" s="3" t="s">
        <v>30241</v>
      </c>
      <c r="F5007" s="3" t="s">
        <v>30242</v>
      </c>
      <c r="G5007" s="3" t="s">
        <v>30243</v>
      </c>
      <c r="H5007" s="3" t="s">
        <v>30244</v>
      </c>
    </row>
    <row r="5008" spans="1:8" ht="12" customHeight="1" x14ac:dyDescent="0.25">
      <c r="A5008" s="3">
        <v>4330</v>
      </c>
      <c r="B5008" s="3" t="s">
        <v>30245</v>
      </c>
      <c r="C5008" s="3">
        <v>53</v>
      </c>
      <c r="D5008" s="3" t="s">
        <v>30246</v>
      </c>
      <c r="E5008" s="3" t="s">
        <v>30247</v>
      </c>
      <c r="F5008" s="3" t="s">
        <v>30248</v>
      </c>
      <c r="G5008" s="3" t="s">
        <v>30249</v>
      </c>
      <c r="H5008" s="3" t="s">
        <v>30250</v>
      </c>
    </row>
    <row r="5009" spans="1:8" ht="12" customHeight="1" x14ac:dyDescent="0.25">
      <c r="A5009" s="3">
        <v>4184</v>
      </c>
      <c r="B5009" s="3" t="s">
        <v>30251</v>
      </c>
      <c r="C5009" s="3">
        <v>53</v>
      </c>
      <c r="D5009" s="3" t="s">
        <v>30252</v>
      </c>
      <c r="E5009" s="3" t="s">
        <v>30253</v>
      </c>
      <c r="F5009" s="3" t="s">
        <v>30254</v>
      </c>
      <c r="G5009" s="3" t="s">
        <v>30255</v>
      </c>
      <c r="H5009" s="3" t="s">
        <v>30256</v>
      </c>
    </row>
    <row r="5010" spans="1:8" ht="12" customHeight="1" x14ac:dyDescent="0.25">
      <c r="A5010" s="3">
        <v>4189</v>
      </c>
      <c r="B5010" s="3" t="s">
        <v>30257</v>
      </c>
      <c r="C5010" s="3">
        <v>53</v>
      </c>
      <c r="D5010" s="3" t="s">
        <v>30258</v>
      </c>
      <c r="E5010" s="3" t="s">
        <v>30259</v>
      </c>
      <c r="F5010" s="3" t="s">
        <v>30260</v>
      </c>
      <c r="G5010" s="3" t="s">
        <v>30261</v>
      </c>
      <c r="H5010" s="3" t="s">
        <v>30262</v>
      </c>
    </row>
    <row r="5011" spans="1:8" ht="12" customHeight="1" x14ac:dyDescent="0.25">
      <c r="A5011" s="3">
        <v>4129</v>
      </c>
      <c r="B5011" s="3" t="s">
        <v>30263</v>
      </c>
      <c r="C5011" s="3">
        <v>53</v>
      </c>
      <c r="D5011" s="3" t="s">
        <v>30264</v>
      </c>
      <c r="E5011" s="3" t="s">
        <v>30265</v>
      </c>
      <c r="F5011" s="3" t="s">
        <v>30266</v>
      </c>
      <c r="G5011" s="3" t="s">
        <v>30267</v>
      </c>
      <c r="H5011" s="3" t="s">
        <v>30268</v>
      </c>
    </row>
    <row r="5012" spans="1:8" ht="12" customHeight="1" x14ac:dyDescent="0.25">
      <c r="A5012" s="3">
        <v>4153</v>
      </c>
      <c r="B5012" s="3" t="s">
        <v>30269</v>
      </c>
      <c r="C5012" s="3">
        <v>53</v>
      </c>
      <c r="D5012" s="3" t="s">
        <v>30270</v>
      </c>
      <c r="E5012" s="3" t="s">
        <v>30271</v>
      </c>
      <c r="F5012" s="3" t="s">
        <v>30272</v>
      </c>
      <c r="G5012" s="3" t="s">
        <v>30273</v>
      </c>
      <c r="H5012" s="3" t="s">
        <v>30274</v>
      </c>
    </row>
    <row r="5013" spans="1:8" ht="12" customHeight="1" x14ac:dyDescent="0.25">
      <c r="A5013" s="3">
        <v>4383</v>
      </c>
      <c r="B5013" s="3" t="s">
        <v>30275</v>
      </c>
      <c r="C5013" s="3">
        <v>53</v>
      </c>
      <c r="D5013" s="3" t="s">
        <v>30276</v>
      </c>
      <c r="E5013" s="3" t="s">
        <v>30277</v>
      </c>
      <c r="F5013" s="3" t="s">
        <v>30278</v>
      </c>
      <c r="G5013" s="3" t="s">
        <v>30279</v>
      </c>
      <c r="H5013" s="3" t="s">
        <v>30280</v>
      </c>
    </row>
    <row r="5014" spans="1:8" ht="12" customHeight="1" x14ac:dyDescent="0.25">
      <c r="A5014" s="3">
        <v>4418</v>
      </c>
      <c r="B5014" s="3" t="s">
        <v>30281</v>
      </c>
      <c r="C5014" s="3">
        <v>53</v>
      </c>
      <c r="D5014" s="3" t="s">
        <v>30282</v>
      </c>
      <c r="E5014" s="3" t="s">
        <v>30283</v>
      </c>
      <c r="F5014" s="3" t="s">
        <v>30284</v>
      </c>
      <c r="G5014" s="3" t="s">
        <v>30285</v>
      </c>
      <c r="H5014" s="3" t="s">
        <v>30286</v>
      </c>
    </row>
    <row r="5015" spans="1:8" ht="12" customHeight="1" x14ac:dyDescent="0.25">
      <c r="A5015" s="3">
        <v>4398</v>
      </c>
      <c r="B5015" s="3" t="s">
        <v>30287</v>
      </c>
      <c r="C5015" s="3">
        <v>53</v>
      </c>
      <c r="D5015" s="3" t="s">
        <v>30288</v>
      </c>
      <c r="E5015" s="3" t="s">
        <v>30289</v>
      </c>
      <c r="F5015" s="3" t="s">
        <v>30290</v>
      </c>
      <c r="G5015" s="3" t="s">
        <v>30291</v>
      </c>
      <c r="H5015" s="3" t="s">
        <v>30292</v>
      </c>
    </row>
    <row r="5016" spans="1:8" ht="12" customHeight="1" x14ac:dyDescent="0.25">
      <c r="A5016" s="3">
        <v>4451</v>
      </c>
      <c r="B5016" s="3" t="s">
        <v>30293</v>
      </c>
      <c r="C5016" s="3">
        <v>53</v>
      </c>
      <c r="D5016" s="3" t="s">
        <v>30294</v>
      </c>
      <c r="E5016" s="3" t="s">
        <v>30295</v>
      </c>
      <c r="F5016" s="3" t="s">
        <v>30296</v>
      </c>
      <c r="G5016" s="3" t="s">
        <v>30297</v>
      </c>
      <c r="H5016" s="3" t="s">
        <v>30298</v>
      </c>
    </row>
    <row r="5017" spans="1:8" ht="12" customHeight="1" x14ac:dyDescent="0.25">
      <c r="A5017" s="3">
        <v>4509</v>
      </c>
      <c r="B5017" s="3" t="s">
        <v>30299</v>
      </c>
      <c r="C5017" s="3">
        <v>53</v>
      </c>
      <c r="D5017" s="3" t="s">
        <v>30300</v>
      </c>
      <c r="E5017" s="3" t="s">
        <v>30301</v>
      </c>
      <c r="F5017" s="3" t="s">
        <v>30302</v>
      </c>
      <c r="G5017" s="3" t="s">
        <v>30303</v>
      </c>
      <c r="H5017" s="3" t="s">
        <v>30304</v>
      </c>
    </row>
    <row r="5018" spans="1:8" ht="12" customHeight="1" x14ac:dyDescent="0.25">
      <c r="A5018" s="3">
        <v>4573</v>
      </c>
      <c r="B5018" s="3" t="s">
        <v>30305</v>
      </c>
      <c r="C5018" s="3">
        <v>53</v>
      </c>
      <c r="D5018" s="3" t="s">
        <v>30306</v>
      </c>
      <c r="E5018" s="3" t="s">
        <v>30307</v>
      </c>
      <c r="F5018" s="3" t="s">
        <v>30308</v>
      </c>
      <c r="G5018" s="3" t="s">
        <v>30309</v>
      </c>
      <c r="H5018" s="3" t="s">
        <v>30310</v>
      </c>
    </row>
    <row r="5019" spans="1:8" ht="12" customHeight="1" x14ac:dyDescent="0.25">
      <c r="A5019" s="3">
        <v>4577</v>
      </c>
      <c r="B5019" s="3" t="s">
        <v>30311</v>
      </c>
      <c r="C5019" s="3">
        <v>53</v>
      </c>
      <c r="D5019" s="3" t="s">
        <v>30312</v>
      </c>
      <c r="E5019" s="3" t="s">
        <v>30313</v>
      </c>
      <c r="F5019" s="3" t="s">
        <v>30314</v>
      </c>
      <c r="G5019" s="3" t="s">
        <v>30315</v>
      </c>
      <c r="H5019" s="3" t="s">
        <v>30316</v>
      </c>
    </row>
    <row r="5020" spans="1:8" ht="12" customHeight="1" x14ac:dyDescent="0.25">
      <c r="A5020" s="3">
        <v>4578</v>
      </c>
      <c r="B5020" s="3" t="s">
        <v>30317</v>
      </c>
      <c r="C5020" s="3">
        <v>53</v>
      </c>
      <c r="D5020" s="3" t="s">
        <v>30318</v>
      </c>
      <c r="E5020" s="3" t="s">
        <v>30319</v>
      </c>
      <c r="F5020" s="3" t="s">
        <v>30320</v>
      </c>
      <c r="G5020" s="3" t="s">
        <v>30321</v>
      </c>
      <c r="H5020" s="3" t="s">
        <v>30322</v>
      </c>
    </row>
    <row r="5021" spans="1:8" ht="12" customHeight="1" x14ac:dyDescent="0.25">
      <c r="A5021" s="3">
        <v>4513</v>
      </c>
      <c r="B5021" s="3" t="s">
        <v>30323</v>
      </c>
      <c r="C5021" s="3">
        <v>54</v>
      </c>
      <c r="D5021" s="3" t="s">
        <v>30324</v>
      </c>
      <c r="E5021" s="3" t="s">
        <v>30325</v>
      </c>
      <c r="F5021" s="3" t="s">
        <v>30326</v>
      </c>
      <c r="G5021" s="3" t="s">
        <v>30327</v>
      </c>
      <c r="H5021" s="3" t="s">
        <v>30328</v>
      </c>
    </row>
    <row r="5022" spans="1:8" ht="12" customHeight="1" x14ac:dyDescent="0.25">
      <c r="A5022" s="3">
        <v>4141</v>
      </c>
      <c r="B5022" s="3" t="s">
        <v>30329</v>
      </c>
      <c r="C5022" s="3">
        <v>54</v>
      </c>
      <c r="D5022" s="3" t="s">
        <v>30330</v>
      </c>
      <c r="E5022" s="3" t="s">
        <v>30331</v>
      </c>
      <c r="F5022" s="3" t="s">
        <v>30332</v>
      </c>
      <c r="G5022" s="3" t="s">
        <v>30333</v>
      </c>
      <c r="H5022" s="3" t="s">
        <v>30334</v>
      </c>
    </row>
    <row r="5023" spans="1:8" ht="12" customHeight="1" x14ac:dyDescent="0.25">
      <c r="A5023" s="3">
        <v>4326</v>
      </c>
      <c r="B5023" s="3" t="s">
        <v>30335</v>
      </c>
      <c r="C5023" s="3">
        <v>54</v>
      </c>
      <c r="D5023" s="3" t="s">
        <v>30336</v>
      </c>
      <c r="E5023" s="3" t="s">
        <v>30337</v>
      </c>
      <c r="F5023" s="3" t="s">
        <v>30338</v>
      </c>
      <c r="G5023" s="3" t="s">
        <v>30339</v>
      </c>
      <c r="H5023" s="3" t="s">
        <v>30340</v>
      </c>
    </row>
    <row r="5024" spans="1:8" ht="12" customHeight="1" x14ac:dyDescent="0.25">
      <c r="A5024" s="3">
        <v>4274</v>
      </c>
      <c r="B5024" s="3" t="s">
        <v>30341</v>
      </c>
      <c r="C5024" s="3">
        <v>54</v>
      </c>
      <c r="D5024" s="3" t="s">
        <v>30342</v>
      </c>
      <c r="E5024" s="3" t="s">
        <v>30343</v>
      </c>
      <c r="F5024" s="3" t="s">
        <v>30344</v>
      </c>
      <c r="G5024" s="3" t="s">
        <v>30345</v>
      </c>
      <c r="H5024" s="3" t="s">
        <v>30346</v>
      </c>
    </row>
    <row r="5025" spans="1:8" ht="12" customHeight="1" x14ac:dyDescent="0.25">
      <c r="A5025" s="3">
        <v>3767</v>
      </c>
      <c r="B5025" s="3" t="s">
        <v>30347</v>
      </c>
      <c r="C5025" s="3">
        <v>54</v>
      </c>
      <c r="D5025" s="3" t="s">
        <v>30348</v>
      </c>
      <c r="E5025" s="3" t="s">
        <v>30349</v>
      </c>
      <c r="F5025" s="3" t="s">
        <v>30350</v>
      </c>
      <c r="G5025" s="3" t="s">
        <v>30351</v>
      </c>
      <c r="H5025" s="3" t="s">
        <v>30352</v>
      </c>
    </row>
    <row r="5026" spans="1:8" ht="12" customHeight="1" x14ac:dyDescent="0.25">
      <c r="A5026" s="3">
        <v>3715</v>
      </c>
      <c r="B5026" s="3" t="s">
        <v>30353</v>
      </c>
      <c r="C5026" s="3">
        <v>54</v>
      </c>
      <c r="D5026" s="3" t="s">
        <v>30354</v>
      </c>
      <c r="E5026" s="3" t="s">
        <v>30355</v>
      </c>
      <c r="F5026" s="3" t="s">
        <v>30356</v>
      </c>
      <c r="G5026" s="3" t="s">
        <v>30357</v>
      </c>
      <c r="H5026" s="3" t="s">
        <v>30358</v>
      </c>
    </row>
    <row r="5027" spans="1:8" ht="12" customHeight="1" x14ac:dyDescent="0.25">
      <c r="A5027" s="3">
        <v>4088</v>
      </c>
      <c r="B5027" s="3" t="s">
        <v>30359</v>
      </c>
      <c r="C5027" s="3">
        <v>54</v>
      </c>
      <c r="D5027" s="3" t="s">
        <v>30360</v>
      </c>
      <c r="E5027" s="3" t="s">
        <v>30361</v>
      </c>
      <c r="F5027" s="3" t="s">
        <v>30362</v>
      </c>
      <c r="G5027" s="3" t="s">
        <v>30363</v>
      </c>
      <c r="H5027" s="3" t="s">
        <v>30364</v>
      </c>
    </row>
    <row r="5028" spans="1:8" ht="12" customHeight="1" x14ac:dyDescent="0.25">
      <c r="A5028" s="3">
        <v>4085</v>
      </c>
      <c r="B5028" s="3" t="s">
        <v>30365</v>
      </c>
      <c r="C5028" s="3">
        <v>54</v>
      </c>
      <c r="D5028" s="3" t="s">
        <v>30366</v>
      </c>
      <c r="E5028" s="3" t="s">
        <v>30367</v>
      </c>
      <c r="F5028" s="3" t="s">
        <v>30368</v>
      </c>
      <c r="G5028" s="3" t="s">
        <v>30369</v>
      </c>
      <c r="H5028" s="3" t="s">
        <v>30370</v>
      </c>
    </row>
    <row r="5029" spans="1:8" ht="12" customHeight="1" x14ac:dyDescent="0.25">
      <c r="A5029" s="3">
        <v>4013</v>
      </c>
      <c r="B5029" s="3" t="s">
        <v>30371</v>
      </c>
      <c r="C5029" s="3">
        <v>54</v>
      </c>
      <c r="D5029" s="3" t="s">
        <v>30372</v>
      </c>
      <c r="E5029" s="3" t="s">
        <v>30373</v>
      </c>
      <c r="F5029" s="3" t="s">
        <v>30374</v>
      </c>
      <c r="G5029" s="3" t="s">
        <v>30375</v>
      </c>
      <c r="H5029" s="3" t="s">
        <v>30376</v>
      </c>
    </row>
    <row r="5030" spans="1:8" ht="12" customHeight="1" x14ac:dyDescent="0.25">
      <c r="A5030" s="3">
        <v>4056</v>
      </c>
      <c r="B5030" s="3" t="s">
        <v>30377</v>
      </c>
      <c r="C5030" s="3">
        <v>54</v>
      </c>
      <c r="D5030" s="3" t="s">
        <v>30378</v>
      </c>
      <c r="E5030" s="3" t="s">
        <v>30379</v>
      </c>
      <c r="F5030" s="3" t="s">
        <v>30380</v>
      </c>
      <c r="G5030" s="3" t="s">
        <v>30381</v>
      </c>
      <c r="H5030" s="3" t="s">
        <v>30382</v>
      </c>
    </row>
    <row r="5031" spans="1:8" ht="12" customHeight="1" x14ac:dyDescent="0.25">
      <c r="A5031" s="3">
        <v>3116</v>
      </c>
      <c r="B5031" s="3" t="s">
        <v>30383</v>
      </c>
      <c r="C5031" s="3">
        <v>54</v>
      </c>
      <c r="D5031" s="3" t="s">
        <v>30384</v>
      </c>
      <c r="E5031" s="3" t="s">
        <v>30385</v>
      </c>
      <c r="F5031" s="3" t="s">
        <v>30386</v>
      </c>
      <c r="G5031" s="3" t="s">
        <v>30387</v>
      </c>
      <c r="H5031" s="3" t="s">
        <v>30388</v>
      </c>
    </row>
    <row r="5032" spans="1:8" ht="12" customHeight="1" x14ac:dyDescent="0.25">
      <c r="A5032" s="3">
        <v>3052</v>
      </c>
      <c r="B5032" s="3" t="s">
        <v>30389</v>
      </c>
      <c r="C5032" s="3">
        <v>54</v>
      </c>
      <c r="D5032" s="3" t="s">
        <v>30390</v>
      </c>
      <c r="E5032" s="3" t="s">
        <v>30391</v>
      </c>
      <c r="F5032" s="3" t="s">
        <v>30392</v>
      </c>
      <c r="G5032" s="3" t="s">
        <v>30393</v>
      </c>
      <c r="H5032" s="3" t="s">
        <v>30394</v>
      </c>
    </row>
    <row r="5033" spans="1:8" ht="12" customHeight="1" x14ac:dyDescent="0.25">
      <c r="A5033" s="3">
        <v>3065</v>
      </c>
      <c r="B5033" s="3" t="s">
        <v>30395</v>
      </c>
      <c r="C5033" s="3">
        <v>54</v>
      </c>
      <c r="D5033" s="3" t="s">
        <v>30396</v>
      </c>
      <c r="E5033" s="3" t="s">
        <v>30397</v>
      </c>
      <c r="F5033" s="3" t="s">
        <v>30398</v>
      </c>
      <c r="G5033" s="3" t="s">
        <v>30399</v>
      </c>
      <c r="H5033" s="3" t="s">
        <v>30400</v>
      </c>
    </row>
    <row r="5034" spans="1:8" ht="12" customHeight="1" x14ac:dyDescent="0.25">
      <c r="A5034" s="3">
        <v>2693</v>
      </c>
      <c r="B5034" s="3" t="s">
        <v>30401</v>
      </c>
      <c r="C5034" s="3">
        <v>54</v>
      </c>
      <c r="D5034" s="3" t="s">
        <v>30402</v>
      </c>
      <c r="E5034" s="3" t="s">
        <v>30403</v>
      </c>
      <c r="F5034" s="3" t="s">
        <v>30404</v>
      </c>
      <c r="G5034" s="3" t="s">
        <v>30405</v>
      </c>
      <c r="H5034" s="3" t="s">
        <v>30406</v>
      </c>
    </row>
    <row r="5035" spans="1:8" ht="12" customHeight="1" x14ac:dyDescent="0.25">
      <c r="A5035" s="3">
        <v>3604</v>
      </c>
      <c r="B5035" s="3" t="s">
        <v>30407</v>
      </c>
      <c r="C5035" s="3">
        <v>54</v>
      </c>
      <c r="D5035" s="3" t="s">
        <v>30408</v>
      </c>
      <c r="E5035" s="3" t="s">
        <v>30409</v>
      </c>
      <c r="F5035" s="3" t="s">
        <v>30410</v>
      </c>
      <c r="G5035" s="3" t="s">
        <v>30411</v>
      </c>
      <c r="H5035" s="3" t="s">
        <v>30412</v>
      </c>
    </row>
    <row r="5036" spans="1:8" ht="12" customHeight="1" x14ac:dyDescent="0.25">
      <c r="A5036" s="3">
        <v>3543</v>
      </c>
      <c r="B5036" s="3" t="s">
        <v>30413</v>
      </c>
      <c r="C5036" s="3">
        <v>54</v>
      </c>
      <c r="D5036" s="3" t="s">
        <v>30414</v>
      </c>
      <c r="E5036" s="3" t="s">
        <v>30415</v>
      </c>
      <c r="F5036" s="3" t="s">
        <v>30416</v>
      </c>
      <c r="G5036" s="3" t="s">
        <v>30417</v>
      </c>
      <c r="H5036" s="3" t="s">
        <v>30418</v>
      </c>
    </row>
    <row r="5037" spans="1:8" ht="12" customHeight="1" x14ac:dyDescent="0.25">
      <c r="A5037" s="3">
        <v>3505</v>
      </c>
      <c r="B5037" s="3" t="s">
        <v>30419</v>
      </c>
      <c r="C5037" s="3">
        <v>54</v>
      </c>
      <c r="D5037" s="3" t="s">
        <v>30420</v>
      </c>
      <c r="E5037" s="3" t="s">
        <v>30421</v>
      </c>
      <c r="F5037" s="3" t="s">
        <v>30422</v>
      </c>
      <c r="G5037" s="3" t="s">
        <v>30423</v>
      </c>
      <c r="H5037" s="3" t="s">
        <v>30424</v>
      </c>
    </row>
    <row r="5038" spans="1:8" ht="12" customHeight="1" x14ac:dyDescent="0.25">
      <c r="A5038" s="3">
        <v>3531</v>
      </c>
      <c r="B5038" s="3" t="s">
        <v>30425</v>
      </c>
      <c r="C5038" s="3">
        <v>54</v>
      </c>
      <c r="D5038" s="3" t="s">
        <v>30426</v>
      </c>
      <c r="E5038" s="3" t="s">
        <v>30427</v>
      </c>
      <c r="F5038" s="3" t="s">
        <v>30428</v>
      </c>
      <c r="G5038" s="3" t="s">
        <v>30429</v>
      </c>
      <c r="H5038" s="3" t="s">
        <v>30430</v>
      </c>
    </row>
    <row r="5039" spans="1:8" ht="12" customHeight="1" x14ac:dyDescent="0.25">
      <c r="A5039" s="3">
        <v>3298</v>
      </c>
      <c r="B5039" s="3" t="s">
        <v>30431</v>
      </c>
      <c r="C5039" s="3">
        <v>54</v>
      </c>
      <c r="D5039" s="3" t="s">
        <v>30432</v>
      </c>
      <c r="E5039" s="3" t="s">
        <v>30433</v>
      </c>
      <c r="F5039" s="3" t="s">
        <v>30434</v>
      </c>
      <c r="G5039" s="3" t="s">
        <v>30435</v>
      </c>
      <c r="H5039" s="3" t="s">
        <v>30436</v>
      </c>
    </row>
    <row r="5040" spans="1:8" ht="12" customHeight="1" x14ac:dyDescent="0.25">
      <c r="A5040" s="3">
        <v>3356</v>
      </c>
      <c r="B5040" s="3" t="s">
        <v>30437</v>
      </c>
      <c r="C5040" s="3">
        <v>54</v>
      </c>
      <c r="D5040" s="3" t="s">
        <v>30438</v>
      </c>
      <c r="E5040" s="3" t="s">
        <v>30439</v>
      </c>
      <c r="F5040" s="3" t="s">
        <v>30440</v>
      </c>
      <c r="G5040" s="3" t="s">
        <v>30441</v>
      </c>
      <c r="H5040" s="3" t="s">
        <v>30442</v>
      </c>
    </row>
    <row r="5041" spans="1:8" ht="12" customHeight="1" x14ac:dyDescent="0.25">
      <c r="A5041" s="3">
        <v>6472</v>
      </c>
      <c r="B5041" s="3" t="s">
        <v>30443</v>
      </c>
      <c r="C5041" s="3">
        <v>54</v>
      </c>
      <c r="D5041" s="3" t="s">
        <v>30444</v>
      </c>
      <c r="E5041" s="3" t="s">
        <v>30445</v>
      </c>
      <c r="F5041" s="3" t="s">
        <v>30446</v>
      </c>
      <c r="G5041" s="3" t="s">
        <v>30447</v>
      </c>
      <c r="H5041" s="3" t="s">
        <v>30448</v>
      </c>
    </row>
    <row r="5042" spans="1:8" ht="12" customHeight="1" x14ac:dyDescent="0.25">
      <c r="A5042" s="3">
        <v>11079</v>
      </c>
      <c r="B5042" s="3" t="s">
        <v>30449</v>
      </c>
      <c r="C5042" s="3">
        <v>54</v>
      </c>
      <c r="D5042" s="3" t="s">
        <v>30450</v>
      </c>
      <c r="E5042" s="3" t="s">
        <v>30451</v>
      </c>
      <c r="F5042" s="3" t="s">
        <v>30452</v>
      </c>
      <c r="G5042" s="3" t="s">
        <v>30453</v>
      </c>
      <c r="H5042" s="3" t="s">
        <v>30454</v>
      </c>
    </row>
    <row r="5043" spans="1:8" ht="12" customHeight="1" x14ac:dyDescent="0.25">
      <c r="A5043" s="3">
        <v>10762</v>
      </c>
      <c r="B5043" s="3" t="s">
        <v>30455</v>
      </c>
      <c r="C5043" s="3">
        <v>54</v>
      </c>
      <c r="D5043" s="3" t="s">
        <v>30456</v>
      </c>
      <c r="E5043" s="3" t="s">
        <v>30457</v>
      </c>
      <c r="F5043" s="3" t="s">
        <v>30458</v>
      </c>
      <c r="G5043" s="3" t="s">
        <v>30459</v>
      </c>
      <c r="H5043" s="3" t="s">
        <v>30460</v>
      </c>
    </row>
    <row r="5044" spans="1:8" ht="12" customHeight="1" x14ac:dyDescent="0.25">
      <c r="A5044" s="3">
        <v>24321</v>
      </c>
      <c r="B5044" s="3" t="s">
        <v>30461</v>
      </c>
      <c r="C5044" s="3">
        <v>54</v>
      </c>
      <c r="D5044" s="3" t="s">
        <v>30462</v>
      </c>
      <c r="E5044" s="3" t="s">
        <v>30463</v>
      </c>
      <c r="F5044" s="3" t="s">
        <v>30464</v>
      </c>
      <c r="G5044" s="3" t="s">
        <v>30465</v>
      </c>
      <c r="H5044" s="3" t="s">
        <v>30466</v>
      </c>
    </row>
    <row r="5045" spans="1:8" ht="12" customHeight="1" x14ac:dyDescent="0.25">
      <c r="A5045" s="3">
        <v>18328</v>
      </c>
      <c r="B5045" s="3" t="s">
        <v>30467</v>
      </c>
      <c r="C5045" s="3">
        <v>54</v>
      </c>
      <c r="D5045" s="3" t="s">
        <v>30468</v>
      </c>
      <c r="E5045" s="3" t="s">
        <v>30469</v>
      </c>
      <c r="F5045" s="3" t="s">
        <v>30470</v>
      </c>
      <c r="G5045" s="3" t="s">
        <v>30471</v>
      </c>
      <c r="H5045" s="3" t="s">
        <v>30472</v>
      </c>
    </row>
    <row r="5046" spans="1:8" ht="12" customHeight="1" x14ac:dyDescent="0.25">
      <c r="A5046" s="3">
        <v>17382</v>
      </c>
      <c r="B5046" s="3" t="s">
        <v>30473</v>
      </c>
      <c r="C5046" s="3">
        <v>54</v>
      </c>
      <c r="D5046" s="3" t="s">
        <v>30474</v>
      </c>
      <c r="E5046" s="3" t="s">
        <v>30475</v>
      </c>
      <c r="F5046" s="3" t="s">
        <v>30476</v>
      </c>
      <c r="G5046" s="3" t="s">
        <v>30477</v>
      </c>
      <c r="H5046" s="3" t="s">
        <v>30478</v>
      </c>
    </row>
    <row r="5047" spans="1:8" ht="12" customHeight="1" x14ac:dyDescent="0.25">
      <c r="A5047" s="3">
        <v>24254</v>
      </c>
      <c r="B5047" s="3" t="s">
        <v>30479</v>
      </c>
      <c r="C5047" s="3">
        <v>55</v>
      </c>
      <c r="D5047" s="3" t="s">
        <v>30480</v>
      </c>
      <c r="E5047" s="3" t="s">
        <v>30481</v>
      </c>
      <c r="F5047" s="3" t="s">
        <v>30482</v>
      </c>
      <c r="G5047" s="3" t="s">
        <v>30483</v>
      </c>
      <c r="H5047" s="3" t="s">
        <v>30484</v>
      </c>
    </row>
    <row r="5048" spans="1:8" ht="12" customHeight="1" x14ac:dyDescent="0.25">
      <c r="A5048" s="3">
        <v>24255</v>
      </c>
      <c r="B5048" s="3" t="s">
        <v>30485</v>
      </c>
      <c r="C5048" s="3">
        <v>55</v>
      </c>
      <c r="D5048" s="3" t="s">
        <v>30486</v>
      </c>
      <c r="E5048" s="3" t="s">
        <v>30487</v>
      </c>
      <c r="F5048" s="3" t="s">
        <v>30488</v>
      </c>
      <c r="G5048" s="3" t="s">
        <v>30489</v>
      </c>
      <c r="H5048" s="3" t="s">
        <v>30490</v>
      </c>
    </row>
    <row r="5049" spans="1:8" ht="12" customHeight="1" x14ac:dyDescent="0.25">
      <c r="A5049" s="3">
        <v>15773</v>
      </c>
      <c r="B5049" s="3" t="s">
        <v>30491</v>
      </c>
      <c r="C5049" s="3">
        <v>55</v>
      </c>
      <c r="D5049" s="3" t="s">
        <v>30492</v>
      </c>
      <c r="E5049" s="3" t="s">
        <v>30493</v>
      </c>
      <c r="F5049" s="3" t="s">
        <v>30494</v>
      </c>
      <c r="G5049" s="3" t="s">
        <v>30495</v>
      </c>
      <c r="H5049" s="3" t="s">
        <v>30496</v>
      </c>
    </row>
    <row r="5050" spans="1:8" ht="12" customHeight="1" x14ac:dyDescent="0.25">
      <c r="A5050" s="3">
        <v>15291</v>
      </c>
      <c r="B5050" s="3" t="s">
        <v>30497</v>
      </c>
      <c r="C5050" s="3">
        <v>55</v>
      </c>
      <c r="D5050" s="3" t="s">
        <v>30498</v>
      </c>
      <c r="E5050" s="3" t="s">
        <v>30499</v>
      </c>
      <c r="F5050" s="3" t="s">
        <v>30500</v>
      </c>
      <c r="G5050" s="3" t="s">
        <v>30501</v>
      </c>
      <c r="H5050" s="3" t="s">
        <v>30502</v>
      </c>
    </row>
    <row r="5051" spans="1:8" ht="12" customHeight="1" x14ac:dyDescent="0.25">
      <c r="A5051" s="3">
        <v>24448</v>
      </c>
      <c r="B5051" s="3" t="s">
        <v>30503</v>
      </c>
      <c r="C5051" s="3">
        <v>55</v>
      </c>
      <c r="D5051" s="3" t="s">
        <v>30504</v>
      </c>
      <c r="E5051" s="3" t="s">
        <v>30505</v>
      </c>
      <c r="F5051" s="3" t="s">
        <v>30506</v>
      </c>
      <c r="G5051" s="3" t="s">
        <v>30507</v>
      </c>
      <c r="H5051" s="3" t="s">
        <v>30508</v>
      </c>
    </row>
    <row r="5052" spans="1:8" ht="12" customHeight="1" x14ac:dyDescent="0.25">
      <c r="A5052" s="3">
        <v>24484</v>
      </c>
      <c r="B5052" s="3" t="s">
        <v>30509</v>
      </c>
      <c r="C5052" s="3">
        <v>55</v>
      </c>
      <c r="D5052" s="3" t="s">
        <v>30510</v>
      </c>
      <c r="E5052" s="3" t="s">
        <v>30511</v>
      </c>
      <c r="F5052" s="3" t="s">
        <v>30512</v>
      </c>
      <c r="G5052" s="3" t="s">
        <v>30513</v>
      </c>
      <c r="H5052" s="3" t="s">
        <v>30514</v>
      </c>
    </row>
    <row r="5053" spans="1:8" ht="12" customHeight="1" x14ac:dyDescent="0.25">
      <c r="A5053" s="3">
        <v>10009</v>
      </c>
      <c r="B5053" s="3" t="s">
        <v>30515</v>
      </c>
      <c r="C5053" s="3">
        <v>55</v>
      </c>
      <c r="D5053" s="3" t="s">
        <v>30516</v>
      </c>
      <c r="E5053" s="3" t="s">
        <v>30517</v>
      </c>
      <c r="F5053" s="3" t="s">
        <v>30518</v>
      </c>
      <c r="G5053" s="3" t="s">
        <v>30519</v>
      </c>
      <c r="H5053" s="3" t="s">
        <v>30520</v>
      </c>
    </row>
    <row r="5054" spans="1:8" ht="12" customHeight="1" x14ac:dyDescent="0.25">
      <c r="A5054" s="3">
        <v>9833</v>
      </c>
      <c r="B5054" s="3" t="s">
        <v>30521</v>
      </c>
      <c r="C5054" s="3">
        <v>55</v>
      </c>
      <c r="D5054" s="3" t="s">
        <v>30522</v>
      </c>
      <c r="E5054" s="3" t="s">
        <v>30523</v>
      </c>
      <c r="F5054" s="3" t="s">
        <v>30524</v>
      </c>
      <c r="G5054" s="3" t="s">
        <v>30525</v>
      </c>
      <c r="H5054" s="3" t="s">
        <v>30526</v>
      </c>
    </row>
    <row r="5055" spans="1:8" ht="12" customHeight="1" x14ac:dyDescent="0.25">
      <c r="A5055" s="3">
        <v>9836</v>
      </c>
      <c r="B5055" s="3" t="s">
        <v>30527</v>
      </c>
      <c r="C5055" s="3">
        <v>55</v>
      </c>
      <c r="D5055" s="3" t="s">
        <v>30528</v>
      </c>
      <c r="E5055" s="3" t="s">
        <v>30529</v>
      </c>
      <c r="F5055" s="3" t="s">
        <v>30530</v>
      </c>
      <c r="G5055" s="3" t="s">
        <v>30531</v>
      </c>
      <c r="H5055" s="3" t="s">
        <v>30532</v>
      </c>
    </row>
    <row r="5056" spans="1:8" ht="12" customHeight="1" x14ac:dyDescent="0.25">
      <c r="A5056" s="3">
        <v>9437</v>
      </c>
      <c r="B5056" s="3" t="s">
        <v>30533</v>
      </c>
      <c r="C5056" s="3">
        <v>55</v>
      </c>
      <c r="D5056" s="3" t="s">
        <v>30534</v>
      </c>
      <c r="E5056" s="3" t="s">
        <v>30535</v>
      </c>
      <c r="F5056" s="3" t="s">
        <v>30536</v>
      </c>
      <c r="G5056" s="3" t="s">
        <v>30537</v>
      </c>
      <c r="H5056" s="3" t="s">
        <v>30538</v>
      </c>
    </row>
    <row r="5057" spans="1:8" ht="12" customHeight="1" x14ac:dyDescent="0.25">
      <c r="A5057" s="3">
        <v>9218</v>
      </c>
      <c r="B5057" s="3" t="s">
        <v>30539</v>
      </c>
      <c r="C5057" s="3">
        <v>55</v>
      </c>
      <c r="D5057" s="3" t="s">
        <v>30540</v>
      </c>
      <c r="E5057" s="3" t="s">
        <v>30541</v>
      </c>
      <c r="F5057" s="3" t="s">
        <v>30542</v>
      </c>
      <c r="G5057" s="3" t="s">
        <v>30543</v>
      </c>
      <c r="H5057" s="3" t="s">
        <v>30544</v>
      </c>
    </row>
    <row r="5058" spans="1:8" ht="12" customHeight="1" x14ac:dyDescent="0.25">
      <c r="A5058" s="3">
        <v>9219</v>
      </c>
      <c r="B5058" s="3" t="s">
        <v>30545</v>
      </c>
      <c r="C5058" s="3">
        <v>55</v>
      </c>
      <c r="D5058" s="3" t="s">
        <v>30546</v>
      </c>
      <c r="E5058" s="3" t="s">
        <v>30547</v>
      </c>
      <c r="F5058" s="3" t="s">
        <v>30548</v>
      </c>
      <c r="G5058" s="3" t="s">
        <v>30549</v>
      </c>
      <c r="H5058" s="3" t="s">
        <v>30550</v>
      </c>
    </row>
    <row r="5059" spans="1:8" ht="12" customHeight="1" x14ac:dyDescent="0.25">
      <c r="A5059" s="3">
        <v>9220</v>
      </c>
      <c r="B5059" s="3" t="s">
        <v>30551</v>
      </c>
      <c r="C5059" s="3">
        <v>55</v>
      </c>
      <c r="D5059" s="3" t="s">
        <v>30552</v>
      </c>
      <c r="E5059" s="3" t="s">
        <v>30553</v>
      </c>
      <c r="F5059" s="3" t="s">
        <v>30554</v>
      </c>
      <c r="G5059" s="3" t="s">
        <v>30555</v>
      </c>
      <c r="H5059" s="3" t="s">
        <v>30556</v>
      </c>
    </row>
    <row r="5060" spans="1:8" ht="12" customHeight="1" x14ac:dyDescent="0.25">
      <c r="A5060" s="3">
        <v>9221</v>
      </c>
      <c r="B5060" s="3" t="s">
        <v>30557</v>
      </c>
      <c r="C5060" s="3">
        <v>55</v>
      </c>
      <c r="D5060" s="3" t="s">
        <v>30558</v>
      </c>
      <c r="E5060" s="3" t="s">
        <v>30559</v>
      </c>
      <c r="F5060" s="3" t="s">
        <v>30560</v>
      </c>
      <c r="G5060" s="3" t="s">
        <v>30561</v>
      </c>
      <c r="H5060" s="3" t="s">
        <v>30562</v>
      </c>
    </row>
    <row r="5061" spans="1:8" ht="12" customHeight="1" x14ac:dyDescent="0.25">
      <c r="A5061" s="3">
        <v>9222</v>
      </c>
      <c r="B5061" s="3" t="s">
        <v>30563</v>
      </c>
      <c r="C5061" s="3">
        <v>55</v>
      </c>
      <c r="D5061" s="3" t="s">
        <v>30564</v>
      </c>
      <c r="E5061" s="3" t="s">
        <v>30565</v>
      </c>
      <c r="F5061" s="3" t="s">
        <v>30566</v>
      </c>
      <c r="G5061" s="3" t="s">
        <v>30567</v>
      </c>
      <c r="H5061" s="3" t="s">
        <v>30568</v>
      </c>
    </row>
    <row r="5062" spans="1:8" ht="12" customHeight="1" x14ac:dyDescent="0.25">
      <c r="A5062" s="3">
        <v>9223</v>
      </c>
      <c r="B5062" s="3" t="s">
        <v>30569</v>
      </c>
      <c r="C5062" s="3">
        <v>55</v>
      </c>
      <c r="D5062" s="3" t="s">
        <v>30570</v>
      </c>
      <c r="E5062" s="3" t="s">
        <v>30571</v>
      </c>
      <c r="F5062" s="3" t="s">
        <v>30572</v>
      </c>
      <c r="G5062" s="3" t="s">
        <v>30573</v>
      </c>
      <c r="H5062" s="3" t="s">
        <v>30574</v>
      </c>
    </row>
    <row r="5063" spans="1:8" ht="12" customHeight="1" x14ac:dyDescent="0.25">
      <c r="A5063" s="3">
        <v>9224</v>
      </c>
      <c r="B5063" s="3" t="s">
        <v>30575</v>
      </c>
      <c r="C5063" s="3">
        <v>55</v>
      </c>
      <c r="D5063" s="3" t="s">
        <v>30576</v>
      </c>
      <c r="E5063" s="3" t="s">
        <v>30577</v>
      </c>
      <c r="F5063" s="3" t="s">
        <v>30578</v>
      </c>
      <c r="G5063" s="3" t="s">
        <v>30579</v>
      </c>
      <c r="H5063" s="3" t="s">
        <v>30580</v>
      </c>
    </row>
    <row r="5064" spans="1:8" ht="12" customHeight="1" x14ac:dyDescent="0.25">
      <c r="A5064" s="3">
        <v>9225</v>
      </c>
      <c r="B5064" s="3" t="s">
        <v>30581</v>
      </c>
      <c r="C5064" s="3">
        <v>55</v>
      </c>
      <c r="D5064" s="3" t="s">
        <v>30582</v>
      </c>
      <c r="E5064" s="3" t="s">
        <v>30583</v>
      </c>
      <c r="F5064" s="3" t="s">
        <v>30584</v>
      </c>
      <c r="G5064" s="3" t="s">
        <v>30585</v>
      </c>
      <c r="H5064" s="3" t="s">
        <v>30586</v>
      </c>
    </row>
    <row r="5065" spans="1:8" ht="12" customHeight="1" x14ac:dyDescent="0.25">
      <c r="A5065" s="3">
        <v>9226</v>
      </c>
      <c r="B5065" s="3" t="s">
        <v>30587</v>
      </c>
      <c r="C5065" s="3">
        <v>55</v>
      </c>
      <c r="D5065" s="3" t="s">
        <v>30588</v>
      </c>
      <c r="E5065" s="3" t="s">
        <v>30589</v>
      </c>
      <c r="F5065" s="3" t="s">
        <v>30590</v>
      </c>
      <c r="G5065" s="3" t="s">
        <v>30591</v>
      </c>
      <c r="H5065" s="3" t="s">
        <v>30592</v>
      </c>
    </row>
    <row r="5066" spans="1:8" ht="12" customHeight="1" x14ac:dyDescent="0.25">
      <c r="A5066" s="3">
        <v>9227</v>
      </c>
      <c r="B5066" s="3" t="s">
        <v>30593</v>
      </c>
      <c r="C5066" s="3">
        <v>55</v>
      </c>
      <c r="D5066" s="3" t="s">
        <v>30594</v>
      </c>
      <c r="E5066" s="3" t="s">
        <v>30595</v>
      </c>
      <c r="F5066" s="3" t="s">
        <v>30596</v>
      </c>
      <c r="G5066" s="3" t="s">
        <v>30597</v>
      </c>
      <c r="H5066" s="3" t="s">
        <v>30598</v>
      </c>
    </row>
    <row r="5067" spans="1:8" ht="12" customHeight="1" x14ac:dyDescent="0.25">
      <c r="A5067" s="3">
        <v>9228</v>
      </c>
      <c r="B5067" s="3" t="s">
        <v>30599</v>
      </c>
      <c r="C5067" s="3">
        <v>55</v>
      </c>
      <c r="D5067" s="3" t="s">
        <v>30600</v>
      </c>
      <c r="E5067" s="3" t="s">
        <v>30601</v>
      </c>
      <c r="F5067" s="3" t="s">
        <v>30602</v>
      </c>
      <c r="G5067" s="3" t="s">
        <v>30603</v>
      </c>
      <c r="H5067" s="3" t="s">
        <v>30604</v>
      </c>
    </row>
    <row r="5068" spans="1:8" ht="12" customHeight="1" x14ac:dyDescent="0.25">
      <c r="A5068" s="3">
        <v>9230</v>
      </c>
      <c r="B5068" s="3" t="s">
        <v>30605</v>
      </c>
      <c r="C5068" s="3">
        <v>55</v>
      </c>
      <c r="D5068" s="3" t="s">
        <v>30606</v>
      </c>
      <c r="E5068" s="3" t="s">
        <v>30607</v>
      </c>
      <c r="F5068" s="3" t="s">
        <v>30608</v>
      </c>
      <c r="G5068" s="3" t="s">
        <v>30609</v>
      </c>
      <c r="H5068" s="3" t="s">
        <v>30610</v>
      </c>
    </row>
    <row r="5069" spans="1:8" ht="12" customHeight="1" x14ac:dyDescent="0.25">
      <c r="A5069" s="3">
        <v>9231</v>
      </c>
      <c r="B5069" s="3" t="s">
        <v>30611</v>
      </c>
      <c r="C5069" s="3">
        <v>55</v>
      </c>
      <c r="D5069" s="3" t="s">
        <v>30612</v>
      </c>
      <c r="E5069" s="3" t="s">
        <v>30613</v>
      </c>
      <c r="F5069" s="3" t="s">
        <v>30614</v>
      </c>
      <c r="G5069" s="3" t="s">
        <v>30615</v>
      </c>
      <c r="H5069" s="3" t="s">
        <v>30616</v>
      </c>
    </row>
    <row r="5070" spans="1:8" ht="12" customHeight="1" x14ac:dyDescent="0.25">
      <c r="A5070" s="3">
        <v>9233</v>
      </c>
      <c r="B5070" s="3" t="s">
        <v>30617</v>
      </c>
      <c r="C5070" s="3">
        <v>55</v>
      </c>
      <c r="D5070" s="3" t="s">
        <v>30618</v>
      </c>
      <c r="E5070" s="3" t="s">
        <v>30619</v>
      </c>
      <c r="F5070" s="3" t="s">
        <v>30620</v>
      </c>
      <c r="G5070" s="3" t="s">
        <v>30621</v>
      </c>
      <c r="H5070" s="3" t="s">
        <v>30622</v>
      </c>
    </row>
    <row r="5071" spans="1:8" ht="12" customHeight="1" x14ac:dyDescent="0.25">
      <c r="A5071" s="3">
        <v>9234</v>
      </c>
      <c r="B5071" s="3" t="s">
        <v>30623</v>
      </c>
      <c r="C5071" s="3">
        <v>55</v>
      </c>
      <c r="D5071" s="3" t="s">
        <v>30624</v>
      </c>
      <c r="E5071" s="3" t="s">
        <v>30625</v>
      </c>
      <c r="F5071" s="3" t="s">
        <v>30626</v>
      </c>
      <c r="G5071" s="3" t="s">
        <v>30627</v>
      </c>
      <c r="H5071" s="3" t="s">
        <v>30628</v>
      </c>
    </row>
    <row r="5072" spans="1:8" ht="12" customHeight="1" x14ac:dyDescent="0.25">
      <c r="A5072" s="3">
        <v>9235</v>
      </c>
      <c r="B5072" s="3" t="s">
        <v>30629</v>
      </c>
      <c r="C5072" s="3">
        <v>55</v>
      </c>
      <c r="D5072" s="3" t="s">
        <v>30630</v>
      </c>
      <c r="E5072" s="3" t="s">
        <v>30631</v>
      </c>
      <c r="F5072" s="3" t="s">
        <v>30632</v>
      </c>
      <c r="G5072" s="3" t="s">
        <v>30633</v>
      </c>
      <c r="H5072" s="3" t="s">
        <v>30634</v>
      </c>
    </row>
    <row r="5073" spans="1:8" ht="12" customHeight="1" x14ac:dyDescent="0.25">
      <c r="A5073" s="3">
        <v>9236</v>
      </c>
      <c r="B5073" s="3" t="s">
        <v>30635</v>
      </c>
      <c r="C5073" s="3">
        <v>55</v>
      </c>
      <c r="D5073" s="3" t="s">
        <v>30636</v>
      </c>
      <c r="E5073" s="3" t="s">
        <v>30637</v>
      </c>
      <c r="F5073" s="3" t="s">
        <v>30638</v>
      </c>
      <c r="G5073" s="3" t="s">
        <v>30639</v>
      </c>
      <c r="H5073" s="3" t="s">
        <v>30640</v>
      </c>
    </row>
    <row r="5074" spans="1:8" ht="12" customHeight="1" x14ac:dyDescent="0.25">
      <c r="A5074" s="3">
        <v>6525</v>
      </c>
      <c r="B5074" s="3" t="s">
        <v>30641</v>
      </c>
      <c r="C5074" s="3">
        <v>55</v>
      </c>
      <c r="D5074" s="3" t="s">
        <v>30642</v>
      </c>
      <c r="E5074" s="3" t="s">
        <v>30643</v>
      </c>
      <c r="F5074" s="3" t="s">
        <v>30644</v>
      </c>
      <c r="G5074" s="3" t="s">
        <v>30645</v>
      </c>
      <c r="H5074" s="3" t="s">
        <v>30646</v>
      </c>
    </row>
    <row r="5075" spans="1:8" ht="12" customHeight="1" x14ac:dyDescent="0.25">
      <c r="A5075" s="3">
        <v>6526</v>
      </c>
      <c r="B5075" s="3" t="s">
        <v>30647</v>
      </c>
      <c r="C5075" s="3">
        <v>55</v>
      </c>
      <c r="D5075" s="3" t="s">
        <v>30648</v>
      </c>
      <c r="E5075" s="3" t="s">
        <v>30649</v>
      </c>
      <c r="F5075" s="3" t="s">
        <v>30650</v>
      </c>
      <c r="G5075" s="3" t="s">
        <v>30651</v>
      </c>
      <c r="H5075" s="3" t="s">
        <v>30652</v>
      </c>
    </row>
    <row r="5076" spans="1:8" ht="12" customHeight="1" x14ac:dyDescent="0.25">
      <c r="A5076" s="3">
        <v>6527</v>
      </c>
      <c r="B5076" s="3" t="s">
        <v>30653</v>
      </c>
      <c r="C5076" s="3">
        <v>55</v>
      </c>
      <c r="D5076" s="3" t="s">
        <v>30654</v>
      </c>
      <c r="E5076" s="3" t="s">
        <v>30655</v>
      </c>
      <c r="F5076" s="3" t="s">
        <v>30656</v>
      </c>
      <c r="G5076" s="3" t="s">
        <v>30657</v>
      </c>
      <c r="H5076" s="3" t="s">
        <v>30658</v>
      </c>
    </row>
    <row r="5077" spans="1:8" ht="12" customHeight="1" x14ac:dyDescent="0.25">
      <c r="A5077" s="3">
        <v>6528</v>
      </c>
      <c r="B5077" s="3" t="s">
        <v>30659</v>
      </c>
      <c r="C5077" s="3">
        <v>55</v>
      </c>
      <c r="D5077" s="3" t="s">
        <v>30660</v>
      </c>
      <c r="E5077" s="3" t="s">
        <v>30661</v>
      </c>
      <c r="F5077" s="3" t="s">
        <v>30662</v>
      </c>
      <c r="G5077" s="3" t="s">
        <v>30663</v>
      </c>
      <c r="H5077" s="3" t="s">
        <v>30664</v>
      </c>
    </row>
    <row r="5078" spans="1:8" ht="12" customHeight="1" x14ac:dyDescent="0.25">
      <c r="A5078" s="3">
        <v>6529</v>
      </c>
      <c r="B5078" s="3" t="s">
        <v>30665</v>
      </c>
      <c r="C5078" s="3">
        <v>55</v>
      </c>
      <c r="D5078" s="3" t="s">
        <v>30666</v>
      </c>
      <c r="E5078" s="3" t="s">
        <v>30667</v>
      </c>
      <c r="F5078" s="3" t="s">
        <v>30668</v>
      </c>
      <c r="G5078" s="3" t="s">
        <v>30669</v>
      </c>
      <c r="H5078" s="3" t="s">
        <v>30670</v>
      </c>
    </row>
    <row r="5079" spans="1:8" ht="12" customHeight="1" x14ac:dyDescent="0.25">
      <c r="A5079" s="3">
        <v>3355</v>
      </c>
      <c r="B5079" s="3" t="s">
        <v>30671</v>
      </c>
      <c r="C5079" s="3">
        <v>55</v>
      </c>
      <c r="D5079" s="3" t="s">
        <v>30672</v>
      </c>
      <c r="E5079" s="3" t="s">
        <v>30673</v>
      </c>
      <c r="F5079" s="3" t="s">
        <v>30674</v>
      </c>
      <c r="G5079" s="3" t="s">
        <v>30675</v>
      </c>
      <c r="H5079" s="3" t="s">
        <v>30676</v>
      </c>
    </row>
    <row r="5080" spans="1:8" ht="12" customHeight="1" x14ac:dyDescent="0.25">
      <c r="A5080" s="3">
        <v>3392</v>
      </c>
      <c r="B5080" s="3" t="s">
        <v>30677</v>
      </c>
      <c r="C5080" s="3">
        <v>55</v>
      </c>
      <c r="D5080" s="3" t="s">
        <v>30678</v>
      </c>
      <c r="E5080" s="3" t="s">
        <v>30679</v>
      </c>
      <c r="F5080" s="3" t="s">
        <v>30680</v>
      </c>
      <c r="G5080" s="3" t="s">
        <v>30681</v>
      </c>
      <c r="H5080" s="3" t="s">
        <v>30682</v>
      </c>
    </row>
    <row r="5081" spans="1:8" ht="12" customHeight="1" x14ac:dyDescent="0.25">
      <c r="A5081" s="3">
        <v>3302</v>
      </c>
      <c r="B5081" s="3" t="s">
        <v>30683</v>
      </c>
      <c r="C5081" s="3">
        <v>55</v>
      </c>
      <c r="D5081" s="3" t="s">
        <v>30684</v>
      </c>
      <c r="E5081" s="3" t="s">
        <v>30685</v>
      </c>
      <c r="F5081" s="3" t="s">
        <v>30686</v>
      </c>
      <c r="G5081" s="3" t="s">
        <v>30687</v>
      </c>
      <c r="H5081" s="3" t="s">
        <v>30688</v>
      </c>
    </row>
    <row r="5082" spans="1:8" ht="12" customHeight="1" x14ac:dyDescent="0.25">
      <c r="A5082" s="3">
        <v>3281</v>
      </c>
      <c r="B5082" s="3" t="s">
        <v>30689</v>
      </c>
      <c r="C5082" s="3">
        <v>55</v>
      </c>
      <c r="D5082" s="3" t="s">
        <v>30690</v>
      </c>
      <c r="E5082" s="3" t="s">
        <v>30691</v>
      </c>
      <c r="F5082" s="3" t="s">
        <v>30692</v>
      </c>
      <c r="G5082" s="3" t="s">
        <v>30693</v>
      </c>
      <c r="H5082" s="3" t="s">
        <v>30694</v>
      </c>
    </row>
    <row r="5083" spans="1:8" ht="12" customHeight="1" x14ac:dyDescent="0.25">
      <c r="A5083" s="3">
        <v>3293</v>
      </c>
      <c r="B5083" s="3" t="s">
        <v>30695</v>
      </c>
      <c r="C5083" s="3">
        <v>55</v>
      </c>
      <c r="D5083" s="3" t="s">
        <v>30696</v>
      </c>
      <c r="E5083" s="3" t="s">
        <v>30697</v>
      </c>
      <c r="F5083" s="3" t="s">
        <v>30698</v>
      </c>
      <c r="G5083" s="3" t="s">
        <v>30699</v>
      </c>
      <c r="H5083" s="3" t="s">
        <v>30700</v>
      </c>
    </row>
    <row r="5084" spans="1:8" ht="12" customHeight="1" x14ac:dyDescent="0.25">
      <c r="A5084" s="3">
        <v>3206</v>
      </c>
      <c r="B5084" s="3" t="s">
        <v>30701</v>
      </c>
      <c r="C5084" s="3">
        <v>55</v>
      </c>
      <c r="D5084" s="3" t="s">
        <v>30702</v>
      </c>
      <c r="E5084" s="3" t="s">
        <v>30703</v>
      </c>
      <c r="F5084" s="3" t="s">
        <v>30704</v>
      </c>
      <c r="G5084" s="3" t="s">
        <v>30705</v>
      </c>
      <c r="H5084" s="3" t="s">
        <v>30706</v>
      </c>
    </row>
    <row r="5085" spans="1:8" ht="12" customHeight="1" x14ac:dyDescent="0.25">
      <c r="A5085" s="3">
        <v>3455</v>
      </c>
      <c r="B5085" s="3" t="s">
        <v>30707</v>
      </c>
      <c r="C5085" s="3">
        <v>55</v>
      </c>
      <c r="D5085" s="3" t="s">
        <v>30708</v>
      </c>
      <c r="E5085" s="3" t="s">
        <v>30709</v>
      </c>
      <c r="F5085" s="3" t="s">
        <v>30710</v>
      </c>
      <c r="G5085" s="3" t="s">
        <v>30711</v>
      </c>
      <c r="H5085" s="3" t="s">
        <v>30712</v>
      </c>
    </row>
    <row r="5086" spans="1:8" ht="12" customHeight="1" x14ac:dyDescent="0.25">
      <c r="A5086" s="3">
        <v>3548</v>
      </c>
      <c r="B5086" s="3" t="s">
        <v>30713</v>
      </c>
      <c r="C5086" s="3">
        <v>55</v>
      </c>
      <c r="D5086" s="3" t="s">
        <v>30714</v>
      </c>
      <c r="E5086" s="3" t="s">
        <v>30715</v>
      </c>
      <c r="F5086" s="3" t="s">
        <v>30716</v>
      </c>
      <c r="G5086" s="3" t="s">
        <v>30717</v>
      </c>
      <c r="H5086" s="3" t="s">
        <v>30718</v>
      </c>
    </row>
    <row r="5087" spans="1:8" ht="12" customHeight="1" x14ac:dyDescent="0.25">
      <c r="A5087" s="3">
        <v>3613</v>
      </c>
      <c r="B5087" s="3" t="s">
        <v>30719</v>
      </c>
      <c r="C5087" s="3">
        <v>55</v>
      </c>
      <c r="D5087" s="3" t="s">
        <v>30720</v>
      </c>
      <c r="E5087" s="3" t="s">
        <v>30721</v>
      </c>
      <c r="F5087" s="3" t="s">
        <v>30722</v>
      </c>
      <c r="G5087" s="3" t="s">
        <v>30723</v>
      </c>
      <c r="H5087" s="3" t="s">
        <v>30724</v>
      </c>
    </row>
    <row r="5088" spans="1:8" ht="12" customHeight="1" x14ac:dyDescent="0.25">
      <c r="A5088" s="3">
        <v>3686</v>
      </c>
      <c r="B5088" s="3" t="s">
        <v>30725</v>
      </c>
      <c r="C5088" s="3">
        <v>55</v>
      </c>
      <c r="D5088" s="3" t="s">
        <v>30726</v>
      </c>
      <c r="E5088" s="3" t="s">
        <v>30727</v>
      </c>
      <c r="F5088" s="3" t="s">
        <v>30728</v>
      </c>
      <c r="G5088" s="3" t="s">
        <v>30729</v>
      </c>
      <c r="H5088" s="3" t="s">
        <v>30730</v>
      </c>
    </row>
    <row r="5089" spans="1:8" ht="12" customHeight="1" x14ac:dyDescent="0.25">
      <c r="A5089" s="3">
        <v>3760</v>
      </c>
      <c r="B5089" s="3" t="s">
        <v>30731</v>
      </c>
      <c r="C5089" s="3">
        <v>55</v>
      </c>
      <c r="D5089" s="3" t="s">
        <v>30732</v>
      </c>
      <c r="E5089" s="3" t="s">
        <v>30733</v>
      </c>
      <c r="F5089" s="3" t="s">
        <v>30734</v>
      </c>
      <c r="G5089" s="3" t="s">
        <v>30735</v>
      </c>
      <c r="H5089" s="3" t="s">
        <v>30736</v>
      </c>
    </row>
    <row r="5090" spans="1:8" ht="12" customHeight="1" x14ac:dyDescent="0.25">
      <c r="A5090" s="3">
        <v>4255</v>
      </c>
      <c r="B5090" s="3" t="s">
        <v>30737</v>
      </c>
      <c r="C5090" s="3">
        <v>55</v>
      </c>
      <c r="D5090" s="3" t="s">
        <v>30738</v>
      </c>
      <c r="E5090" s="3" t="s">
        <v>30739</v>
      </c>
      <c r="F5090" s="3" t="s">
        <v>30740</v>
      </c>
      <c r="G5090" s="3" t="s">
        <v>30741</v>
      </c>
      <c r="H5090" s="3" t="s">
        <v>30742</v>
      </c>
    </row>
    <row r="5091" spans="1:8" ht="12" customHeight="1" x14ac:dyDescent="0.25">
      <c r="A5091" s="3">
        <v>4224</v>
      </c>
      <c r="B5091" s="3" t="s">
        <v>30743</v>
      </c>
      <c r="C5091" s="3">
        <v>55</v>
      </c>
      <c r="D5091" s="3" t="s">
        <v>30744</v>
      </c>
      <c r="E5091" s="3" t="s">
        <v>30745</v>
      </c>
      <c r="F5091" s="3" t="s">
        <v>30746</v>
      </c>
      <c r="G5091" s="3" t="s">
        <v>30747</v>
      </c>
      <c r="H5091" s="3" t="s">
        <v>30748</v>
      </c>
    </row>
    <row r="5092" spans="1:8" ht="12" customHeight="1" x14ac:dyDescent="0.25">
      <c r="A5092" s="3">
        <v>4510</v>
      </c>
      <c r="B5092" s="3" t="s">
        <v>30749</v>
      </c>
      <c r="C5092" s="3">
        <v>55</v>
      </c>
      <c r="D5092" s="3" t="s">
        <v>30750</v>
      </c>
      <c r="E5092" s="3" t="s">
        <v>30751</v>
      </c>
      <c r="F5092" s="3" t="s">
        <v>30752</v>
      </c>
      <c r="G5092" s="3" t="s">
        <v>30753</v>
      </c>
      <c r="H5092" s="3" t="s">
        <v>30754</v>
      </c>
    </row>
    <row r="5093" spans="1:8" ht="12" customHeight="1" x14ac:dyDescent="0.25">
      <c r="A5093" s="3">
        <v>4391</v>
      </c>
      <c r="B5093" s="3" t="s">
        <v>30755</v>
      </c>
      <c r="C5093" s="3">
        <v>55</v>
      </c>
      <c r="D5093" s="3" t="s">
        <v>30756</v>
      </c>
      <c r="E5093" s="3" t="s">
        <v>30757</v>
      </c>
      <c r="F5093" s="3" t="s">
        <v>30758</v>
      </c>
      <c r="G5093" s="3" t="s">
        <v>30759</v>
      </c>
      <c r="H5093" s="3" t="s">
        <v>30760</v>
      </c>
    </row>
    <row r="5094" spans="1:8" ht="12" customHeight="1" x14ac:dyDescent="0.25">
      <c r="A5094" s="3">
        <v>4381</v>
      </c>
      <c r="B5094" s="3" t="s">
        <v>30761</v>
      </c>
      <c r="C5094" s="3">
        <v>55</v>
      </c>
      <c r="D5094" s="3" t="s">
        <v>30762</v>
      </c>
      <c r="E5094" s="3" t="s">
        <v>30763</v>
      </c>
      <c r="F5094" s="3" t="s">
        <v>30764</v>
      </c>
      <c r="G5094" s="3" t="s">
        <v>30765</v>
      </c>
      <c r="H5094" s="3" t="s">
        <v>30766</v>
      </c>
    </row>
    <row r="5095" spans="1:8" ht="12" customHeight="1" x14ac:dyDescent="0.25">
      <c r="A5095" s="3">
        <v>4355</v>
      </c>
      <c r="B5095" s="3" t="s">
        <v>30767</v>
      </c>
      <c r="C5095" s="3">
        <v>55</v>
      </c>
      <c r="D5095" s="3" t="s">
        <v>30768</v>
      </c>
      <c r="E5095" s="3" t="s">
        <v>30769</v>
      </c>
      <c r="F5095" s="3" t="s">
        <v>30770</v>
      </c>
      <c r="G5095" s="3" t="s">
        <v>30771</v>
      </c>
      <c r="H5095" s="3" t="s">
        <v>30772</v>
      </c>
    </row>
    <row r="5096" spans="1:8" ht="12" customHeight="1" x14ac:dyDescent="0.25">
      <c r="A5096" s="3">
        <v>4410</v>
      </c>
      <c r="B5096" s="3" t="s">
        <v>30773</v>
      </c>
      <c r="C5096" s="3">
        <v>55</v>
      </c>
      <c r="D5096" s="3" t="s">
        <v>30774</v>
      </c>
      <c r="E5096" s="3" t="s">
        <v>30775</v>
      </c>
      <c r="F5096" s="3" t="s">
        <v>30776</v>
      </c>
      <c r="G5096" s="3" t="s">
        <v>30777</v>
      </c>
      <c r="H5096" s="3" t="s">
        <v>30778</v>
      </c>
    </row>
    <row r="5097" spans="1:8" ht="12" customHeight="1" x14ac:dyDescent="0.25">
      <c r="A5097" s="3">
        <v>6375</v>
      </c>
      <c r="B5097" s="3" t="s">
        <v>30779</v>
      </c>
      <c r="C5097" s="3">
        <v>56</v>
      </c>
      <c r="D5097" s="3" t="s">
        <v>30780</v>
      </c>
      <c r="E5097" s="3" t="s">
        <v>30781</v>
      </c>
      <c r="F5097" s="3" t="s">
        <v>30782</v>
      </c>
      <c r="G5097" s="3" t="s">
        <v>30783</v>
      </c>
      <c r="H5097" s="3" t="s">
        <v>30784</v>
      </c>
    </row>
    <row r="5098" spans="1:8" ht="12" customHeight="1" x14ac:dyDescent="0.25">
      <c r="A5098" s="3">
        <v>6377</v>
      </c>
      <c r="B5098" s="3" t="s">
        <v>30785</v>
      </c>
      <c r="C5098" s="3">
        <v>56</v>
      </c>
      <c r="D5098" s="3" t="s">
        <v>30786</v>
      </c>
      <c r="E5098" s="3" t="s">
        <v>30787</v>
      </c>
      <c r="F5098" s="3" t="s">
        <v>30788</v>
      </c>
      <c r="G5098" s="3" t="s">
        <v>30789</v>
      </c>
      <c r="H5098" s="3" t="s">
        <v>30790</v>
      </c>
    </row>
    <row r="5099" spans="1:8" ht="12" customHeight="1" x14ac:dyDescent="0.25">
      <c r="A5099" s="3">
        <v>9564</v>
      </c>
      <c r="B5099" s="3" t="s">
        <v>30791</v>
      </c>
      <c r="C5099" s="3">
        <v>56</v>
      </c>
      <c r="D5099" s="3" t="s">
        <v>30792</v>
      </c>
      <c r="E5099" s="3" t="s">
        <v>30793</v>
      </c>
      <c r="F5099" s="3" t="s">
        <v>30794</v>
      </c>
      <c r="G5099" s="3" t="s">
        <v>30795</v>
      </c>
      <c r="H5099" s="3" t="s">
        <v>30796</v>
      </c>
    </row>
    <row r="5100" spans="1:8" ht="12" customHeight="1" x14ac:dyDescent="0.25">
      <c r="A5100" s="3">
        <v>9565</v>
      </c>
      <c r="B5100" s="3" t="s">
        <v>30797</v>
      </c>
      <c r="C5100" s="3">
        <v>56</v>
      </c>
      <c r="D5100" s="3" t="s">
        <v>30798</v>
      </c>
      <c r="E5100" s="3" t="s">
        <v>30799</v>
      </c>
      <c r="F5100" s="3" t="s">
        <v>30800</v>
      </c>
      <c r="G5100" s="3" t="s">
        <v>30801</v>
      </c>
      <c r="H5100" s="3" t="s">
        <v>30802</v>
      </c>
    </row>
    <row r="5101" spans="1:8" ht="12" customHeight="1" x14ac:dyDescent="0.25">
      <c r="A5101" s="3">
        <v>9566</v>
      </c>
      <c r="B5101" s="3" t="s">
        <v>30803</v>
      </c>
      <c r="C5101" s="3">
        <v>56</v>
      </c>
      <c r="D5101" s="3" t="s">
        <v>30804</v>
      </c>
      <c r="E5101" s="3" t="s">
        <v>30805</v>
      </c>
      <c r="F5101" s="3" t="s">
        <v>30806</v>
      </c>
      <c r="G5101" s="3" t="s">
        <v>30807</v>
      </c>
      <c r="H5101" s="3" t="s">
        <v>30808</v>
      </c>
    </row>
    <row r="5102" spans="1:8" ht="12" customHeight="1" x14ac:dyDescent="0.25">
      <c r="A5102" s="3">
        <v>9567</v>
      </c>
      <c r="B5102" s="3" t="s">
        <v>30809</v>
      </c>
      <c r="C5102" s="3">
        <v>56</v>
      </c>
      <c r="D5102" s="3" t="s">
        <v>30810</v>
      </c>
      <c r="E5102" s="3" t="s">
        <v>30811</v>
      </c>
      <c r="F5102" s="3" t="s">
        <v>30812</v>
      </c>
      <c r="G5102" s="3" t="s">
        <v>30813</v>
      </c>
      <c r="H5102" s="3" t="s">
        <v>30814</v>
      </c>
    </row>
    <row r="5103" spans="1:8" ht="12" customHeight="1" x14ac:dyDescent="0.25">
      <c r="A5103" s="3">
        <v>10080</v>
      </c>
      <c r="B5103" s="3" t="s">
        <v>30815</v>
      </c>
      <c r="C5103" s="3">
        <v>56</v>
      </c>
      <c r="D5103" s="3" t="s">
        <v>30816</v>
      </c>
      <c r="E5103" s="3" t="s">
        <v>30817</v>
      </c>
      <c r="F5103" s="3" t="s">
        <v>30818</v>
      </c>
      <c r="G5103" s="3" t="s">
        <v>30819</v>
      </c>
      <c r="H5103" s="3" t="s">
        <v>30820</v>
      </c>
    </row>
    <row r="5104" spans="1:8" ht="12" customHeight="1" x14ac:dyDescent="0.25">
      <c r="A5104" s="3">
        <v>10145</v>
      </c>
      <c r="B5104" s="3" t="s">
        <v>30821</v>
      </c>
      <c r="C5104" s="3">
        <v>56</v>
      </c>
      <c r="D5104" s="3" t="s">
        <v>30822</v>
      </c>
      <c r="E5104" s="3" t="s">
        <v>30823</v>
      </c>
      <c r="F5104" s="3" t="s">
        <v>30824</v>
      </c>
      <c r="G5104" s="3" t="s">
        <v>30825</v>
      </c>
      <c r="H5104" s="3" t="s">
        <v>30826</v>
      </c>
    </row>
    <row r="5105" spans="1:8" ht="12" customHeight="1" x14ac:dyDescent="0.25">
      <c r="A5105" s="3">
        <v>10142</v>
      </c>
      <c r="B5105" s="3" t="s">
        <v>30827</v>
      </c>
      <c r="C5105" s="3">
        <v>56</v>
      </c>
      <c r="D5105" s="3" t="s">
        <v>30828</v>
      </c>
      <c r="E5105" s="3" t="s">
        <v>30829</v>
      </c>
      <c r="F5105" s="3" t="s">
        <v>30830</v>
      </c>
      <c r="G5105" s="3" t="s">
        <v>30831</v>
      </c>
      <c r="H5105" s="3" t="s">
        <v>30832</v>
      </c>
    </row>
    <row r="5106" spans="1:8" ht="12" customHeight="1" x14ac:dyDescent="0.25">
      <c r="A5106" s="3">
        <v>10706</v>
      </c>
      <c r="B5106" s="3" t="s">
        <v>30833</v>
      </c>
      <c r="C5106" s="3">
        <v>56</v>
      </c>
      <c r="D5106" s="3" t="s">
        <v>30834</v>
      </c>
      <c r="E5106" s="3" t="s">
        <v>30835</v>
      </c>
      <c r="F5106" s="3" t="s">
        <v>30836</v>
      </c>
      <c r="G5106" s="3" t="s">
        <v>30837</v>
      </c>
      <c r="H5106" s="3" t="s">
        <v>30838</v>
      </c>
    </row>
    <row r="5107" spans="1:8" ht="12" customHeight="1" x14ac:dyDescent="0.25">
      <c r="A5107" s="3">
        <v>10692</v>
      </c>
      <c r="B5107" s="3" t="s">
        <v>30839</v>
      </c>
      <c r="C5107" s="3">
        <v>56</v>
      </c>
      <c r="D5107" s="3" t="s">
        <v>30840</v>
      </c>
      <c r="E5107" s="3" t="s">
        <v>30841</v>
      </c>
      <c r="F5107" s="3" t="s">
        <v>30842</v>
      </c>
      <c r="G5107" s="3" t="s">
        <v>30843</v>
      </c>
      <c r="H5107" s="3" t="s">
        <v>30844</v>
      </c>
    </row>
    <row r="5108" spans="1:8" ht="12" customHeight="1" x14ac:dyDescent="0.25">
      <c r="A5108" s="3">
        <v>10703</v>
      </c>
      <c r="B5108" s="3" t="s">
        <v>30845</v>
      </c>
      <c r="C5108" s="3">
        <v>56</v>
      </c>
      <c r="D5108" s="3" t="s">
        <v>30846</v>
      </c>
      <c r="E5108" s="3" t="s">
        <v>30847</v>
      </c>
      <c r="F5108" s="3" t="s">
        <v>30848</v>
      </c>
      <c r="G5108" s="3" t="s">
        <v>30849</v>
      </c>
      <c r="H5108" s="3" t="s">
        <v>30850</v>
      </c>
    </row>
    <row r="5109" spans="1:8" ht="12" customHeight="1" x14ac:dyDescent="0.25">
      <c r="A5109" s="3">
        <v>10846</v>
      </c>
      <c r="B5109" s="3" t="s">
        <v>30851</v>
      </c>
      <c r="C5109" s="3">
        <v>56</v>
      </c>
      <c r="D5109" s="3" t="s">
        <v>30852</v>
      </c>
      <c r="E5109" s="3" t="s">
        <v>30853</v>
      </c>
      <c r="F5109" s="3" t="s">
        <v>30854</v>
      </c>
      <c r="G5109" s="3" t="s">
        <v>30855</v>
      </c>
      <c r="H5109" s="3" t="s">
        <v>30856</v>
      </c>
    </row>
    <row r="5110" spans="1:8" ht="12" customHeight="1" x14ac:dyDescent="0.25">
      <c r="A5110" s="3">
        <v>10847</v>
      </c>
      <c r="B5110" s="3" t="s">
        <v>30857</v>
      </c>
      <c r="C5110" s="3">
        <v>56</v>
      </c>
      <c r="D5110" s="3" t="s">
        <v>30858</v>
      </c>
      <c r="E5110" s="3" t="s">
        <v>30859</v>
      </c>
      <c r="F5110" s="3" t="s">
        <v>30860</v>
      </c>
      <c r="G5110" s="3" t="s">
        <v>30861</v>
      </c>
      <c r="H5110" s="3" t="s">
        <v>30862</v>
      </c>
    </row>
    <row r="5111" spans="1:8" ht="12" customHeight="1" x14ac:dyDescent="0.25">
      <c r="A5111" s="3">
        <v>24454</v>
      </c>
      <c r="B5111" s="3" t="s">
        <v>30863</v>
      </c>
      <c r="C5111" s="3">
        <v>56</v>
      </c>
      <c r="D5111" s="3" t="s">
        <v>30864</v>
      </c>
      <c r="E5111" s="3"/>
      <c r="F5111" s="3" t="s">
        <v>30865</v>
      </c>
      <c r="G5111" s="3" t="s">
        <v>30866</v>
      </c>
      <c r="H5111" s="3" t="s">
        <v>30867</v>
      </c>
    </row>
    <row r="5112" spans="1:8" ht="12" customHeight="1" x14ac:dyDescent="0.25">
      <c r="A5112" s="3">
        <v>24507</v>
      </c>
      <c r="B5112" s="3" t="s">
        <v>30868</v>
      </c>
      <c r="C5112" s="3">
        <v>56</v>
      </c>
      <c r="D5112" s="3" t="s">
        <v>30869</v>
      </c>
      <c r="E5112" s="3" t="s">
        <v>30870</v>
      </c>
      <c r="F5112" s="3" t="s">
        <v>30871</v>
      </c>
      <c r="G5112" s="3" t="s">
        <v>30872</v>
      </c>
      <c r="H5112" s="3" t="s">
        <v>30873</v>
      </c>
    </row>
    <row r="5113" spans="1:8" ht="12" customHeight="1" x14ac:dyDescent="0.25">
      <c r="A5113" s="3">
        <v>24401</v>
      </c>
      <c r="B5113" s="3" t="s">
        <v>30874</v>
      </c>
      <c r="C5113" s="3">
        <v>56</v>
      </c>
      <c r="D5113" s="3" t="s">
        <v>30875</v>
      </c>
      <c r="E5113" s="3" t="s">
        <v>30876</v>
      </c>
      <c r="F5113" s="3" t="s">
        <v>30877</v>
      </c>
      <c r="G5113" s="3" t="s">
        <v>30878</v>
      </c>
      <c r="H5113" s="3" t="s">
        <v>30879</v>
      </c>
    </row>
    <row r="5114" spans="1:8" ht="12" customHeight="1" x14ac:dyDescent="0.25">
      <c r="A5114" s="3">
        <v>14453</v>
      </c>
      <c r="B5114" s="3" t="s">
        <v>30880</v>
      </c>
      <c r="C5114" s="3">
        <v>56</v>
      </c>
      <c r="D5114" s="3" t="s">
        <v>30881</v>
      </c>
      <c r="E5114" s="3" t="s">
        <v>30882</v>
      </c>
      <c r="F5114" s="3" t="s">
        <v>30883</v>
      </c>
      <c r="G5114" s="3" t="s">
        <v>30884</v>
      </c>
      <c r="H5114" s="3" t="s">
        <v>30885</v>
      </c>
    </row>
    <row r="5115" spans="1:8" ht="12" customHeight="1" x14ac:dyDescent="0.25">
      <c r="A5115" s="3">
        <v>24331</v>
      </c>
      <c r="B5115" s="3" t="s">
        <v>30886</v>
      </c>
      <c r="C5115" s="3">
        <v>56</v>
      </c>
      <c r="D5115" s="3" t="s">
        <v>30887</v>
      </c>
      <c r="E5115" s="3" t="s">
        <v>30888</v>
      </c>
      <c r="F5115" s="3" t="s">
        <v>30889</v>
      </c>
      <c r="G5115" s="3" t="s">
        <v>30890</v>
      </c>
      <c r="H5115" s="3" t="s">
        <v>30891</v>
      </c>
    </row>
    <row r="5116" spans="1:8" ht="12" customHeight="1" x14ac:dyDescent="0.25">
      <c r="A5116" s="3">
        <v>24332</v>
      </c>
      <c r="B5116" s="3" t="s">
        <v>30892</v>
      </c>
      <c r="C5116" s="3">
        <v>56</v>
      </c>
      <c r="D5116" s="3" t="s">
        <v>30893</v>
      </c>
      <c r="E5116" s="3" t="s">
        <v>30894</v>
      </c>
      <c r="F5116" s="3" t="s">
        <v>30895</v>
      </c>
      <c r="G5116" s="3" t="s">
        <v>30896</v>
      </c>
      <c r="H5116" s="3" t="s">
        <v>30897</v>
      </c>
    </row>
    <row r="5117" spans="1:8" ht="12" customHeight="1" x14ac:dyDescent="0.25">
      <c r="A5117" s="3">
        <v>24279</v>
      </c>
      <c r="B5117" s="3" t="s">
        <v>30898</v>
      </c>
      <c r="C5117" s="3">
        <v>56</v>
      </c>
      <c r="D5117" s="3" t="s">
        <v>30899</v>
      </c>
      <c r="E5117" s="3" t="s">
        <v>30900</v>
      </c>
      <c r="F5117" s="3" t="s">
        <v>30901</v>
      </c>
      <c r="G5117" s="3" t="s">
        <v>30902</v>
      </c>
      <c r="H5117" s="3" t="s">
        <v>30903</v>
      </c>
    </row>
    <row r="5118" spans="1:8" ht="12" customHeight="1" x14ac:dyDescent="0.25">
      <c r="A5118" s="3">
        <v>24280</v>
      </c>
      <c r="B5118" s="3" t="s">
        <v>30904</v>
      </c>
      <c r="C5118" s="3">
        <v>56</v>
      </c>
      <c r="D5118" s="3" t="s">
        <v>30905</v>
      </c>
      <c r="E5118" s="3" t="s">
        <v>30906</v>
      </c>
      <c r="F5118" s="3" t="s">
        <v>30907</v>
      </c>
      <c r="G5118" s="3" t="s">
        <v>30908</v>
      </c>
      <c r="H5118" s="3" t="s">
        <v>30909</v>
      </c>
    </row>
    <row r="5119" spans="1:8" ht="12" customHeight="1" x14ac:dyDescent="0.25">
      <c r="A5119" s="3">
        <v>24320</v>
      </c>
      <c r="B5119" s="3" t="s">
        <v>30910</v>
      </c>
      <c r="C5119" s="3">
        <v>56</v>
      </c>
      <c r="D5119" s="3" t="s">
        <v>30911</v>
      </c>
      <c r="E5119" s="3" t="s">
        <v>30912</v>
      </c>
      <c r="F5119" s="3" t="s">
        <v>30913</v>
      </c>
      <c r="G5119" s="3" t="s">
        <v>30914</v>
      </c>
      <c r="H5119" s="3" t="s">
        <v>30915</v>
      </c>
    </row>
    <row r="5120" spans="1:8" ht="12" customHeight="1" x14ac:dyDescent="0.25">
      <c r="A5120" s="3">
        <v>16239</v>
      </c>
      <c r="B5120" s="3" t="s">
        <v>30916</v>
      </c>
      <c r="C5120" s="3">
        <v>56</v>
      </c>
      <c r="D5120" s="3" t="s">
        <v>30917</v>
      </c>
      <c r="E5120" s="3" t="s">
        <v>30918</v>
      </c>
      <c r="F5120" s="3" t="s">
        <v>30919</v>
      </c>
      <c r="G5120" s="3" t="s">
        <v>30920</v>
      </c>
      <c r="H5120" s="3" t="s">
        <v>30921</v>
      </c>
    </row>
    <row r="5121" spans="1:8" ht="12" customHeight="1" x14ac:dyDescent="0.25">
      <c r="A5121" s="3">
        <v>22522</v>
      </c>
      <c r="B5121" s="3" t="s">
        <v>30922</v>
      </c>
      <c r="C5121" s="3">
        <v>56</v>
      </c>
      <c r="D5121" s="3" t="s">
        <v>30923</v>
      </c>
      <c r="E5121" s="3" t="s">
        <v>30924</v>
      </c>
      <c r="F5121" s="3" t="s">
        <v>30925</v>
      </c>
      <c r="G5121" s="3" t="s">
        <v>30926</v>
      </c>
      <c r="H5121" s="3" t="s">
        <v>30927</v>
      </c>
    </row>
    <row r="5122" spans="1:8" ht="12" customHeight="1" x14ac:dyDescent="0.25">
      <c r="A5122" s="3">
        <v>18294</v>
      </c>
      <c r="B5122" s="3" t="s">
        <v>30928</v>
      </c>
      <c r="C5122" s="3">
        <v>57</v>
      </c>
      <c r="D5122" s="3" t="s">
        <v>30929</v>
      </c>
      <c r="E5122" s="3" t="s">
        <v>30930</v>
      </c>
      <c r="F5122" s="3" t="s">
        <v>30931</v>
      </c>
      <c r="G5122" s="3" t="s">
        <v>30932</v>
      </c>
      <c r="H5122" s="3" t="s">
        <v>30933</v>
      </c>
    </row>
    <row r="5123" spans="1:8" ht="12" customHeight="1" x14ac:dyDescent="0.25">
      <c r="A5123" s="3">
        <v>18295</v>
      </c>
      <c r="B5123" s="3" t="s">
        <v>30934</v>
      </c>
      <c r="C5123" s="3">
        <v>57</v>
      </c>
      <c r="D5123" s="3" t="s">
        <v>30935</v>
      </c>
      <c r="E5123" s="3" t="s">
        <v>30936</v>
      </c>
      <c r="F5123" s="3" t="s">
        <v>30937</v>
      </c>
      <c r="G5123" s="3" t="s">
        <v>30938</v>
      </c>
      <c r="H5123" s="3" t="s">
        <v>30939</v>
      </c>
    </row>
    <row r="5124" spans="1:8" ht="12" customHeight="1" x14ac:dyDescent="0.25">
      <c r="A5124" s="3">
        <v>11136</v>
      </c>
      <c r="B5124" s="3" t="s">
        <v>30940</v>
      </c>
      <c r="C5124" s="3">
        <v>57</v>
      </c>
      <c r="D5124" s="3" t="s">
        <v>30941</v>
      </c>
      <c r="E5124" s="3" t="s">
        <v>30942</v>
      </c>
      <c r="F5124" s="3" t="s">
        <v>30943</v>
      </c>
      <c r="G5124" s="3" t="s">
        <v>30944</v>
      </c>
      <c r="H5124" s="3" t="s">
        <v>30945</v>
      </c>
    </row>
    <row r="5125" spans="1:8" ht="12" customHeight="1" x14ac:dyDescent="0.25">
      <c r="A5125" s="3">
        <v>11195</v>
      </c>
      <c r="B5125" s="3" t="s">
        <v>30946</v>
      </c>
      <c r="C5125" s="3">
        <v>57</v>
      </c>
      <c r="D5125" s="3" t="s">
        <v>30947</v>
      </c>
      <c r="E5125" s="3" t="s">
        <v>30948</v>
      </c>
      <c r="F5125" s="3" t="s">
        <v>30949</v>
      </c>
      <c r="G5125" s="3" t="s">
        <v>30950</v>
      </c>
      <c r="H5125" s="3" t="s">
        <v>30951</v>
      </c>
    </row>
    <row r="5126" spans="1:8" ht="12" customHeight="1" x14ac:dyDescent="0.25">
      <c r="A5126" s="3">
        <v>24587</v>
      </c>
      <c r="B5126" s="3" t="s">
        <v>30952</v>
      </c>
      <c r="C5126" s="3">
        <v>57</v>
      </c>
      <c r="D5126" s="3" t="s">
        <v>30953</v>
      </c>
      <c r="E5126" s="3" t="s">
        <v>30954</v>
      </c>
      <c r="F5126" s="3" t="s">
        <v>30955</v>
      </c>
      <c r="G5126" s="3" t="s">
        <v>30956</v>
      </c>
      <c r="H5126" s="3" t="s">
        <v>30957</v>
      </c>
    </row>
    <row r="5127" spans="1:8" ht="12" customHeight="1" x14ac:dyDescent="0.25">
      <c r="A5127" s="3">
        <v>10972</v>
      </c>
      <c r="B5127" s="3" t="s">
        <v>30958</v>
      </c>
      <c r="C5127" s="3">
        <v>57</v>
      </c>
      <c r="D5127" s="3" t="s">
        <v>30959</v>
      </c>
      <c r="E5127" s="3" t="s">
        <v>30960</v>
      </c>
      <c r="F5127" s="3" t="s">
        <v>30961</v>
      </c>
      <c r="G5127" s="3" t="s">
        <v>30962</v>
      </c>
      <c r="H5127" s="3" t="s">
        <v>30963</v>
      </c>
    </row>
    <row r="5128" spans="1:8" ht="12" customHeight="1" x14ac:dyDescent="0.25">
      <c r="A5128" s="3">
        <v>10664</v>
      </c>
      <c r="B5128" s="3" t="s">
        <v>30964</v>
      </c>
      <c r="C5128" s="3">
        <v>57</v>
      </c>
      <c r="D5128" s="3" t="s">
        <v>30965</v>
      </c>
      <c r="E5128" s="3" t="s">
        <v>30966</v>
      </c>
      <c r="F5128" s="3" t="s">
        <v>30967</v>
      </c>
      <c r="G5128" s="3" t="s">
        <v>30968</v>
      </c>
      <c r="H5128" s="3" t="s">
        <v>30969</v>
      </c>
    </row>
    <row r="5129" spans="1:8" ht="12" customHeight="1" x14ac:dyDescent="0.25">
      <c r="A5129" s="3">
        <v>10634</v>
      </c>
      <c r="B5129" s="3" t="s">
        <v>30970</v>
      </c>
      <c r="C5129" s="3">
        <v>57</v>
      </c>
      <c r="D5129" s="3" t="s">
        <v>30971</v>
      </c>
      <c r="E5129" s="3" t="s">
        <v>30972</v>
      </c>
      <c r="F5129" s="3" t="s">
        <v>30973</v>
      </c>
      <c r="G5129" s="3" t="s">
        <v>30974</v>
      </c>
      <c r="H5129" s="3" t="s">
        <v>30975</v>
      </c>
    </row>
    <row r="5130" spans="1:8" ht="12" customHeight="1" x14ac:dyDescent="0.25">
      <c r="A5130" s="3">
        <v>10743</v>
      </c>
      <c r="B5130" s="3" t="s">
        <v>30976</v>
      </c>
      <c r="C5130" s="3">
        <v>57</v>
      </c>
      <c r="D5130" s="3" t="s">
        <v>30977</v>
      </c>
      <c r="E5130" s="3" t="s">
        <v>30978</v>
      </c>
      <c r="F5130" s="3" t="s">
        <v>30979</v>
      </c>
      <c r="G5130" s="3" t="s">
        <v>30980</v>
      </c>
      <c r="H5130" s="3" t="s">
        <v>30981</v>
      </c>
    </row>
    <row r="5131" spans="1:8" ht="12" customHeight="1" x14ac:dyDescent="0.25">
      <c r="A5131" s="3">
        <v>10744</v>
      </c>
      <c r="B5131" s="3" t="s">
        <v>30982</v>
      </c>
      <c r="C5131" s="3">
        <v>57</v>
      </c>
      <c r="D5131" s="3" t="s">
        <v>30983</v>
      </c>
      <c r="E5131" s="3" t="s">
        <v>30984</v>
      </c>
      <c r="F5131" s="3" t="s">
        <v>30985</v>
      </c>
      <c r="G5131" s="3" t="s">
        <v>30986</v>
      </c>
      <c r="H5131" s="3" t="s">
        <v>30987</v>
      </c>
    </row>
    <row r="5132" spans="1:8" ht="12" customHeight="1" x14ac:dyDescent="0.25">
      <c r="A5132" s="3">
        <v>10745</v>
      </c>
      <c r="B5132" s="3" t="s">
        <v>30988</v>
      </c>
      <c r="C5132" s="3">
        <v>57</v>
      </c>
      <c r="D5132" s="3" t="s">
        <v>30989</v>
      </c>
      <c r="E5132" s="3" t="s">
        <v>30990</v>
      </c>
      <c r="F5132" s="3" t="s">
        <v>30991</v>
      </c>
      <c r="G5132" s="3" t="s">
        <v>30992</v>
      </c>
      <c r="H5132" s="3" t="s">
        <v>30993</v>
      </c>
    </row>
    <row r="5133" spans="1:8" ht="12" customHeight="1" x14ac:dyDescent="0.25">
      <c r="A5133" s="3">
        <v>10279</v>
      </c>
      <c r="B5133" s="3" t="s">
        <v>30994</v>
      </c>
      <c r="C5133" s="3">
        <v>57</v>
      </c>
      <c r="D5133" s="3" t="s">
        <v>30995</v>
      </c>
      <c r="E5133" s="3" t="s">
        <v>30996</v>
      </c>
      <c r="F5133" s="3" t="s">
        <v>30997</v>
      </c>
      <c r="G5133" s="3" t="s">
        <v>30998</v>
      </c>
      <c r="H5133" s="3" t="s">
        <v>30999</v>
      </c>
    </row>
    <row r="5134" spans="1:8" ht="12" customHeight="1" x14ac:dyDescent="0.25">
      <c r="A5134" s="3">
        <v>9946</v>
      </c>
      <c r="B5134" s="3" t="s">
        <v>31000</v>
      </c>
      <c r="C5134" s="3">
        <v>57</v>
      </c>
      <c r="D5134" s="3" t="s">
        <v>31001</v>
      </c>
      <c r="E5134" s="3" t="s">
        <v>31002</v>
      </c>
      <c r="F5134" s="3" t="s">
        <v>31003</v>
      </c>
      <c r="G5134" s="3" t="s">
        <v>31004</v>
      </c>
      <c r="H5134" s="3" t="s">
        <v>31005</v>
      </c>
    </row>
    <row r="5135" spans="1:8" ht="12" customHeight="1" x14ac:dyDescent="0.25">
      <c r="A5135" s="3">
        <v>10476</v>
      </c>
      <c r="B5135" s="3" t="s">
        <v>31006</v>
      </c>
      <c r="C5135" s="3">
        <v>57</v>
      </c>
      <c r="D5135" s="3" t="s">
        <v>31007</v>
      </c>
      <c r="E5135" s="3" t="s">
        <v>31008</v>
      </c>
      <c r="F5135" s="3" t="s">
        <v>31009</v>
      </c>
      <c r="G5135" s="3" t="s">
        <v>31010</v>
      </c>
      <c r="H5135" s="3" t="s">
        <v>31011</v>
      </c>
    </row>
    <row r="5136" spans="1:8" ht="12" customHeight="1" x14ac:dyDescent="0.25">
      <c r="A5136" s="3">
        <v>9643</v>
      </c>
      <c r="B5136" s="3" t="s">
        <v>31012</v>
      </c>
      <c r="C5136" s="3">
        <v>57</v>
      </c>
      <c r="D5136" s="3" t="s">
        <v>31013</v>
      </c>
      <c r="E5136" s="3" t="s">
        <v>31014</v>
      </c>
      <c r="F5136" s="3" t="s">
        <v>31015</v>
      </c>
      <c r="G5136" s="3" t="s">
        <v>31016</v>
      </c>
      <c r="H5136" s="3" t="s">
        <v>31017</v>
      </c>
    </row>
    <row r="5137" spans="1:8" ht="12" customHeight="1" x14ac:dyDescent="0.25">
      <c r="A5137" s="3">
        <v>9558</v>
      </c>
      <c r="B5137" s="3" t="s">
        <v>31018</v>
      </c>
      <c r="C5137" s="3">
        <v>57</v>
      </c>
      <c r="D5137" s="3" t="s">
        <v>31019</v>
      </c>
      <c r="E5137" s="3" t="s">
        <v>31020</v>
      </c>
      <c r="F5137" s="3" t="s">
        <v>31021</v>
      </c>
      <c r="G5137" s="3" t="s">
        <v>31022</v>
      </c>
      <c r="H5137" s="3" t="s">
        <v>31023</v>
      </c>
    </row>
    <row r="5138" spans="1:8" ht="12" customHeight="1" x14ac:dyDescent="0.25">
      <c r="A5138" s="3">
        <v>9559</v>
      </c>
      <c r="B5138" s="3" t="s">
        <v>31024</v>
      </c>
      <c r="C5138" s="3">
        <v>57</v>
      </c>
      <c r="D5138" s="3" t="s">
        <v>31025</v>
      </c>
      <c r="E5138" s="3" t="s">
        <v>31026</v>
      </c>
      <c r="F5138" s="3" t="s">
        <v>31027</v>
      </c>
      <c r="G5138" s="3" t="s">
        <v>31028</v>
      </c>
      <c r="H5138" s="3" t="s">
        <v>31029</v>
      </c>
    </row>
    <row r="5139" spans="1:8" ht="12" customHeight="1" x14ac:dyDescent="0.25">
      <c r="A5139" s="3">
        <v>9562</v>
      </c>
      <c r="B5139" s="3" t="s">
        <v>31030</v>
      </c>
      <c r="C5139" s="3">
        <v>57</v>
      </c>
      <c r="D5139" s="3" t="s">
        <v>31031</v>
      </c>
      <c r="E5139" s="3" t="s">
        <v>31032</v>
      </c>
      <c r="F5139" s="3" t="s">
        <v>31033</v>
      </c>
      <c r="G5139" s="3" t="s">
        <v>31034</v>
      </c>
      <c r="H5139" s="3" t="s">
        <v>31035</v>
      </c>
    </row>
    <row r="5140" spans="1:8" ht="12" customHeight="1" x14ac:dyDescent="0.25">
      <c r="A5140" s="3">
        <v>9472</v>
      </c>
      <c r="B5140" s="3" t="s">
        <v>31036</v>
      </c>
      <c r="C5140" s="3">
        <v>57</v>
      </c>
      <c r="D5140" s="3" t="s">
        <v>31037</v>
      </c>
      <c r="E5140" s="3" t="s">
        <v>31038</v>
      </c>
      <c r="F5140" s="3" t="s">
        <v>31039</v>
      </c>
      <c r="G5140" s="3" t="s">
        <v>31040</v>
      </c>
      <c r="H5140" s="3" t="s">
        <v>31041</v>
      </c>
    </row>
    <row r="5141" spans="1:8" ht="12" customHeight="1" x14ac:dyDescent="0.25">
      <c r="A5141" s="3">
        <v>9473</v>
      </c>
      <c r="B5141" s="3" t="s">
        <v>31042</v>
      </c>
      <c r="C5141" s="3">
        <v>57</v>
      </c>
      <c r="D5141" s="3" t="s">
        <v>31043</v>
      </c>
      <c r="E5141" s="3" t="s">
        <v>31044</v>
      </c>
      <c r="F5141" s="3" t="s">
        <v>31045</v>
      </c>
      <c r="G5141" s="3" t="s">
        <v>31046</v>
      </c>
      <c r="H5141" s="3" t="s">
        <v>31047</v>
      </c>
    </row>
    <row r="5142" spans="1:8" ht="12" customHeight="1" x14ac:dyDescent="0.25">
      <c r="A5142" s="3">
        <v>6342</v>
      </c>
      <c r="B5142" s="3" t="s">
        <v>31048</v>
      </c>
      <c r="C5142" s="3">
        <v>57</v>
      </c>
      <c r="D5142" s="3" t="s">
        <v>31049</v>
      </c>
      <c r="E5142" s="3" t="s">
        <v>31050</v>
      </c>
      <c r="F5142" s="3" t="s">
        <v>31051</v>
      </c>
      <c r="G5142" s="3" t="s">
        <v>31052</v>
      </c>
      <c r="H5142" s="3" t="s">
        <v>31053</v>
      </c>
    </row>
    <row r="5143" spans="1:8" ht="12" customHeight="1" x14ac:dyDescent="0.25">
      <c r="A5143" s="3">
        <v>5830</v>
      </c>
      <c r="B5143" s="3" t="s">
        <v>31054</v>
      </c>
      <c r="C5143" s="3">
        <v>57</v>
      </c>
      <c r="D5143" s="3" t="s">
        <v>31055</v>
      </c>
      <c r="E5143" s="3" t="s">
        <v>31056</v>
      </c>
      <c r="F5143" s="3" t="s">
        <v>31057</v>
      </c>
      <c r="G5143" s="3" t="s">
        <v>31058</v>
      </c>
      <c r="H5143" s="3" t="s">
        <v>31059</v>
      </c>
    </row>
    <row r="5144" spans="1:8" ht="12" customHeight="1" x14ac:dyDescent="0.25">
      <c r="A5144" s="3">
        <v>5832</v>
      </c>
      <c r="B5144" s="3" t="s">
        <v>31060</v>
      </c>
      <c r="C5144" s="3">
        <v>57</v>
      </c>
      <c r="D5144" s="3" t="s">
        <v>31061</v>
      </c>
      <c r="E5144" s="3" t="s">
        <v>31062</v>
      </c>
      <c r="F5144" s="3" t="s">
        <v>31063</v>
      </c>
      <c r="G5144" s="3" t="s">
        <v>31064</v>
      </c>
      <c r="H5144" s="3" t="s">
        <v>31065</v>
      </c>
    </row>
    <row r="5145" spans="1:8" ht="12" customHeight="1" x14ac:dyDescent="0.25">
      <c r="A5145" s="3">
        <v>5778</v>
      </c>
      <c r="B5145" s="3" t="s">
        <v>31066</v>
      </c>
      <c r="C5145" s="3">
        <v>57</v>
      </c>
      <c r="D5145" s="3" t="s">
        <v>31067</v>
      </c>
      <c r="E5145" s="3" t="s">
        <v>31068</v>
      </c>
      <c r="F5145" s="3" t="s">
        <v>31069</v>
      </c>
      <c r="G5145" s="3" t="s">
        <v>31070</v>
      </c>
      <c r="H5145" s="3" t="s">
        <v>31071</v>
      </c>
    </row>
    <row r="5146" spans="1:8" ht="12" customHeight="1" x14ac:dyDescent="0.25">
      <c r="A5146" s="3">
        <v>5344</v>
      </c>
      <c r="B5146" s="3" t="s">
        <v>31072</v>
      </c>
      <c r="C5146" s="3">
        <v>57</v>
      </c>
      <c r="D5146" s="3" t="s">
        <v>31073</v>
      </c>
      <c r="E5146" s="3" t="s">
        <v>31074</v>
      </c>
      <c r="F5146" s="3" t="s">
        <v>31075</v>
      </c>
      <c r="G5146" s="3" t="s">
        <v>31076</v>
      </c>
      <c r="H5146" s="3" t="s">
        <v>31077</v>
      </c>
    </row>
    <row r="5147" spans="1:8" ht="12" customHeight="1" x14ac:dyDescent="0.25">
      <c r="A5147" s="3">
        <v>1897</v>
      </c>
      <c r="B5147" s="3" t="s">
        <v>31078</v>
      </c>
      <c r="C5147" s="3">
        <v>57</v>
      </c>
      <c r="D5147" s="3" t="s">
        <v>31079</v>
      </c>
      <c r="E5147" s="3" t="s">
        <v>31080</v>
      </c>
      <c r="F5147" s="3" t="s">
        <v>31081</v>
      </c>
      <c r="G5147" s="3" t="s">
        <v>31082</v>
      </c>
      <c r="H5147" s="3" t="s">
        <v>31083</v>
      </c>
    </row>
    <row r="5148" spans="1:8" ht="12" customHeight="1" x14ac:dyDescent="0.25">
      <c r="A5148" s="3">
        <v>28</v>
      </c>
      <c r="B5148" s="3" t="s">
        <v>31084</v>
      </c>
      <c r="C5148" s="3">
        <v>57</v>
      </c>
      <c r="D5148" s="3" t="s">
        <v>31085</v>
      </c>
      <c r="E5148" s="3" t="s">
        <v>31086</v>
      </c>
      <c r="F5148" s="3" t="s">
        <v>31087</v>
      </c>
      <c r="G5148" s="3" t="s">
        <v>31088</v>
      </c>
      <c r="H5148" s="3" t="s">
        <v>31089</v>
      </c>
    </row>
    <row r="5149" spans="1:8" ht="12" customHeight="1" x14ac:dyDescent="0.25">
      <c r="A5149" s="3">
        <v>26</v>
      </c>
      <c r="B5149" s="3" t="s">
        <v>31090</v>
      </c>
      <c r="C5149" s="3">
        <v>58</v>
      </c>
      <c r="D5149" s="3" t="s">
        <v>31091</v>
      </c>
      <c r="E5149" s="3" t="s">
        <v>31092</v>
      </c>
      <c r="F5149" s="3" t="s">
        <v>31093</v>
      </c>
      <c r="G5149" s="3" t="s">
        <v>31094</v>
      </c>
      <c r="H5149" s="3" t="s">
        <v>31095</v>
      </c>
    </row>
    <row r="5150" spans="1:8" ht="12" customHeight="1" x14ac:dyDescent="0.25">
      <c r="A5150" s="3">
        <v>696</v>
      </c>
      <c r="B5150" s="3" t="s">
        <v>31096</v>
      </c>
      <c r="C5150" s="3">
        <v>58</v>
      </c>
      <c r="D5150" s="3" t="s">
        <v>31097</v>
      </c>
      <c r="E5150" s="3" t="s">
        <v>31098</v>
      </c>
      <c r="F5150" s="3" t="s">
        <v>31099</v>
      </c>
      <c r="G5150" s="3" t="s">
        <v>31100</v>
      </c>
      <c r="H5150" s="3" t="s">
        <v>31101</v>
      </c>
    </row>
    <row r="5151" spans="1:8" ht="12" customHeight="1" x14ac:dyDescent="0.25">
      <c r="A5151" s="3">
        <v>697</v>
      </c>
      <c r="B5151" s="3" t="s">
        <v>31102</v>
      </c>
      <c r="C5151" s="3">
        <v>58</v>
      </c>
      <c r="D5151" s="3" t="s">
        <v>31103</v>
      </c>
      <c r="E5151" s="3" t="s">
        <v>31104</v>
      </c>
      <c r="F5151" s="3" t="s">
        <v>31105</v>
      </c>
      <c r="G5151" s="3" t="s">
        <v>31106</v>
      </c>
      <c r="H5151" s="3" t="s">
        <v>31107</v>
      </c>
    </row>
    <row r="5152" spans="1:8" ht="12" customHeight="1" x14ac:dyDescent="0.25">
      <c r="A5152" s="3">
        <v>5343</v>
      </c>
      <c r="B5152" s="3" t="s">
        <v>31108</v>
      </c>
      <c r="C5152" s="3">
        <v>58</v>
      </c>
      <c r="D5152" s="3" t="s">
        <v>31109</v>
      </c>
      <c r="E5152" s="3" t="s">
        <v>31110</v>
      </c>
      <c r="F5152" s="3" t="s">
        <v>31111</v>
      </c>
      <c r="G5152" s="3" t="s">
        <v>31112</v>
      </c>
      <c r="H5152" s="3" t="s">
        <v>31113</v>
      </c>
    </row>
    <row r="5153" spans="1:8" ht="12" customHeight="1" x14ac:dyDescent="0.25">
      <c r="A5153" s="3">
        <v>7862</v>
      </c>
      <c r="B5153" s="3" t="s">
        <v>31114</v>
      </c>
      <c r="C5153" s="3">
        <v>58</v>
      </c>
      <c r="D5153" s="3" t="s">
        <v>31115</v>
      </c>
      <c r="E5153" s="3" t="s">
        <v>31116</v>
      </c>
      <c r="F5153" s="3" t="s">
        <v>31117</v>
      </c>
      <c r="G5153" s="3" t="s">
        <v>31118</v>
      </c>
      <c r="H5153" s="3" t="s">
        <v>31119</v>
      </c>
    </row>
    <row r="5154" spans="1:8" ht="12" customHeight="1" x14ac:dyDescent="0.25">
      <c r="A5154" s="3">
        <v>8007</v>
      </c>
      <c r="B5154" s="3" t="s">
        <v>31120</v>
      </c>
      <c r="C5154" s="3">
        <v>58</v>
      </c>
      <c r="D5154" s="3" t="s">
        <v>31121</v>
      </c>
      <c r="E5154" s="3" t="s">
        <v>31122</v>
      </c>
      <c r="F5154" s="3" t="s">
        <v>31123</v>
      </c>
      <c r="G5154" s="3" t="s">
        <v>31124</v>
      </c>
      <c r="H5154" s="3" t="s">
        <v>31125</v>
      </c>
    </row>
    <row r="5155" spans="1:8" ht="12" customHeight="1" x14ac:dyDescent="0.25">
      <c r="A5155" s="3">
        <v>8257</v>
      </c>
      <c r="B5155" s="3" t="s">
        <v>31126</v>
      </c>
      <c r="C5155" s="3">
        <v>58</v>
      </c>
      <c r="D5155" s="3" t="s">
        <v>31127</v>
      </c>
      <c r="E5155" s="3" t="s">
        <v>31128</v>
      </c>
      <c r="F5155" s="3" t="s">
        <v>31129</v>
      </c>
      <c r="G5155" s="3" t="s">
        <v>31130</v>
      </c>
      <c r="H5155" s="3" t="s">
        <v>31131</v>
      </c>
    </row>
    <row r="5156" spans="1:8" ht="12" customHeight="1" x14ac:dyDescent="0.25">
      <c r="A5156" s="3">
        <v>8258</v>
      </c>
      <c r="B5156" s="3" t="s">
        <v>31132</v>
      </c>
      <c r="C5156" s="3">
        <v>58</v>
      </c>
      <c r="D5156" s="3" t="s">
        <v>31133</v>
      </c>
      <c r="E5156" s="3" t="s">
        <v>31134</v>
      </c>
      <c r="F5156" s="3" t="s">
        <v>31135</v>
      </c>
      <c r="G5156" s="3" t="s">
        <v>31136</v>
      </c>
      <c r="H5156" s="3" t="s">
        <v>31137</v>
      </c>
    </row>
    <row r="5157" spans="1:8" ht="12" customHeight="1" x14ac:dyDescent="0.25">
      <c r="A5157" s="3">
        <v>9528</v>
      </c>
      <c r="B5157" s="3" t="s">
        <v>31138</v>
      </c>
      <c r="C5157" s="3">
        <v>58</v>
      </c>
      <c r="D5157" s="3" t="s">
        <v>31139</v>
      </c>
      <c r="E5157" s="3" t="s">
        <v>31140</v>
      </c>
      <c r="F5157" s="3" t="s">
        <v>31141</v>
      </c>
      <c r="G5157" s="3" t="s">
        <v>31142</v>
      </c>
      <c r="H5157" s="3" t="s">
        <v>31143</v>
      </c>
    </row>
    <row r="5158" spans="1:8" ht="12" customHeight="1" x14ac:dyDescent="0.25">
      <c r="A5158" s="3">
        <v>9529</v>
      </c>
      <c r="B5158" s="3" t="s">
        <v>31144</v>
      </c>
      <c r="C5158" s="3">
        <v>58</v>
      </c>
      <c r="D5158" s="3" t="s">
        <v>31145</v>
      </c>
      <c r="E5158" s="3" t="s">
        <v>31146</v>
      </c>
      <c r="F5158" s="3" t="s">
        <v>31147</v>
      </c>
      <c r="G5158" s="3" t="s">
        <v>31148</v>
      </c>
      <c r="H5158" s="3" t="s">
        <v>31149</v>
      </c>
    </row>
    <row r="5159" spans="1:8" ht="12" customHeight="1" x14ac:dyDescent="0.25">
      <c r="A5159" s="3">
        <v>9647</v>
      </c>
      <c r="B5159" s="3" t="s">
        <v>31150</v>
      </c>
      <c r="C5159" s="3">
        <v>58</v>
      </c>
      <c r="D5159" s="3" t="s">
        <v>31151</v>
      </c>
      <c r="E5159" s="3" t="s">
        <v>31152</v>
      </c>
      <c r="F5159" s="3" t="s">
        <v>31153</v>
      </c>
      <c r="G5159" s="3" t="s">
        <v>31154</v>
      </c>
      <c r="H5159" s="3" t="s">
        <v>31155</v>
      </c>
    </row>
    <row r="5160" spans="1:8" ht="12" customHeight="1" x14ac:dyDescent="0.25">
      <c r="A5160" s="3">
        <v>9571</v>
      </c>
      <c r="B5160" s="3" t="s">
        <v>31156</v>
      </c>
      <c r="C5160" s="3">
        <v>58</v>
      </c>
      <c r="D5160" s="3" t="s">
        <v>31157</v>
      </c>
      <c r="E5160" s="3" t="s">
        <v>31158</v>
      </c>
      <c r="F5160" s="3" t="s">
        <v>31159</v>
      </c>
      <c r="G5160" s="3" t="s">
        <v>31160</v>
      </c>
      <c r="H5160" s="3" t="s">
        <v>31161</v>
      </c>
    </row>
    <row r="5161" spans="1:8" ht="12" customHeight="1" x14ac:dyDescent="0.25">
      <c r="A5161" s="3">
        <v>9626</v>
      </c>
      <c r="B5161" s="3" t="s">
        <v>31162</v>
      </c>
      <c r="C5161" s="3">
        <v>58</v>
      </c>
      <c r="D5161" s="3" t="s">
        <v>31163</v>
      </c>
      <c r="E5161" s="3" t="s">
        <v>31164</v>
      </c>
      <c r="F5161" s="3" t="s">
        <v>31165</v>
      </c>
      <c r="G5161" s="3" t="s">
        <v>31166</v>
      </c>
      <c r="H5161" s="3" t="s">
        <v>31167</v>
      </c>
    </row>
    <row r="5162" spans="1:8" ht="12" customHeight="1" x14ac:dyDescent="0.25">
      <c r="A5162" s="3">
        <v>9632</v>
      </c>
      <c r="B5162" s="3" t="s">
        <v>31168</v>
      </c>
      <c r="C5162" s="3">
        <v>58</v>
      </c>
      <c r="D5162" s="3" t="s">
        <v>31169</v>
      </c>
      <c r="E5162" s="3" t="s">
        <v>31170</v>
      </c>
      <c r="F5162" s="3" t="s">
        <v>31171</v>
      </c>
      <c r="G5162" s="3" t="s">
        <v>31172</v>
      </c>
      <c r="H5162" s="3" t="s">
        <v>31173</v>
      </c>
    </row>
    <row r="5163" spans="1:8" ht="12" customHeight="1" x14ac:dyDescent="0.25">
      <c r="A5163" s="3">
        <v>9838</v>
      </c>
      <c r="B5163" s="3" t="s">
        <v>31174</v>
      </c>
      <c r="C5163" s="3">
        <v>58</v>
      </c>
      <c r="D5163" s="3" t="s">
        <v>31175</v>
      </c>
      <c r="E5163" s="3" t="s">
        <v>31176</v>
      </c>
      <c r="F5163" s="3" t="s">
        <v>31177</v>
      </c>
      <c r="G5163" s="3" t="s">
        <v>31178</v>
      </c>
      <c r="H5163" s="3" t="s">
        <v>31179</v>
      </c>
    </row>
    <row r="5164" spans="1:8" ht="12" customHeight="1" x14ac:dyDescent="0.25">
      <c r="A5164" s="3">
        <v>9808</v>
      </c>
      <c r="B5164" s="3" t="s">
        <v>31180</v>
      </c>
      <c r="C5164" s="3">
        <v>58</v>
      </c>
      <c r="D5164" s="3" t="s">
        <v>31181</v>
      </c>
      <c r="E5164" s="3" t="s">
        <v>31182</v>
      </c>
      <c r="F5164" s="3" t="s">
        <v>31183</v>
      </c>
      <c r="G5164" s="3" t="s">
        <v>31184</v>
      </c>
      <c r="H5164" s="3" t="s">
        <v>31185</v>
      </c>
    </row>
    <row r="5165" spans="1:8" ht="12" customHeight="1" x14ac:dyDescent="0.25">
      <c r="A5165" s="3">
        <v>9721</v>
      </c>
      <c r="B5165" s="3" t="s">
        <v>31186</v>
      </c>
      <c r="C5165" s="3">
        <v>58</v>
      </c>
      <c r="D5165" s="3" t="s">
        <v>31187</v>
      </c>
      <c r="E5165" s="3" t="s">
        <v>31188</v>
      </c>
      <c r="F5165" s="3" t="s">
        <v>31189</v>
      </c>
      <c r="G5165" s="3" t="s">
        <v>31190</v>
      </c>
      <c r="H5165" s="3" t="s">
        <v>31191</v>
      </c>
    </row>
    <row r="5166" spans="1:8" ht="12" customHeight="1" x14ac:dyDescent="0.25">
      <c r="A5166" s="3">
        <v>9488</v>
      </c>
      <c r="B5166" s="3" t="s">
        <v>31192</v>
      </c>
      <c r="C5166" s="3">
        <v>58</v>
      </c>
      <c r="D5166" s="3" t="s">
        <v>31193</v>
      </c>
      <c r="E5166" s="3" t="s">
        <v>31194</v>
      </c>
      <c r="F5166" s="3" t="s">
        <v>31195</v>
      </c>
      <c r="G5166" s="3" t="s">
        <v>31196</v>
      </c>
      <c r="H5166" s="3" t="s">
        <v>31197</v>
      </c>
    </row>
    <row r="5167" spans="1:8" ht="12" customHeight="1" x14ac:dyDescent="0.25">
      <c r="A5167" s="3">
        <v>9489</v>
      </c>
      <c r="B5167" s="3" t="s">
        <v>31198</v>
      </c>
      <c r="C5167" s="3">
        <v>58</v>
      </c>
      <c r="D5167" s="3" t="s">
        <v>31199</v>
      </c>
      <c r="E5167" s="3" t="s">
        <v>31200</v>
      </c>
      <c r="F5167" s="3" t="s">
        <v>31201</v>
      </c>
      <c r="G5167" s="3" t="s">
        <v>31202</v>
      </c>
      <c r="H5167" s="3" t="s">
        <v>31203</v>
      </c>
    </row>
    <row r="5168" spans="1:8" ht="12" customHeight="1" x14ac:dyDescent="0.25">
      <c r="A5168" s="3">
        <v>9490</v>
      </c>
      <c r="B5168" s="3" t="s">
        <v>31204</v>
      </c>
      <c r="C5168" s="3">
        <v>58</v>
      </c>
      <c r="D5168" s="3" t="s">
        <v>31205</v>
      </c>
      <c r="E5168" s="3" t="s">
        <v>31206</v>
      </c>
      <c r="F5168" s="3" t="s">
        <v>31207</v>
      </c>
      <c r="G5168" s="3" t="s">
        <v>31208</v>
      </c>
      <c r="H5168" s="3" t="s">
        <v>31209</v>
      </c>
    </row>
    <row r="5169" spans="1:8" ht="12" customHeight="1" x14ac:dyDescent="0.25">
      <c r="A5169" s="3">
        <v>9491</v>
      </c>
      <c r="B5169" s="3" t="s">
        <v>31210</v>
      </c>
      <c r="C5169" s="3">
        <v>58</v>
      </c>
      <c r="D5169" s="3" t="s">
        <v>31211</v>
      </c>
      <c r="E5169" s="3" t="s">
        <v>31212</v>
      </c>
      <c r="F5169" s="3" t="s">
        <v>31213</v>
      </c>
      <c r="G5169" s="3" t="s">
        <v>31214</v>
      </c>
      <c r="H5169" s="3" t="s">
        <v>31215</v>
      </c>
    </row>
    <row r="5170" spans="1:8" ht="12" customHeight="1" x14ac:dyDescent="0.25">
      <c r="A5170" s="3">
        <v>9494</v>
      </c>
      <c r="B5170" s="3" t="s">
        <v>31216</v>
      </c>
      <c r="C5170" s="3">
        <v>58</v>
      </c>
      <c r="D5170" s="3" t="s">
        <v>31217</v>
      </c>
      <c r="E5170" s="3" t="s">
        <v>31218</v>
      </c>
      <c r="F5170" s="3" t="s">
        <v>31219</v>
      </c>
      <c r="G5170" s="3" t="s">
        <v>31220</v>
      </c>
      <c r="H5170" s="3" t="s">
        <v>31221</v>
      </c>
    </row>
    <row r="5171" spans="1:8" ht="12" customHeight="1" x14ac:dyDescent="0.25">
      <c r="A5171" s="3">
        <v>9495</v>
      </c>
      <c r="B5171" s="3" t="s">
        <v>31222</v>
      </c>
      <c r="C5171" s="3">
        <v>58</v>
      </c>
      <c r="D5171" s="3" t="s">
        <v>31223</v>
      </c>
      <c r="E5171" s="3" t="s">
        <v>31224</v>
      </c>
      <c r="F5171" s="3" t="s">
        <v>31225</v>
      </c>
      <c r="G5171" s="3" t="s">
        <v>31226</v>
      </c>
      <c r="H5171" s="3" t="s">
        <v>31227</v>
      </c>
    </row>
    <row r="5172" spans="1:8" ht="12" customHeight="1" x14ac:dyDescent="0.25">
      <c r="A5172" s="3">
        <v>9496</v>
      </c>
      <c r="B5172" s="3" t="s">
        <v>31228</v>
      </c>
      <c r="C5172" s="3">
        <v>58</v>
      </c>
      <c r="D5172" s="3" t="s">
        <v>31229</v>
      </c>
      <c r="E5172" s="3" t="s">
        <v>31230</v>
      </c>
      <c r="F5172" s="3" t="s">
        <v>31231</v>
      </c>
      <c r="G5172" s="3" t="s">
        <v>31232</v>
      </c>
      <c r="H5172" s="3" t="s">
        <v>31233</v>
      </c>
    </row>
    <row r="5173" spans="1:8" ht="12" customHeight="1" x14ac:dyDescent="0.25">
      <c r="A5173" s="3">
        <v>9497</v>
      </c>
      <c r="B5173" s="3" t="s">
        <v>31234</v>
      </c>
      <c r="C5173" s="3">
        <v>58</v>
      </c>
      <c r="D5173" s="3" t="s">
        <v>31235</v>
      </c>
      <c r="E5173" s="3" t="s">
        <v>31236</v>
      </c>
      <c r="F5173" s="3" t="s">
        <v>31237</v>
      </c>
      <c r="G5173" s="3" t="s">
        <v>31238</v>
      </c>
      <c r="H5173" s="3" t="s">
        <v>31239</v>
      </c>
    </row>
    <row r="5174" spans="1:8" ht="12" customHeight="1" x14ac:dyDescent="0.25">
      <c r="A5174" s="3">
        <v>9498</v>
      </c>
      <c r="B5174" s="3" t="s">
        <v>31240</v>
      </c>
      <c r="C5174" s="3">
        <v>58</v>
      </c>
      <c r="D5174" s="3" t="s">
        <v>31241</v>
      </c>
      <c r="E5174" s="3" t="s">
        <v>31242</v>
      </c>
      <c r="F5174" s="3" t="s">
        <v>31243</v>
      </c>
      <c r="G5174" s="3" t="s">
        <v>31244</v>
      </c>
      <c r="H5174" s="3" t="s">
        <v>31245</v>
      </c>
    </row>
    <row r="5175" spans="1:8" ht="12" customHeight="1" x14ac:dyDescent="0.25">
      <c r="A5175" s="3">
        <v>8335</v>
      </c>
      <c r="B5175" s="3" t="s">
        <v>31246</v>
      </c>
      <c r="C5175" s="3">
        <v>58</v>
      </c>
      <c r="D5175" s="3" t="s">
        <v>31247</v>
      </c>
      <c r="E5175" s="3" t="s">
        <v>31248</v>
      </c>
      <c r="F5175" s="3" t="s">
        <v>31249</v>
      </c>
      <c r="G5175" s="3" t="s">
        <v>31250</v>
      </c>
      <c r="H5175" s="3" t="s">
        <v>31251</v>
      </c>
    </row>
    <row r="5176" spans="1:8" ht="12" customHeight="1" x14ac:dyDescent="0.25">
      <c r="A5176" s="3">
        <v>8336</v>
      </c>
      <c r="B5176" s="3" t="s">
        <v>31252</v>
      </c>
      <c r="C5176" s="3">
        <v>58</v>
      </c>
      <c r="D5176" s="3" t="s">
        <v>31253</v>
      </c>
      <c r="E5176" s="3" t="s">
        <v>31254</v>
      </c>
      <c r="F5176" s="3" t="s">
        <v>31255</v>
      </c>
      <c r="G5176" s="3" t="s">
        <v>31256</v>
      </c>
      <c r="H5176" s="3" t="s">
        <v>31257</v>
      </c>
    </row>
    <row r="5177" spans="1:8" ht="12" customHeight="1" x14ac:dyDescent="0.25">
      <c r="A5177" s="3">
        <v>8337</v>
      </c>
      <c r="B5177" s="3" t="s">
        <v>31258</v>
      </c>
      <c r="C5177" s="3">
        <v>58</v>
      </c>
      <c r="D5177" s="3" t="s">
        <v>31259</v>
      </c>
      <c r="E5177" s="3" t="s">
        <v>31260</v>
      </c>
      <c r="F5177" s="3" t="s">
        <v>31261</v>
      </c>
      <c r="G5177" s="3" t="s">
        <v>31262</v>
      </c>
      <c r="H5177" s="3" t="s">
        <v>31263</v>
      </c>
    </row>
    <row r="5178" spans="1:8" ht="12" customHeight="1" x14ac:dyDescent="0.25">
      <c r="A5178" s="3">
        <v>8338</v>
      </c>
      <c r="B5178" s="3" t="s">
        <v>31264</v>
      </c>
      <c r="C5178" s="3">
        <v>58</v>
      </c>
      <c r="D5178" s="3" t="s">
        <v>31265</v>
      </c>
      <c r="E5178" s="3" t="s">
        <v>31266</v>
      </c>
      <c r="F5178" s="3" t="s">
        <v>31267</v>
      </c>
      <c r="G5178" s="3" t="s">
        <v>31268</v>
      </c>
      <c r="H5178" s="3" t="s">
        <v>31269</v>
      </c>
    </row>
    <row r="5179" spans="1:8" ht="12" customHeight="1" x14ac:dyDescent="0.25">
      <c r="A5179" s="3">
        <v>8340</v>
      </c>
      <c r="B5179" s="3" t="s">
        <v>31270</v>
      </c>
      <c r="C5179" s="3">
        <v>58</v>
      </c>
      <c r="D5179" s="3" t="s">
        <v>31271</v>
      </c>
      <c r="E5179" s="3" t="s">
        <v>31272</v>
      </c>
      <c r="F5179" s="3" t="s">
        <v>31273</v>
      </c>
      <c r="G5179" s="3" t="s">
        <v>31274</v>
      </c>
      <c r="H5179" s="3" t="s">
        <v>31275</v>
      </c>
    </row>
    <row r="5180" spans="1:8" ht="12" customHeight="1" x14ac:dyDescent="0.25">
      <c r="A5180" s="3">
        <v>10351</v>
      </c>
      <c r="B5180" s="3" t="s">
        <v>31276</v>
      </c>
      <c r="C5180" s="3">
        <v>58</v>
      </c>
      <c r="D5180" s="3" t="s">
        <v>31277</v>
      </c>
      <c r="E5180" s="3" t="s">
        <v>31278</v>
      </c>
      <c r="F5180" s="3" t="s">
        <v>31279</v>
      </c>
      <c r="G5180" s="3" t="s">
        <v>31280</v>
      </c>
      <c r="H5180" s="3" t="s">
        <v>31281</v>
      </c>
    </row>
    <row r="5181" spans="1:8" ht="12" customHeight="1" x14ac:dyDescent="0.25">
      <c r="A5181" s="3">
        <v>9913</v>
      </c>
      <c r="B5181" s="3" t="s">
        <v>31282</v>
      </c>
      <c r="C5181" s="3">
        <v>58</v>
      </c>
      <c r="D5181" s="3" t="s">
        <v>31283</v>
      </c>
      <c r="E5181" s="3" t="s">
        <v>31284</v>
      </c>
      <c r="F5181" s="3" t="s">
        <v>31285</v>
      </c>
      <c r="G5181" s="3" t="s">
        <v>31286</v>
      </c>
      <c r="H5181" s="3" t="s">
        <v>31287</v>
      </c>
    </row>
    <row r="5182" spans="1:8" ht="12" customHeight="1" x14ac:dyDescent="0.25">
      <c r="A5182" s="3">
        <v>10089</v>
      </c>
      <c r="B5182" s="3" t="s">
        <v>31288</v>
      </c>
      <c r="C5182" s="3">
        <v>58</v>
      </c>
      <c r="D5182" s="3" t="s">
        <v>31289</v>
      </c>
      <c r="E5182" s="3" t="s">
        <v>31290</v>
      </c>
      <c r="F5182" s="3" t="s">
        <v>31291</v>
      </c>
      <c r="G5182" s="3" t="s">
        <v>31292</v>
      </c>
      <c r="H5182" s="3" t="s">
        <v>31293</v>
      </c>
    </row>
    <row r="5183" spans="1:8" ht="12" customHeight="1" x14ac:dyDescent="0.25">
      <c r="A5183" s="3">
        <v>10059</v>
      </c>
      <c r="B5183" s="3" t="s">
        <v>31294</v>
      </c>
      <c r="C5183" s="3">
        <v>58</v>
      </c>
      <c r="D5183" s="3" t="s">
        <v>31295</v>
      </c>
      <c r="E5183" s="3" t="s">
        <v>31296</v>
      </c>
      <c r="F5183" s="3" t="s">
        <v>31297</v>
      </c>
      <c r="G5183" s="3" t="s">
        <v>31298</v>
      </c>
      <c r="H5183" s="3" t="s">
        <v>31299</v>
      </c>
    </row>
    <row r="5184" spans="1:8" ht="12" customHeight="1" x14ac:dyDescent="0.25">
      <c r="A5184" s="3">
        <v>10272</v>
      </c>
      <c r="B5184" s="3" t="s">
        <v>31300</v>
      </c>
      <c r="C5184" s="3">
        <v>58</v>
      </c>
      <c r="D5184" s="3" t="s">
        <v>31301</v>
      </c>
      <c r="E5184" s="3" t="s">
        <v>31302</v>
      </c>
      <c r="F5184" s="3" t="s">
        <v>31303</v>
      </c>
      <c r="G5184" s="3" t="s">
        <v>31304</v>
      </c>
      <c r="H5184" s="3" t="s">
        <v>31305</v>
      </c>
    </row>
    <row r="5185" spans="1:8" ht="12" customHeight="1" x14ac:dyDescent="0.25">
      <c r="A5185" s="3">
        <v>10710</v>
      </c>
      <c r="B5185" s="3" t="s">
        <v>31306</v>
      </c>
      <c r="C5185" s="3">
        <v>58</v>
      </c>
      <c r="D5185" s="3" t="s">
        <v>31307</v>
      </c>
      <c r="E5185" s="3" t="s">
        <v>31308</v>
      </c>
      <c r="F5185" s="3" t="s">
        <v>31309</v>
      </c>
      <c r="G5185" s="3" t="s">
        <v>31310</v>
      </c>
      <c r="H5185" s="3" t="s">
        <v>31311</v>
      </c>
    </row>
    <row r="5186" spans="1:8" ht="12" customHeight="1" x14ac:dyDescent="0.25">
      <c r="A5186" s="3">
        <v>10772</v>
      </c>
      <c r="B5186" s="3" t="s">
        <v>31312</v>
      </c>
      <c r="C5186" s="3">
        <v>58</v>
      </c>
      <c r="D5186" s="3" t="s">
        <v>31313</v>
      </c>
      <c r="E5186" s="3" t="s">
        <v>31314</v>
      </c>
      <c r="F5186" s="3" t="s">
        <v>31315</v>
      </c>
      <c r="G5186" s="3" t="s">
        <v>31316</v>
      </c>
      <c r="H5186" s="3" t="s">
        <v>31317</v>
      </c>
    </row>
    <row r="5187" spans="1:8" ht="12" customHeight="1" x14ac:dyDescent="0.25">
      <c r="A5187" s="3">
        <v>10773</v>
      </c>
      <c r="B5187" s="3" t="s">
        <v>31318</v>
      </c>
      <c r="C5187" s="3">
        <v>58</v>
      </c>
      <c r="D5187" s="3" t="s">
        <v>31319</v>
      </c>
      <c r="E5187" s="3" t="s">
        <v>31320</v>
      </c>
      <c r="F5187" s="3" t="s">
        <v>31321</v>
      </c>
      <c r="G5187" s="3" t="s">
        <v>31322</v>
      </c>
      <c r="H5187" s="3" t="s">
        <v>31323</v>
      </c>
    </row>
    <row r="5188" spans="1:8" ht="12" customHeight="1" x14ac:dyDescent="0.25">
      <c r="A5188" s="3">
        <v>10774</v>
      </c>
      <c r="B5188" s="3" t="s">
        <v>31324</v>
      </c>
      <c r="C5188" s="3">
        <v>58</v>
      </c>
      <c r="D5188" s="3" t="s">
        <v>31325</v>
      </c>
      <c r="E5188" s="3" t="s">
        <v>31326</v>
      </c>
      <c r="F5188" s="3" t="s">
        <v>31327</v>
      </c>
      <c r="G5188" s="3" t="s">
        <v>31328</v>
      </c>
      <c r="H5188" s="3" t="s">
        <v>31329</v>
      </c>
    </row>
    <row r="5189" spans="1:8" ht="12" customHeight="1" x14ac:dyDescent="0.25">
      <c r="A5189" s="3">
        <v>10662</v>
      </c>
      <c r="B5189" s="3" t="s">
        <v>31330</v>
      </c>
      <c r="C5189" s="3">
        <v>58</v>
      </c>
      <c r="D5189" s="3" t="s">
        <v>31331</v>
      </c>
      <c r="E5189" s="3" t="s">
        <v>31332</v>
      </c>
      <c r="F5189" s="3" t="s">
        <v>31333</v>
      </c>
      <c r="G5189" s="3" t="s">
        <v>31334</v>
      </c>
      <c r="H5189" s="3" t="s">
        <v>31335</v>
      </c>
    </row>
    <row r="5190" spans="1:8" ht="12" customHeight="1" x14ac:dyDescent="0.25">
      <c r="A5190" s="3">
        <v>10845</v>
      </c>
      <c r="B5190" s="3" t="s">
        <v>31336</v>
      </c>
      <c r="C5190" s="3">
        <v>58</v>
      </c>
      <c r="D5190" s="3" t="s">
        <v>31337</v>
      </c>
      <c r="E5190" s="3" t="s">
        <v>31338</v>
      </c>
      <c r="F5190" s="3" t="s">
        <v>31339</v>
      </c>
      <c r="G5190" s="3" t="s">
        <v>31340</v>
      </c>
      <c r="H5190" s="3" t="s">
        <v>31341</v>
      </c>
    </row>
    <row r="5191" spans="1:8" ht="12" customHeight="1" x14ac:dyDescent="0.25">
      <c r="A5191" s="3">
        <v>24602</v>
      </c>
      <c r="B5191" s="3" t="s">
        <v>31342</v>
      </c>
      <c r="C5191" s="3">
        <v>58</v>
      </c>
      <c r="D5191" s="3" t="s">
        <v>31343</v>
      </c>
      <c r="E5191" s="3" t="s">
        <v>31344</v>
      </c>
      <c r="F5191" s="3" t="s">
        <v>31345</v>
      </c>
      <c r="G5191" s="3" t="s">
        <v>31346</v>
      </c>
      <c r="H5191" s="3" t="s">
        <v>31347</v>
      </c>
    </row>
    <row r="5192" spans="1:8" ht="12" customHeight="1" x14ac:dyDescent="0.25">
      <c r="A5192" s="3">
        <v>24603</v>
      </c>
      <c r="B5192" s="3" t="s">
        <v>31348</v>
      </c>
      <c r="C5192" s="3">
        <v>58</v>
      </c>
      <c r="D5192" s="3" t="s">
        <v>31349</v>
      </c>
      <c r="E5192" s="3" t="s">
        <v>31350</v>
      </c>
      <c r="F5192" s="3" t="s">
        <v>31351</v>
      </c>
      <c r="G5192" s="3" t="s">
        <v>31352</v>
      </c>
      <c r="H5192" s="3" t="s">
        <v>31353</v>
      </c>
    </row>
    <row r="5193" spans="1:8" ht="12" customHeight="1" x14ac:dyDescent="0.25">
      <c r="A5193" s="3">
        <v>24574</v>
      </c>
      <c r="B5193" s="3" t="s">
        <v>31354</v>
      </c>
      <c r="C5193" s="3">
        <v>58</v>
      </c>
      <c r="D5193" s="3" t="s">
        <v>31355</v>
      </c>
      <c r="E5193" s="3" t="s">
        <v>31356</v>
      </c>
      <c r="F5193" s="3" t="s">
        <v>31357</v>
      </c>
      <c r="G5193" s="3" t="s">
        <v>31358</v>
      </c>
      <c r="H5193" s="3" t="s">
        <v>31359</v>
      </c>
    </row>
    <row r="5194" spans="1:8" ht="12" customHeight="1" x14ac:dyDescent="0.25">
      <c r="A5194" s="3">
        <v>24577</v>
      </c>
      <c r="B5194" s="3" t="s">
        <v>31360</v>
      </c>
      <c r="C5194" s="3">
        <v>58</v>
      </c>
      <c r="D5194" s="3" t="s">
        <v>31361</v>
      </c>
      <c r="E5194" s="3" t="s">
        <v>31362</v>
      </c>
      <c r="F5194" s="3" t="s">
        <v>31363</v>
      </c>
      <c r="G5194" s="3" t="s">
        <v>31364</v>
      </c>
      <c r="H5194" s="3" t="s">
        <v>31365</v>
      </c>
    </row>
    <row r="5195" spans="1:8" ht="12" customHeight="1" x14ac:dyDescent="0.25">
      <c r="A5195" s="3">
        <v>24569</v>
      </c>
      <c r="B5195" s="3" t="s">
        <v>31366</v>
      </c>
      <c r="C5195" s="3">
        <v>58</v>
      </c>
      <c r="D5195" s="3" t="s">
        <v>31367</v>
      </c>
      <c r="E5195" s="3" t="s">
        <v>31368</v>
      </c>
      <c r="F5195" s="3" t="s">
        <v>31369</v>
      </c>
      <c r="G5195" s="3" t="s">
        <v>31370</v>
      </c>
      <c r="H5195" s="3" t="s">
        <v>31371</v>
      </c>
    </row>
    <row r="5196" spans="1:8" ht="12" customHeight="1" x14ac:dyDescent="0.25">
      <c r="A5196" s="3">
        <v>24553</v>
      </c>
      <c r="B5196" s="3" t="s">
        <v>31372</v>
      </c>
      <c r="C5196" s="3">
        <v>58</v>
      </c>
      <c r="D5196" s="3" t="s">
        <v>31373</v>
      </c>
      <c r="E5196" s="3" t="s">
        <v>31374</v>
      </c>
      <c r="F5196" s="3" t="s">
        <v>31375</v>
      </c>
      <c r="G5196" s="3" t="s">
        <v>31376</v>
      </c>
      <c r="H5196" s="3" t="s">
        <v>31377</v>
      </c>
    </row>
    <row r="5197" spans="1:8" ht="12" customHeight="1" x14ac:dyDescent="0.25">
      <c r="A5197" s="3">
        <v>24554</v>
      </c>
      <c r="B5197" s="3" t="s">
        <v>31378</v>
      </c>
      <c r="C5197" s="3">
        <v>58</v>
      </c>
      <c r="D5197" s="3" t="s">
        <v>31379</v>
      </c>
      <c r="E5197" s="3" t="s">
        <v>31380</v>
      </c>
      <c r="F5197" s="3" t="s">
        <v>31381</v>
      </c>
      <c r="G5197" s="3"/>
      <c r="H5197" s="3" t="s">
        <v>31382</v>
      </c>
    </row>
    <row r="5198" spans="1:8" ht="12" customHeight="1" x14ac:dyDescent="0.25">
      <c r="A5198" s="3">
        <v>24636</v>
      </c>
      <c r="B5198" s="3" t="s">
        <v>31383</v>
      </c>
      <c r="C5198" s="3">
        <v>58</v>
      </c>
      <c r="D5198" s="3" t="s">
        <v>31384</v>
      </c>
      <c r="E5198" s="3" t="s">
        <v>31385</v>
      </c>
      <c r="F5198" s="3" t="s">
        <v>31386</v>
      </c>
      <c r="G5198" s="3" t="s">
        <v>31387</v>
      </c>
      <c r="H5198" s="3" t="s">
        <v>31388</v>
      </c>
    </row>
    <row r="5199" spans="1:8" ht="12" customHeight="1" x14ac:dyDescent="0.25">
      <c r="A5199" s="3">
        <v>24370</v>
      </c>
      <c r="B5199" s="3" t="s">
        <v>31389</v>
      </c>
      <c r="C5199" s="3">
        <v>58</v>
      </c>
      <c r="D5199" s="3" t="s">
        <v>31390</v>
      </c>
      <c r="E5199" s="3" t="s">
        <v>31391</v>
      </c>
      <c r="F5199" s="3" t="s">
        <v>31392</v>
      </c>
      <c r="G5199" s="3" t="s">
        <v>31393</v>
      </c>
      <c r="H5199" s="3" t="s">
        <v>31394</v>
      </c>
    </row>
    <row r="5200" spans="1:8" ht="12" customHeight="1" x14ac:dyDescent="0.25">
      <c r="A5200" s="3">
        <v>24371</v>
      </c>
      <c r="B5200" s="3" t="s">
        <v>31395</v>
      </c>
      <c r="C5200" s="3">
        <v>58</v>
      </c>
      <c r="D5200" s="3" t="s">
        <v>31396</v>
      </c>
      <c r="E5200" s="3" t="s">
        <v>31397</v>
      </c>
      <c r="F5200" s="3" t="s">
        <v>31398</v>
      </c>
      <c r="G5200" s="3" t="s">
        <v>31399</v>
      </c>
      <c r="H5200" s="3" t="s">
        <v>31400</v>
      </c>
    </row>
    <row r="5201" spans="1:8" ht="12" customHeight="1" x14ac:dyDescent="0.25">
      <c r="A5201" s="3">
        <v>24457</v>
      </c>
      <c r="B5201" s="3" t="s">
        <v>31401</v>
      </c>
      <c r="C5201" s="3">
        <v>58</v>
      </c>
      <c r="D5201" s="3" t="s">
        <v>31402</v>
      </c>
      <c r="E5201" s="3"/>
      <c r="F5201" s="3" t="s">
        <v>31403</v>
      </c>
      <c r="G5201" s="3"/>
      <c r="H5201" s="3" t="s">
        <v>31404</v>
      </c>
    </row>
    <row r="5202" spans="1:8" ht="12" customHeight="1" x14ac:dyDescent="0.25">
      <c r="A5202" s="3">
        <v>24458</v>
      </c>
      <c r="B5202" s="3" t="s">
        <v>31405</v>
      </c>
      <c r="C5202" s="3">
        <v>58</v>
      </c>
      <c r="D5202" s="3" t="s">
        <v>31406</v>
      </c>
      <c r="E5202" s="3"/>
      <c r="F5202" s="3" t="s">
        <v>31407</v>
      </c>
      <c r="G5202" s="3"/>
      <c r="H5202" s="3" t="s">
        <v>31408</v>
      </c>
    </row>
    <row r="5203" spans="1:8" ht="12" customHeight="1" x14ac:dyDescent="0.25">
      <c r="A5203" s="3">
        <v>24459</v>
      </c>
      <c r="B5203" s="3" t="s">
        <v>31409</v>
      </c>
      <c r="C5203" s="3">
        <v>58</v>
      </c>
      <c r="D5203" s="3" t="s">
        <v>31410</v>
      </c>
      <c r="E5203" s="3" t="s">
        <v>31411</v>
      </c>
      <c r="F5203" s="3" t="s">
        <v>31412</v>
      </c>
      <c r="G5203" s="3" t="s">
        <v>31413</v>
      </c>
      <c r="H5203" s="3" t="s">
        <v>31414</v>
      </c>
    </row>
    <row r="5204" spans="1:8" ht="12" customHeight="1" x14ac:dyDescent="0.25">
      <c r="A5204" s="3">
        <v>24460</v>
      </c>
      <c r="B5204" s="3" t="s">
        <v>31415</v>
      </c>
      <c r="C5204" s="3">
        <v>58</v>
      </c>
      <c r="D5204" s="3" t="s">
        <v>31416</v>
      </c>
      <c r="E5204" s="3"/>
      <c r="F5204" s="3" t="s">
        <v>31417</v>
      </c>
      <c r="G5204" s="3"/>
      <c r="H5204" s="3" t="s">
        <v>31418</v>
      </c>
    </row>
    <row r="5205" spans="1:8" ht="12" customHeight="1" x14ac:dyDescent="0.25">
      <c r="A5205" s="3">
        <v>24461</v>
      </c>
      <c r="B5205" s="3" t="s">
        <v>31419</v>
      </c>
      <c r="C5205" s="3">
        <v>58</v>
      </c>
      <c r="D5205" s="3" t="s">
        <v>31420</v>
      </c>
      <c r="E5205" s="3" t="s">
        <v>31421</v>
      </c>
      <c r="F5205" s="3" t="s">
        <v>31422</v>
      </c>
      <c r="G5205" s="3" t="s">
        <v>31423</v>
      </c>
      <c r="H5205" s="3" t="s">
        <v>31424</v>
      </c>
    </row>
    <row r="5206" spans="1:8" ht="12" customHeight="1" x14ac:dyDescent="0.25">
      <c r="A5206" s="3">
        <v>24462</v>
      </c>
      <c r="B5206" s="3" t="s">
        <v>31425</v>
      </c>
      <c r="C5206" s="3">
        <v>58</v>
      </c>
      <c r="D5206" s="3" t="s">
        <v>31426</v>
      </c>
      <c r="E5206" s="3" t="s">
        <v>31427</v>
      </c>
      <c r="F5206" s="3" t="s">
        <v>31428</v>
      </c>
      <c r="G5206" s="3" t="s">
        <v>31429</v>
      </c>
      <c r="H5206" s="3" t="s">
        <v>31430</v>
      </c>
    </row>
    <row r="5207" spans="1:8" ht="12" customHeight="1" x14ac:dyDescent="0.25">
      <c r="A5207" s="3">
        <v>11114</v>
      </c>
      <c r="B5207" s="3" t="s">
        <v>31431</v>
      </c>
      <c r="C5207" s="3">
        <v>58</v>
      </c>
      <c r="D5207" s="3" t="s">
        <v>31432</v>
      </c>
      <c r="E5207" s="3" t="s">
        <v>31433</v>
      </c>
      <c r="F5207" s="3" t="s">
        <v>31434</v>
      </c>
      <c r="G5207" s="3" t="s">
        <v>31435</v>
      </c>
      <c r="H5207" s="3" t="s">
        <v>31436</v>
      </c>
    </row>
    <row r="5208" spans="1:8" ht="12" customHeight="1" x14ac:dyDescent="0.25">
      <c r="A5208" s="3">
        <v>11116</v>
      </c>
      <c r="B5208" s="3" t="s">
        <v>31437</v>
      </c>
      <c r="C5208" s="3">
        <v>58</v>
      </c>
      <c r="D5208" s="3" t="s">
        <v>31438</v>
      </c>
      <c r="E5208" s="3" t="s">
        <v>31439</v>
      </c>
      <c r="F5208" s="3" t="s">
        <v>31440</v>
      </c>
      <c r="G5208" s="3" t="s">
        <v>31441</v>
      </c>
      <c r="H5208" s="3" t="s">
        <v>31442</v>
      </c>
    </row>
    <row r="5209" spans="1:8" ht="12" customHeight="1" x14ac:dyDescent="0.25">
      <c r="A5209" s="3">
        <v>11227</v>
      </c>
      <c r="B5209" s="3" t="s">
        <v>31443</v>
      </c>
      <c r="C5209" s="3">
        <v>58</v>
      </c>
      <c r="D5209" s="3" t="s">
        <v>31444</v>
      </c>
      <c r="E5209" s="3" t="s">
        <v>31445</v>
      </c>
      <c r="F5209" s="3" t="s">
        <v>31446</v>
      </c>
      <c r="G5209" s="3" t="s">
        <v>31447</v>
      </c>
      <c r="H5209" s="3" t="s">
        <v>31448</v>
      </c>
    </row>
    <row r="5210" spans="1:8" ht="12" customHeight="1" x14ac:dyDescent="0.25">
      <c r="A5210" s="3">
        <v>14354</v>
      </c>
      <c r="B5210" s="3" t="s">
        <v>31449</v>
      </c>
      <c r="C5210" s="3">
        <v>58</v>
      </c>
      <c r="D5210" s="3" t="s">
        <v>31450</v>
      </c>
      <c r="E5210" s="3" t="s">
        <v>31451</v>
      </c>
      <c r="F5210" s="3" t="s">
        <v>31452</v>
      </c>
      <c r="G5210" s="3" t="s">
        <v>31453</v>
      </c>
      <c r="H5210" s="3" t="s">
        <v>31454</v>
      </c>
    </row>
    <row r="5211" spans="1:8" ht="12" customHeight="1" x14ac:dyDescent="0.25">
      <c r="A5211" s="3">
        <v>14355</v>
      </c>
      <c r="B5211" s="3" t="s">
        <v>31455</v>
      </c>
      <c r="C5211" s="3">
        <v>58</v>
      </c>
      <c r="D5211" s="3" t="s">
        <v>31456</v>
      </c>
      <c r="E5211" s="3" t="s">
        <v>31457</v>
      </c>
      <c r="F5211" s="3" t="s">
        <v>31458</v>
      </c>
      <c r="G5211" s="3" t="s">
        <v>31459</v>
      </c>
      <c r="H5211" s="3" t="s">
        <v>31460</v>
      </c>
    </row>
    <row r="5212" spans="1:8" ht="12" customHeight="1" x14ac:dyDescent="0.25">
      <c r="A5212" s="3">
        <v>14356</v>
      </c>
      <c r="B5212" s="3" t="s">
        <v>31461</v>
      </c>
      <c r="C5212" s="3">
        <v>58</v>
      </c>
      <c r="D5212" s="3" t="s">
        <v>31462</v>
      </c>
      <c r="E5212" s="3" t="s">
        <v>31463</v>
      </c>
      <c r="F5212" s="3" t="s">
        <v>31464</v>
      </c>
      <c r="G5212" s="3" t="s">
        <v>31465</v>
      </c>
      <c r="H5212" s="3" t="s">
        <v>31466</v>
      </c>
    </row>
    <row r="5213" spans="1:8" ht="12" customHeight="1" x14ac:dyDescent="0.25">
      <c r="A5213" s="3">
        <v>14357</v>
      </c>
      <c r="B5213" s="3" t="s">
        <v>31467</v>
      </c>
      <c r="C5213" s="3">
        <v>58</v>
      </c>
      <c r="D5213" s="3" t="s">
        <v>31468</v>
      </c>
      <c r="E5213" s="3" t="s">
        <v>31469</v>
      </c>
      <c r="F5213" s="3" t="s">
        <v>31470</v>
      </c>
      <c r="G5213" s="3" t="s">
        <v>31471</v>
      </c>
      <c r="H5213" s="3" t="s">
        <v>31472</v>
      </c>
    </row>
    <row r="5214" spans="1:8" ht="12" customHeight="1" x14ac:dyDescent="0.25">
      <c r="A5214" s="3">
        <v>14359</v>
      </c>
      <c r="B5214" s="3" t="s">
        <v>31473</v>
      </c>
      <c r="C5214" s="3">
        <v>58</v>
      </c>
      <c r="D5214" s="3" t="s">
        <v>31474</v>
      </c>
      <c r="E5214" s="3" t="s">
        <v>31475</v>
      </c>
      <c r="F5214" s="3" t="s">
        <v>31476</v>
      </c>
      <c r="G5214" s="3" t="s">
        <v>31477</v>
      </c>
      <c r="H5214" s="3" t="s">
        <v>31478</v>
      </c>
    </row>
    <row r="5215" spans="1:8" ht="12" customHeight="1" x14ac:dyDescent="0.25">
      <c r="A5215" s="3">
        <v>14360</v>
      </c>
      <c r="B5215" s="3" t="s">
        <v>31479</v>
      </c>
      <c r="C5215" s="3">
        <v>58</v>
      </c>
      <c r="D5215" s="3" t="s">
        <v>31480</v>
      </c>
      <c r="E5215" s="3" t="s">
        <v>31481</v>
      </c>
      <c r="F5215" s="3" t="s">
        <v>31482</v>
      </c>
      <c r="G5215" s="3" t="s">
        <v>31483</v>
      </c>
      <c r="H5215" s="3" t="s">
        <v>31484</v>
      </c>
    </row>
    <row r="5216" spans="1:8" ht="12" customHeight="1" x14ac:dyDescent="0.25">
      <c r="A5216" s="3">
        <v>14361</v>
      </c>
      <c r="B5216" s="3" t="s">
        <v>31485</v>
      </c>
      <c r="C5216" s="3">
        <v>58</v>
      </c>
      <c r="D5216" s="3" t="s">
        <v>31486</v>
      </c>
      <c r="E5216" s="3" t="s">
        <v>31487</v>
      </c>
      <c r="F5216" s="3" t="s">
        <v>31488</v>
      </c>
      <c r="G5216" s="3" t="s">
        <v>31489</v>
      </c>
      <c r="H5216" s="3" t="s">
        <v>31490</v>
      </c>
    </row>
    <row r="5217" spans="1:8" ht="12" customHeight="1" x14ac:dyDescent="0.25">
      <c r="A5217" s="3">
        <v>14590</v>
      </c>
      <c r="B5217" s="3" t="s">
        <v>31491</v>
      </c>
      <c r="C5217" s="3">
        <v>58</v>
      </c>
      <c r="D5217" s="3" t="s">
        <v>31492</v>
      </c>
      <c r="E5217" s="3" t="s">
        <v>31493</v>
      </c>
      <c r="F5217" s="3" t="s">
        <v>31494</v>
      </c>
      <c r="G5217" s="3" t="s">
        <v>31495</v>
      </c>
      <c r="H5217" s="3" t="s">
        <v>31496</v>
      </c>
    </row>
    <row r="5218" spans="1:8" ht="12" customHeight="1" x14ac:dyDescent="0.25">
      <c r="A5218" s="3">
        <v>12139</v>
      </c>
      <c r="B5218" s="3" t="s">
        <v>31497</v>
      </c>
      <c r="C5218" s="3">
        <v>58</v>
      </c>
      <c r="D5218" s="3" t="s">
        <v>31498</v>
      </c>
      <c r="E5218" s="3" t="s">
        <v>31499</v>
      </c>
      <c r="F5218" s="3" t="s">
        <v>31500</v>
      </c>
      <c r="G5218" s="3" t="s">
        <v>31501</v>
      </c>
      <c r="H5218" s="3" t="s">
        <v>31502</v>
      </c>
    </row>
    <row r="5219" spans="1:8" ht="12" customHeight="1" x14ac:dyDescent="0.25">
      <c r="A5219" s="3">
        <v>16622</v>
      </c>
      <c r="B5219" s="3" t="s">
        <v>31503</v>
      </c>
      <c r="C5219" s="3">
        <v>58</v>
      </c>
      <c r="D5219" s="3" t="s">
        <v>31504</v>
      </c>
      <c r="E5219" s="3" t="s">
        <v>31505</v>
      </c>
      <c r="F5219" s="3" t="s">
        <v>31506</v>
      </c>
      <c r="G5219" s="3" t="s">
        <v>31507</v>
      </c>
      <c r="H5219" s="3" t="s">
        <v>31508</v>
      </c>
    </row>
    <row r="5220" spans="1:8" ht="12" customHeight="1" x14ac:dyDescent="0.25">
      <c r="A5220" s="3">
        <v>16623</v>
      </c>
      <c r="B5220" s="3" t="s">
        <v>31509</v>
      </c>
      <c r="C5220" s="3">
        <v>58</v>
      </c>
      <c r="D5220" s="3" t="s">
        <v>31510</v>
      </c>
      <c r="E5220" s="3" t="s">
        <v>31511</v>
      </c>
      <c r="F5220" s="3" t="s">
        <v>31512</v>
      </c>
      <c r="G5220" s="3" t="s">
        <v>31513</v>
      </c>
      <c r="H5220" s="3" t="s">
        <v>31514</v>
      </c>
    </row>
    <row r="5221" spans="1:8" ht="12" customHeight="1" x14ac:dyDescent="0.25">
      <c r="A5221" s="3">
        <v>19832</v>
      </c>
      <c r="B5221" s="3" t="s">
        <v>31515</v>
      </c>
      <c r="C5221" s="3">
        <v>58</v>
      </c>
      <c r="D5221" s="3" t="s">
        <v>31516</v>
      </c>
      <c r="E5221" s="3" t="s">
        <v>31517</v>
      </c>
      <c r="F5221" s="3" t="s">
        <v>31518</v>
      </c>
      <c r="G5221" s="3" t="s">
        <v>31519</v>
      </c>
      <c r="H5221" s="3" t="s">
        <v>31520</v>
      </c>
    </row>
    <row r="5222" spans="1:8" ht="12" customHeight="1" x14ac:dyDescent="0.25">
      <c r="A5222" s="3">
        <v>19493</v>
      </c>
      <c r="B5222" s="3" t="s">
        <v>31521</v>
      </c>
      <c r="C5222" s="3">
        <v>58</v>
      </c>
      <c r="D5222" s="3" t="s">
        <v>31522</v>
      </c>
      <c r="E5222" s="3" t="s">
        <v>31523</v>
      </c>
      <c r="F5222" s="3" t="s">
        <v>31524</v>
      </c>
      <c r="G5222" s="3" t="s">
        <v>31525</v>
      </c>
      <c r="H5222" s="3" t="s">
        <v>31526</v>
      </c>
    </row>
    <row r="5223" spans="1:8" ht="12" customHeight="1" x14ac:dyDescent="0.25">
      <c r="A5223" s="3">
        <v>18877</v>
      </c>
      <c r="B5223" s="3" t="s">
        <v>31527</v>
      </c>
      <c r="C5223" s="3">
        <v>58</v>
      </c>
      <c r="D5223" s="3" t="s">
        <v>31528</v>
      </c>
      <c r="E5223" s="3" t="s">
        <v>31529</v>
      </c>
      <c r="F5223" s="3" t="s">
        <v>31530</v>
      </c>
      <c r="G5223" s="3" t="s">
        <v>31531</v>
      </c>
      <c r="H5223" s="3" t="s">
        <v>31532</v>
      </c>
    </row>
    <row r="5224" spans="1:8" ht="12" customHeight="1" x14ac:dyDescent="0.25">
      <c r="A5224" s="3">
        <v>18879</v>
      </c>
      <c r="B5224" s="3" t="s">
        <v>31533</v>
      </c>
      <c r="C5224" s="3">
        <v>58</v>
      </c>
      <c r="D5224" s="3" t="s">
        <v>31534</v>
      </c>
      <c r="E5224" s="3" t="s">
        <v>31535</v>
      </c>
      <c r="F5224" s="3" t="s">
        <v>31536</v>
      </c>
      <c r="G5224" s="3" t="s">
        <v>31537</v>
      </c>
      <c r="H5224" s="3" t="s">
        <v>31538</v>
      </c>
    </row>
    <row r="5225" spans="1:8" ht="12" customHeight="1" x14ac:dyDescent="0.25">
      <c r="A5225" s="3">
        <v>18880</v>
      </c>
      <c r="B5225" s="3" t="s">
        <v>31539</v>
      </c>
      <c r="C5225" s="3">
        <v>58</v>
      </c>
      <c r="D5225" s="3" t="s">
        <v>31540</v>
      </c>
      <c r="E5225" s="3" t="s">
        <v>31541</v>
      </c>
      <c r="F5225" s="3" t="s">
        <v>31542</v>
      </c>
      <c r="G5225" s="3" t="s">
        <v>31543</v>
      </c>
      <c r="H5225" s="3" t="s">
        <v>31544</v>
      </c>
    </row>
    <row r="5226" spans="1:8" ht="12" customHeight="1" x14ac:dyDescent="0.25">
      <c r="A5226" s="3">
        <v>24303</v>
      </c>
      <c r="B5226" s="3" t="s">
        <v>31545</v>
      </c>
      <c r="C5226" s="3">
        <v>58</v>
      </c>
      <c r="D5226" s="3" t="s">
        <v>31546</v>
      </c>
      <c r="E5226" s="3" t="s">
        <v>31547</v>
      </c>
      <c r="F5226" s="3" t="s">
        <v>31548</v>
      </c>
      <c r="G5226" s="3" t="s">
        <v>31549</v>
      </c>
      <c r="H5226" s="3" t="s">
        <v>31550</v>
      </c>
    </row>
    <row r="5227" spans="1:8" ht="12" customHeight="1" x14ac:dyDescent="0.25">
      <c r="A5227" s="3">
        <v>24284</v>
      </c>
      <c r="B5227" s="3" t="s">
        <v>31551</v>
      </c>
      <c r="C5227" s="3">
        <v>58</v>
      </c>
      <c r="D5227" s="3" t="s">
        <v>31552</v>
      </c>
      <c r="E5227" s="3" t="s">
        <v>31553</v>
      </c>
      <c r="F5227" s="3" t="s">
        <v>31554</v>
      </c>
      <c r="G5227" s="3" t="s">
        <v>31555</v>
      </c>
      <c r="H5227" s="3" t="s">
        <v>31556</v>
      </c>
    </row>
    <row r="5228" spans="1:8" ht="12" customHeight="1" x14ac:dyDescent="0.25">
      <c r="A5228" s="3">
        <v>24285</v>
      </c>
      <c r="B5228" s="3" t="s">
        <v>31557</v>
      </c>
      <c r="C5228" s="3">
        <v>58</v>
      </c>
      <c r="D5228" s="3" t="s">
        <v>31558</v>
      </c>
      <c r="E5228" s="3" t="s">
        <v>31559</v>
      </c>
      <c r="F5228" s="3" t="s">
        <v>31560</v>
      </c>
      <c r="G5228" s="3"/>
      <c r="H5228" s="3" t="s">
        <v>31561</v>
      </c>
    </row>
    <row r="5229" spans="1:8" ht="12" customHeight="1" x14ac:dyDescent="0.25">
      <c r="A5229" s="3">
        <v>24286</v>
      </c>
      <c r="B5229" s="3" t="s">
        <v>31562</v>
      </c>
      <c r="C5229" s="3">
        <v>58</v>
      </c>
      <c r="D5229" s="3" t="s">
        <v>31563</v>
      </c>
      <c r="E5229" s="3" t="s">
        <v>31564</v>
      </c>
      <c r="F5229" s="3" t="s">
        <v>31565</v>
      </c>
      <c r="G5229" s="3" t="s">
        <v>31566</v>
      </c>
      <c r="H5229" s="3" t="s">
        <v>31567</v>
      </c>
    </row>
    <row r="5230" spans="1:8" ht="12" customHeight="1" x14ac:dyDescent="0.25">
      <c r="A5230" s="3">
        <v>24296</v>
      </c>
      <c r="B5230" s="3" t="s">
        <v>31568</v>
      </c>
      <c r="C5230" s="3">
        <v>58</v>
      </c>
      <c r="D5230" s="3" t="s">
        <v>31569</v>
      </c>
      <c r="E5230" s="3" t="s">
        <v>31570</v>
      </c>
      <c r="F5230" s="3" t="s">
        <v>31571</v>
      </c>
      <c r="G5230" s="3" t="s">
        <v>31572</v>
      </c>
      <c r="H5230" s="3" t="s">
        <v>31573</v>
      </c>
    </row>
    <row r="5231" spans="1:8" ht="12" customHeight="1" x14ac:dyDescent="0.25">
      <c r="A5231" s="3">
        <v>24297</v>
      </c>
      <c r="B5231" s="3" t="s">
        <v>31574</v>
      </c>
      <c r="C5231" s="3">
        <v>58</v>
      </c>
      <c r="D5231" s="3" t="s">
        <v>31575</v>
      </c>
      <c r="E5231" s="3" t="s">
        <v>31576</v>
      </c>
      <c r="F5231" s="3" t="s">
        <v>31577</v>
      </c>
      <c r="G5231" s="3" t="s">
        <v>31578</v>
      </c>
      <c r="H5231" s="3" t="s">
        <v>31579</v>
      </c>
    </row>
    <row r="5232" spans="1:8" ht="12" customHeight="1" x14ac:dyDescent="0.25">
      <c r="A5232" s="3">
        <v>24185</v>
      </c>
      <c r="B5232" s="3" t="s">
        <v>31580</v>
      </c>
      <c r="C5232" s="3">
        <v>58</v>
      </c>
      <c r="D5232" s="3" t="s">
        <v>31581</v>
      </c>
      <c r="E5232" s="3" t="s">
        <v>31582</v>
      </c>
      <c r="F5232" s="3" t="s">
        <v>31583</v>
      </c>
      <c r="G5232" s="3" t="s">
        <v>31584</v>
      </c>
      <c r="H5232" s="3" t="s">
        <v>31585</v>
      </c>
    </row>
    <row r="5233" spans="1:8" ht="12" customHeight="1" x14ac:dyDescent="0.25">
      <c r="A5233" s="3">
        <v>24221</v>
      </c>
      <c r="B5233" s="3" t="s">
        <v>31586</v>
      </c>
      <c r="C5233" s="3">
        <v>58</v>
      </c>
      <c r="D5233" s="3" t="s">
        <v>31587</v>
      </c>
      <c r="E5233" s="3" t="s">
        <v>31588</v>
      </c>
      <c r="F5233" s="3" t="s">
        <v>31589</v>
      </c>
      <c r="G5233" s="3" t="s">
        <v>31590</v>
      </c>
      <c r="H5233" s="3" t="s">
        <v>31591</v>
      </c>
    </row>
    <row r="5234" spans="1:8" ht="12" customHeight="1" x14ac:dyDescent="0.25">
      <c r="A5234" s="3">
        <v>24222</v>
      </c>
      <c r="B5234" s="3" t="s">
        <v>31592</v>
      </c>
      <c r="C5234" s="3">
        <v>58</v>
      </c>
      <c r="D5234" s="3" t="s">
        <v>31593</v>
      </c>
      <c r="E5234" s="3" t="s">
        <v>31594</v>
      </c>
      <c r="F5234" s="3" t="s">
        <v>31595</v>
      </c>
      <c r="G5234" s="3" t="s">
        <v>31596</v>
      </c>
      <c r="H5234" s="3" t="s">
        <v>31597</v>
      </c>
    </row>
    <row r="5235" spans="1:8" ht="12" customHeight="1" x14ac:dyDescent="0.25">
      <c r="A5235" s="3">
        <v>24242</v>
      </c>
      <c r="B5235" s="3" t="s">
        <v>31598</v>
      </c>
      <c r="C5235" s="3">
        <v>59</v>
      </c>
      <c r="D5235" s="3" t="s">
        <v>31599</v>
      </c>
      <c r="E5235" s="3" t="s">
        <v>31600</v>
      </c>
      <c r="F5235" s="3" t="s">
        <v>31601</v>
      </c>
      <c r="G5235" s="3" t="s">
        <v>31602</v>
      </c>
      <c r="H5235" s="3" t="s">
        <v>31603</v>
      </c>
    </row>
    <row r="5236" spans="1:8" ht="12" customHeight="1" x14ac:dyDescent="0.25">
      <c r="A5236" s="3">
        <v>20956</v>
      </c>
      <c r="B5236" s="3" t="s">
        <v>31604</v>
      </c>
      <c r="C5236" s="3">
        <v>59</v>
      </c>
      <c r="D5236" s="3" t="s">
        <v>31605</v>
      </c>
      <c r="E5236" s="3" t="s">
        <v>31606</v>
      </c>
      <c r="F5236" s="3" t="s">
        <v>31607</v>
      </c>
      <c r="G5236" s="3" t="s">
        <v>31608</v>
      </c>
      <c r="H5236" s="3" t="s">
        <v>31609</v>
      </c>
    </row>
    <row r="5237" spans="1:8" ht="12" customHeight="1" x14ac:dyDescent="0.25">
      <c r="A5237" s="3">
        <v>21043</v>
      </c>
      <c r="B5237" s="3" t="s">
        <v>31610</v>
      </c>
      <c r="C5237" s="3">
        <v>59</v>
      </c>
      <c r="D5237" s="3" t="s">
        <v>31611</v>
      </c>
      <c r="E5237" s="3" t="s">
        <v>31612</v>
      </c>
      <c r="F5237" s="3" t="s">
        <v>31613</v>
      </c>
      <c r="G5237" s="3" t="s">
        <v>31614</v>
      </c>
      <c r="H5237" s="3" t="s">
        <v>31615</v>
      </c>
    </row>
    <row r="5238" spans="1:8" ht="12" customHeight="1" x14ac:dyDescent="0.25">
      <c r="A5238" s="3">
        <v>18111</v>
      </c>
      <c r="B5238" s="3" t="s">
        <v>31616</v>
      </c>
      <c r="C5238" s="3">
        <v>59</v>
      </c>
      <c r="D5238" s="3" t="s">
        <v>31617</v>
      </c>
      <c r="E5238" s="3" t="s">
        <v>31618</v>
      </c>
      <c r="F5238" s="3" t="s">
        <v>31619</v>
      </c>
      <c r="G5238" s="3" t="s">
        <v>31620</v>
      </c>
      <c r="H5238" s="3" t="s">
        <v>31621</v>
      </c>
    </row>
    <row r="5239" spans="1:8" ht="12" customHeight="1" x14ac:dyDescent="0.25">
      <c r="A5239" s="3">
        <v>14035</v>
      </c>
      <c r="B5239" s="3" t="s">
        <v>31622</v>
      </c>
      <c r="C5239" s="3">
        <v>59</v>
      </c>
      <c r="D5239" s="3" t="s">
        <v>31623</v>
      </c>
      <c r="E5239" s="3" t="s">
        <v>31624</v>
      </c>
      <c r="F5239" s="3" t="s">
        <v>31625</v>
      </c>
      <c r="G5239" s="3" t="s">
        <v>31626</v>
      </c>
      <c r="H5239" s="3" t="s">
        <v>31627</v>
      </c>
    </row>
    <row r="5240" spans="1:8" ht="12" customHeight="1" x14ac:dyDescent="0.25">
      <c r="A5240" s="3">
        <v>11316</v>
      </c>
      <c r="B5240" s="3" t="s">
        <v>31628</v>
      </c>
      <c r="C5240" s="3">
        <v>59</v>
      </c>
      <c r="D5240" s="3" t="s">
        <v>31629</v>
      </c>
      <c r="E5240" s="3" t="s">
        <v>31630</v>
      </c>
      <c r="F5240" s="3" t="s">
        <v>31631</v>
      </c>
      <c r="G5240" s="3" t="s">
        <v>31632</v>
      </c>
      <c r="H5240" s="3" t="s">
        <v>31633</v>
      </c>
    </row>
    <row r="5241" spans="1:8" ht="12" customHeight="1" x14ac:dyDescent="0.25">
      <c r="A5241" s="3">
        <v>11177</v>
      </c>
      <c r="B5241" s="3" t="s">
        <v>31634</v>
      </c>
      <c r="C5241" s="3">
        <v>59</v>
      </c>
      <c r="D5241" s="3" t="s">
        <v>31635</v>
      </c>
      <c r="E5241" s="3" t="s">
        <v>31636</v>
      </c>
      <c r="F5241" s="3" t="s">
        <v>31637</v>
      </c>
      <c r="G5241" s="3" t="s">
        <v>31638</v>
      </c>
      <c r="H5241" s="3" t="s">
        <v>31639</v>
      </c>
    </row>
    <row r="5242" spans="1:8" ht="12" customHeight="1" x14ac:dyDescent="0.25">
      <c r="A5242" s="3">
        <v>11183</v>
      </c>
      <c r="B5242" s="3" t="s">
        <v>31640</v>
      </c>
      <c r="C5242" s="3">
        <v>59</v>
      </c>
      <c r="D5242" s="3" t="s">
        <v>31641</v>
      </c>
      <c r="E5242" s="3" t="s">
        <v>31642</v>
      </c>
      <c r="F5242" s="3" t="s">
        <v>31643</v>
      </c>
      <c r="G5242" s="3" t="s">
        <v>31644</v>
      </c>
      <c r="H5242" s="3" t="s">
        <v>31645</v>
      </c>
    </row>
    <row r="5243" spans="1:8" ht="12" customHeight="1" x14ac:dyDescent="0.25">
      <c r="A5243" s="3">
        <v>24444</v>
      </c>
      <c r="B5243" s="3" t="s">
        <v>31646</v>
      </c>
      <c r="C5243" s="3">
        <v>59</v>
      </c>
      <c r="D5243" s="3" t="s">
        <v>31647</v>
      </c>
      <c r="E5243" s="3" t="s">
        <v>31648</v>
      </c>
      <c r="F5243" s="3" t="s">
        <v>31649</v>
      </c>
      <c r="G5243" s="3" t="s">
        <v>31650</v>
      </c>
      <c r="H5243" s="3" t="s">
        <v>31651</v>
      </c>
    </row>
    <row r="5244" spans="1:8" ht="12" customHeight="1" x14ac:dyDescent="0.25">
      <c r="A5244" s="3">
        <v>24445</v>
      </c>
      <c r="B5244" s="3" t="s">
        <v>31652</v>
      </c>
      <c r="C5244" s="3">
        <v>59</v>
      </c>
      <c r="D5244" s="3" t="s">
        <v>31653</v>
      </c>
      <c r="E5244" s="3" t="s">
        <v>31654</v>
      </c>
      <c r="F5244" s="3" t="s">
        <v>31655</v>
      </c>
      <c r="G5244" s="3" t="s">
        <v>31656</v>
      </c>
      <c r="H5244" s="3" t="s">
        <v>31657</v>
      </c>
    </row>
    <row r="5245" spans="1:8" ht="12" customHeight="1" x14ac:dyDescent="0.25">
      <c r="A5245" s="3">
        <v>24513</v>
      </c>
      <c r="B5245" s="3" t="s">
        <v>31658</v>
      </c>
      <c r="C5245" s="3">
        <v>59</v>
      </c>
      <c r="D5245" s="3" t="s">
        <v>31659</v>
      </c>
      <c r="E5245" s="3" t="s">
        <v>31660</v>
      </c>
      <c r="F5245" s="3" t="s">
        <v>31661</v>
      </c>
      <c r="G5245" s="3" t="s">
        <v>31662</v>
      </c>
      <c r="H5245" s="3" t="s">
        <v>31663</v>
      </c>
    </row>
    <row r="5246" spans="1:8" ht="12" customHeight="1" x14ac:dyDescent="0.25">
      <c r="A5246" s="3">
        <v>24545</v>
      </c>
      <c r="B5246" s="3" t="s">
        <v>31664</v>
      </c>
      <c r="C5246" s="3">
        <v>59</v>
      </c>
      <c r="D5246" s="3" t="s">
        <v>31665</v>
      </c>
      <c r="E5246" s="3" t="s">
        <v>31666</v>
      </c>
      <c r="F5246" s="3" t="s">
        <v>31667</v>
      </c>
      <c r="G5246" s="3" t="s">
        <v>31668</v>
      </c>
      <c r="H5246" s="3" t="s">
        <v>31669</v>
      </c>
    </row>
    <row r="5247" spans="1:8" ht="12" customHeight="1" x14ac:dyDescent="0.25">
      <c r="A5247" s="3">
        <v>24582</v>
      </c>
      <c r="B5247" s="3" t="s">
        <v>31670</v>
      </c>
      <c r="C5247" s="3">
        <v>59</v>
      </c>
      <c r="D5247" s="3" t="s">
        <v>31671</v>
      </c>
      <c r="E5247" s="3"/>
      <c r="F5247" s="3"/>
      <c r="G5247" s="3"/>
      <c r="H5247" s="3" t="s">
        <v>31672</v>
      </c>
    </row>
    <row r="5248" spans="1:8" ht="12" customHeight="1" x14ac:dyDescent="0.25">
      <c r="A5248" s="3">
        <v>24611</v>
      </c>
      <c r="B5248" s="3" t="s">
        <v>31673</v>
      </c>
      <c r="C5248" s="3">
        <v>59</v>
      </c>
      <c r="D5248" s="3" t="s">
        <v>31674</v>
      </c>
      <c r="E5248" s="3" t="s">
        <v>31675</v>
      </c>
      <c r="F5248" s="3" t="s">
        <v>31676</v>
      </c>
      <c r="G5248" s="3" t="s">
        <v>31677</v>
      </c>
      <c r="H5248" s="3" t="s">
        <v>31678</v>
      </c>
    </row>
    <row r="5249" spans="1:8" ht="12" customHeight="1" x14ac:dyDescent="0.25">
      <c r="A5249" s="3">
        <v>10769</v>
      </c>
      <c r="B5249" s="3" t="s">
        <v>31679</v>
      </c>
      <c r="C5249" s="3">
        <v>59</v>
      </c>
      <c r="D5249" s="3" t="s">
        <v>31680</v>
      </c>
      <c r="E5249" s="3" t="s">
        <v>31681</v>
      </c>
      <c r="F5249" s="3" t="s">
        <v>31682</v>
      </c>
      <c r="G5249" s="3" t="s">
        <v>31683</v>
      </c>
      <c r="H5249" s="3" t="s">
        <v>31684</v>
      </c>
    </row>
    <row r="5250" spans="1:8" ht="12" customHeight="1" x14ac:dyDescent="0.25">
      <c r="A5250" s="3">
        <v>10821</v>
      </c>
      <c r="B5250" s="3" t="s">
        <v>31685</v>
      </c>
      <c r="C5250" s="3">
        <v>59</v>
      </c>
      <c r="D5250" s="3" t="s">
        <v>31686</v>
      </c>
      <c r="E5250" s="3" t="s">
        <v>31687</v>
      </c>
      <c r="F5250" s="3" t="s">
        <v>31688</v>
      </c>
      <c r="G5250" s="3" t="s">
        <v>31689</v>
      </c>
      <c r="H5250" s="3" t="s">
        <v>31690</v>
      </c>
    </row>
    <row r="5251" spans="1:8" ht="12" customHeight="1" x14ac:dyDescent="0.25">
      <c r="A5251" s="3">
        <v>10987</v>
      </c>
      <c r="B5251" s="3" t="s">
        <v>31691</v>
      </c>
      <c r="C5251" s="3">
        <v>59</v>
      </c>
      <c r="D5251" s="3" t="s">
        <v>31692</v>
      </c>
      <c r="E5251" s="3" t="s">
        <v>31693</v>
      </c>
      <c r="F5251" s="3" t="s">
        <v>31694</v>
      </c>
      <c r="G5251" s="3" t="s">
        <v>31695</v>
      </c>
      <c r="H5251" s="3" t="s">
        <v>31696</v>
      </c>
    </row>
    <row r="5252" spans="1:8" ht="12" customHeight="1" x14ac:dyDescent="0.25">
      <c r="A5252" s="3">
        <v>11081</v>
      </c>
      <c r="B5252" s="3" t="s">
        <v>31697</v>
      </c>
      <c r="C5252" s="3">
        <v>59</v>
      </c>
      <c r="D5252" s="3" t="s">
        <v>31698</v>
      </c>
      <c r="E5252" s="3" t="s">
        <v>31699</v>
      </c>
      <c r="F5252" s="3" t="s">
        <v>31700</v>
      </c>
      <c r="G5252" s="3" t="s">
        <v>31701</v>
      </c>
      <c r="H5252" s="3" t="s">
        <v>31702</v>
      </c>
    </row>
    <row r="5253" spans="1:8" ht="12" customHeight="1" x14ac:dyDescent="0.25">
      <c r="A5253" s="3">
        <v>10602</v>
      </c>
      <c r="B5253" s="3" t="s">
        <v>31703</v>
      </c>
      <c r="C5253" s="3">
        <v>59</v>
      </c>
      <c r="D5253" s="3" t="s">
        <v>31704</v>
      </c>
      <c r="E5253" s="3" t="s">
        <v>31705</v>
      </c>
      <c r="F5253" s="3" t="s">
        <v>31706</v>
      </c>
      <c r="G5253" s="3" t="s">
        <v>31707</v>
      </c>
      <c r="H5253" s="3" t="s">
        <v>31708</v>
      </c>
    </row>
    <row r="5254" spans="1:8" ht="12" customHeight="1" x14ac:dyDescent="0.25">
      <c r="A5254" s="3">
        <v>10603</v>
      </c>
      <c r="B5254" s="3" t="s">
        <v>31709</v>
      </c>
      <c r="C5254" s="3">
        <v>59</v>
      </c>
      <c r="D5254" s="3" t="s">
        <v>31710</v>
      </c>
      <c r="E5254" s="3" t="s">
        <v>31711</v>
      </c>
      <c r="F5254" s="3" t="s">
        <v>31712</v>
      </c>
      <c r="G5254" s="3" t="s">
        <v>31713</v>
      </c>
      <c r="H5254" s="3" t="s">
        <v>31714</v>
      </c>
    </row>
    <row r="5255" spans="1:8" ht="12" customHeight="1" x14ac:dyDescent="0.25">
      <c r="A5255" s="3">
        <v>10600</v>
      </c>
      <c r="B5255" s="3" t="s">
        <v>31715</v>
      </c>
      <c r="C5255" s="3">
        <v>59</v>
      </c>
      <c r="D5255" s="3" t="s">
        <v>31716</v>
      </c>
      <c r="E5255" s="3" t="s">
        <v>31717</v>
      </c>
      <c r="F5255" s="3" t="s">
        <v>31718</v>
      </c>
      <c r="G5255" s="3" t="s">
        <v>31719</v>
      </c>
      <c r="H5255" s="3" t="s">
        <v>31720</v>
      </c>
    </row>
    <row r="5256" spans="1:8" ht="12" customHeight="1" x14ac:dyDescent="0.25">
      <c r="A5256" s="3">
        <v>9976</v>
      </c>
      <c r="B5256" s="3" t="s">
        <v>31721</v>
      </c>
      <c r="C5256" s="3">
        <v>59</v>
      </c>
      <c r="D5256" s="3" t="s">
        <v>31722</v>
      </c>
      <c r="E5256" s="3" t="s">
        <v>31723</v>
      </c>
      <c r="F5256" s="3" t="s">
        <v>31724</v>
      </c>
      <c r="G5256" s="3" t="s">
        <v>31725</v>
      </c>
      <c r="H5256" s="3" t="s">
        <v>31726</v>
      </c>
    </row>
    <row r="5257" spans="1:8" ht="12" customHeight="1" x14ac:dyDescent="0.25">
      <c r="A5257" s="3">
        <v>9978</v>
      </c>
      <c r="B5257" s="3" t="s">
        <v>31727</v>
      </c>
      <c r="C5257" s="3">
        <v>59</v>
      </c>
      <c r="D5257" s="3" t="s">
        <v>31728</v>
      </c>
      <c r="E5257" s="3" t="s">
        <v>31729</v>
      </c>
      <c r="F5257" s="3" t="s">
        <v>31730</v>
      </c>
      <c r="G5257" s="3" t="s">
        <v>31731</v>
      </c>
      <c r="H5257" s="3" t="s">
        <v>31732</v>
      </c>
    </row>
    <row r="5258" spans="1:8" ht="12" customHeight="1" x14ac:dyDescent="0.25">
      <c r="A5258" s="3">
        <v>9980</v>
      </c>
      <c r="B5258" s="3" t="s">
        <v>31733</v>
      </c>
      <c r="C5258" s="3">
        <v>59</v>
      </c>
      <c r="D5258" s="3" t="s">
        <v>31734</v>
      </c>
      <c r="E5258" s="3" t="s">
        <v>31735</v>
      </c>
      <c r="F5258" s="3" t="s">
        <v>31736</v>
      </c>
      <c r="G5258" s="3" t="s">
        <v>31737</v>
      </c>
      <c r="H5258" s="3" t="s">
        <v>31738</v>
      </c>
    </row>
    <row r="5259" spans="1:8" ht="12" customHeight="1" x14ac:dyDescent="0.25">
      <c r="A5259" s="3">
        <v>9981</v>
      </c>
      <c r="B5259" s="3" t="s">
        <v>31739</v>
      </c>
      <c r="C5259" s="3">
        <v>59</v>
      </c>
      <c r="D5259" s="3" t="s">
        <v>31740</v>
      </c>
      <c r="E5259" s="3" t="s">
        <v>31741</v>
      </c>
      <c r="F5259" s="3" t="s">
        <v>31742</v>
      </c>
      <c r="G5259" s="3" t="s">
        <v>31743</v>
      </c>
      <c r="H5259" s="3" t="s">
        <v>31744</v>
      </c>
    </row>
    <row r="5260" spans="1:8" ht="12" customHeight="1" x14ac:dyDescent="0.25">
      <c r="A5260" s="3">
        <v>10303</v>
      </c>
      <c r="B5260" s="3" t="s">
        <v>31745</v>
      </c>
      <c r="C5260" s="3">
        <v>59</v>
      </c>
      <c r="D5260" s="3" t="s">
        <v>31746</v>
      </c>
      <c r="E5260" s="3" t="s">
        <v>31747</v>
      </c>
      <c r="F5260" s="3" t="s">
        <v>31748</v>
      </c>
      <c r="G5260" s="3" t="s">
        <v>31749</v>
      </c>
      <c r="H5260" s="3" t="s">
        <v>31750</v>
      </c>
    </row>
    <row r="5261" spans="1:8" ht="12" customHeight="1" x14ac:dyDescent="0.25">
      <c r="A5261" s="3">
        <v>10478</v>
      </c>
      <c r="B5261" s="3" t="s">
        <v>31751</v>
      </c>
      <c r="C5261" s="3">
        <v>59</v>
      </c>
      <c r="D5261" s="3" t="s">
        <v>31752</v>
      </c>
      <c r="E5261" s="3" t="s">
        <v>31753</v>
      </c>
      <c r="F5261" s="3" t="s">
        <v>31754</v>
      </c>
      <c r="G5261" s="3" t="s">
        <v>31755</v>
      </c>
      <c r="H5261" s="3" t="s">
        <v>31756</v>
      </c>
    </row>
    <row r="5262" spans="1:8" ht="12" customHeight="1" x14ac:dyDescent="0.25">
      <c r="A5262" s="3">
        <v>10479</v>
      </c>
      <c r="B5262" s="3" t="s">
        <v>31757</v>
      </c>
      <c r="C5262" s="3">
        <v>59</v>
      </c>
      <c r="D5262" s="3" t="s">
        <v>31758</v>
      </c>
      <c r="E5262" s="3" t="s">
        <v>31759</v>
      </c>
      <c r="F5262" s="3" t="s">
        <v>31760</v>
      </c>
      <c r="G5262" s="3" t="s">
        <v>31761</v>
      </c>
      <c r="H5262" s="3" t="s">
        <v>31762</v>
      </c>
    </row>
    <row r="5263" spans="1:8" ht="12" customHeight="1" x14ac:dyDescent="0.25">
      <c r="A5263" s="3">
        <v>10480</v>
      </c>
      <c r="B5263" s="3" t="s">
        <v>31763</v>
      </c>
      <c r="C5263" s="3">
        <v>59</v>
      </c>
      <c r="D5263" s="3" t="s">
        <v>31764</v>
      </c>
      <c r="E5263" s="3" t="s">
        <v>31765</v>
      </c>
      <c r="F5263" s="3" t="s">
        <v>31766</v>
      </c>
      <c r="G5263" s="3" t="s">
        <v>31767</v>
      </c>
      <c r="H5263" s="3" t="s">
        <v>31768</v>
      </c>
    </row>
    <row r="5264" spans="1:8" ht="12" customHeight="1" x14ac:dyDescent="0.25">
      <c r="A5264" s="3">
        <v>10482</v>
      </c>
      <c r="B5264" s="3" t="s">
        <v>31769</v>
      </c>
      <c r="C5264" s="3">
        <v>59</v>
      </c>
      <c r="D5264" s="3" t="s">
        <v>31770</v>
      </c>
      <c r="E5264" s="3" t="s">
        <v>31771</v>
      </c>
      <c r="F5264" s="3" t="s">
        <v>31772</v>
      </c>
      <c r="G5264" s="3" t="s">
        <v>31773</v>
      </c>
      <c r="H5264" s="3" t="s">
        <v>31774</v>
      </c>
    </row>
    <row r="5265" spans="1:8" ht="12" customHeight="1" x14ac:dyDescent="0.25">
      <c r="A5265" s="3">
        <v>10394</v>
      </c>
      <c r="B5265" s="3" t="s">
        <v>31775</v>
      </c>
      <c r="C5265" s="3">
        <v>59</v>
      </c>
      <c r="D5265" s="3" t="s">
        <v>31776</v>
      </c>
      <c r="E5265" s="3" t="s">
        <v>31777</v>
      </c>
      <c r="F5265" s="3" t="s">
        <v>31778</v>
      </c>
      <c r="G5265" s="3" t="s">
        <v>31779</v>
      </c>
      <c r="H5265" s="3" t="s">
        <v>31780</v>
      </c>
    </row>
    <row r="5266" spans="1:8" ht="12" customHeight="1" x14ac:dyDescent="0.25">
      <c r="A5266" s="3">
        <v>10390</v>
      </c>
      <c r="B5266" s="3" t="s">
        <v>31781</v>
      </c>
      <c r="C5266" s="3">
        <v>59</v>
      </c>
      <c r="D5266" s="3" t="s">
        <v>31782</v>
      </c>
      <c r="E5266" s="3" t="s">
        <v>31783</v>
      </c>
      <c r="F5266" s="3" t="s">
        <v>31784</v>
      </c>
      <c r="G5266" s="3" t="s">
        <v>31785</v>
      </c>
      <c r="H5266" s="3" t="s">
        <v>31786</v>
      </c>
    </row>
    <row r="5267" spans="1:8" ht="12" customHeight="1" x14ac:dyDescent="0.25">
      <c r="A5267" s="3">
        <v>10411</v>
      </c>
      <c r="B5267" s="3" t="s">
        <v>31787</v>
      </c>
      <c r="C5267" s="3">
        <v>59</v>
      </c>
      <c r="D5267" s="3" t="s">
        <v>31788</v>
      </c>
      <c r="E5267" s="3" t="s">
        <v>31789</v>
      </c>
      <c r="F5267" s="3" t="s">
        <v>31790</v>
      </c>
      <c r="G5267" s="3" t="s">
        <v>31791</v>
      </c>
      <c r="H5267" s="3" t="s">
        <v>31792</v>
      </c>
    </row>
    <row r="5268" spans="1:8" ht="12" customHeight="1" x14ac:dyDescent="0.25">
      <c r="A5268" s="3">
        <v>10578</v>
      </c>
      <c r="B5268" s="3" t="s">
        <v>31793</v>
      </c>
      <c r="C5268" s="3">
        <v>59</v>
      </c>
      <c r="D5268" s="3" t="s">
        <v>31794</v>
      </c>
      <c r="E5268" s="3" t="s">
        <v>31795</v>
      </c>
      <c r="F5268" s="3" t="s">
        <v>31796</v>
      </c>
      <c r="G5268" s="3" t="s">
        <v>31797</v>
      </c>
      <c r="H5268" s="3" t="s">
        <v>31798</v>
      </c>
    </row>
    <row r="5269" spans="1:8" ht="12" customHeight="1" x14ac:dyDescent="0.25">
      <c r="A5269" s="3">
        <v>10573</v>
      </c>
      <c r="B5269" s="3" t="s">
        <v>31799</v>
      </c>
      <c r="C5269" s="3">
        <v>59</v>
      </c>
      <c r="D5269" s="3" t="s">
        <v>31800</v>
      </c>
      <c r="E5269" s="3" t="s">
        <v>31801</v>
      </c>
      <c r="F5269" s="3" t="s">
        <v>31802</v>
      </c>
      <c r="G5269" s="3" t="s">
        <v>31803</v>
      </c>
      <c r="H5269" s="3" t="s">
        <v>31804</v>
      </c>
    </row>
    <row r="5270" spans="1:8" ht="12" customHeight="1" x14ac:dyDescent="0.25">
      <c r="A5270" s="3">
        <v>10575</v>
      </c>
      <c r="B5270" s="3" t="s">
        <v>31805</v>
      </c>
      <c r="C5270" s="3">
        <v>59</v>
      </c>
      <c r="D5270" s="3" t="s">
        <v>31806</v>
      </c>
      <c r="E5270" s="3" t="s">
        <v>31807</v>
      </c>
      <c r="F5270" s="3" t="s">
        <v>31808</v>
      </c>
      <c r="G5270" s="3" t="s">
        <v>31809</v>
      </c>
      <c r="H5270" s="3" t="s">
        <v>31810</v>
      </c>
    </row>
    <row r="5271" spans="1:8" ht="12" customHeight="1" x14ac:dyDescent="0.25">
      <c r="A5271" s="3">
        <v>10576</v>
      </c>
      <c r="B5271" s="3" t="s">
        <v>31811</v>
      </c>
      <c r="C5271" s="3">
        <v>59</v>
      </c>
      <c r="D5271" s="3" t="s">
        <v>31812</v>
      </c>
      <c r="E5271" s="3" t="s">
        <v>31813</v>
      </c>
      <c r="F5271" s="3" t="s">
        <v>31814</v>
      </c>
      <c r="G5271" s="3" t="s">
        <v>31815</v>
      </c>
      <c r="H5271" s="3" t="s">
        <v>31816</v>
      </c>
    </row>
    <row r="5272" spans="1:8" ht="12" customHeight="1" x14ac:dyDescent="0.25">
      <c r="A5272" s="3">
        <v>9449</v>
      </c>
      <c r="B5272" s="3" t="s">
        <v>31817</v>
      </c>
      <c r="C5272" s="3">
        <v>59</v>
      </c>
      <c r="D5272" s="3" t="s">
        <v>31818</v>
      </c>
      <c r="E5272" s="3" t="s">
        <v>31819</v>
      </c>
      <c r="F5272" s="3" t="s">
        <v>31820</v>
      </c>
      <c r="G5272" s="3" t="s">
        <v>31821</v>
      </c>
      <c r="H5272" s="3" t="s">
        <v>31822</v>
      </c>
    </row>
    <row r="5273" spans="1:8" ht="12" customHeight="1" x14ac:dyDescent="0.25">
      <c r="A5273" s="3">
        <v>9868</v>
      </c>
      <c r="B5273" s="3" t="s">
        <v>31823</v>
      </c>
      <c r="C5273" s="3">
        <v>59</v>
      </c>
      <c r="D5273" s="3" t="s">
        <v>31824</v>
      </c>
      <c r="E5273" s="3" t="s">
        <v>31825</v>
      </c>
      <c r="F5273" s="3" t="s">
        <v>31826</v>
      </c>
      <c r="G5273" s="3" t="s">
        <v>31827</v>
      </c>
      <c r="H5273" s="3" t="s">
        <v>31828</v>
      </c>
    </row>
    <row r="5274" spans="1:8" ht="12" customHeight="1" x14ac:dyDescent="0.25">
      <c r="A5274" s="3">
        <v>9869</v>
      </c>
      <c r="B5274" s="3" t="s">
        <v>31829</v>
      </c>
      <c r="C5274" s="3">
        <v>59</v>
      </c>
      <c r="D5274" s="3" t="s">
        <v>31830</v>
      </c>
      <c r="E5274" s="3" t="s">
        <v>31831</v>
      </c>
      <c r="F5274" s="3" t="s">
        <v>31832</v>
      </c>
      <c r="G5274" s="3" t="s">
        <v>31833</v>
      </c>
      <c r="H5274" s="3" t="s">
        <v>31834</v>
      </c>
    </row>
    <row r="5275" spans="1:8" ht="12" customHeight="1" x14ac:dyDescent="0.25">
      <c r="A5275" s="3">
        <v>5336</v>
      </c>
      <c r="B5275" s="3" t="s">
        <v>31835</v>
      </c>
      <c r="C5275" s="3">
        <v>59</v>
      </c>
      <c r="D5275" s="3" t="s">
        <v>31836</v>
      </c>
      <c r="E5275" s="3" t="s">
        <v>31837</v>
      </c>
      <c r="F5275" s="3" t="s">
        <v>31838</v>
      </c>
      <c r="G5275" s="3" t="s">
        <v>31839</v>
      </c>
      <c r="H5275" s="3" t="s">
        <v>31840</v>
      </c>
    </row>
    <row r="5276" spans="1:8" ht="12" customHeight="1" x14ac:dyDescent="0.25">
      <c r="A5276" s="3">
        <v>5339</v>
      </c>
      <c r="B5276" s="3" t="s">
        <v>31841</v>
      </c>
      <c r="C5276" s="3">
        <v>59</v>
      </c>
      <c r="D5276" s="3" t="s">
        <v>31842</v>
      </c>
      <c r="E5276" s="3" t="s">
        <v>31843</v>
      </c>
      <c r="F5276" s="3" t="s">
        <v>31844</v>
      </c>
      <c r="G5276" s="3" t="s">
        <v>31845</v>
      </c>
      <c r="H5276" s="3" t="s">
        <v>31846</v>
      </c>
    </row>
    <row r="5277" spans="1:8" ht="12" customHeight="1" x14ac:dyDescent="0.25">
      <c r="A5277" s="3">
        <v>5313</v>
      </c>
      <c r="B5277" s="3" t="s">
        <v>31847</v>
      </c>
      <c r="C5277" s="3">
        <v>59</v>
      </c>
      <c r="D5277" s="3" t="s">
        <v>31848</v>
      </c>
      <c r="E5277" s="3" t="s">
        <v>31849</v>
      </c>
      <c r="F5277" s="3" t="s">
        <v>31850</v>
      </c>
      <c r="G5277" s="3" t="s">
        <v>31851</v>
      </c>
      <c r="H5277" s="3" t="s">
        <v>31852</v>
      </c>
    </row>
    <row r="5278" spans="1:8" ht="12" customHeight="1" x14ac:dyDescent="0.25">
      <c r="A5278" s="3">
        <v>5990</v>
      </c>
      <c r="B5278" s="3" t="s">
        <v>31853</v>
      </c>
      <c r="C5278" s="3">
        <v>59</v>
      </c>
      <c r="D5278" s="3" t="s">
        <v>31854</v>
      </c>
      <c r="E5278" s="3" t="s">
        <v>31855</v>
      </c>
      <c r="F5278" s="3" t="s">
        <v>31856</v>
      </c>
      <c r="G5278" s="3" t="s">
        <v>31857</v>
      </c>
      <c r="H5278" s="3" t="s">
        <v>31858</v>
      </c>
    </row>
    <row r="5279" spans="1:8" ht="12" customHeight="1" x14ac:dyDescent="0.25">
      <c r="A5279" s="3">
        <v>5995</v>
      </c>
      <c r="B5279" s="3" t="s">
        <v>31859</v>
      </c>
      <c r="C5279" s="3">
        <v>59</v>
      </c>
      <c r="D5279" s="3" t="s">
        <v>31860</v>
      </c>
      <c r="E5279" s="3" t="s">
        <v>31861</v>
      </c>
      <c r="F5279" s="3" t="s">
        <v>31862</v>
      </c>
      <c r="G5279" s="3" t="s">
        <v>31863</v>
      </c>
      <c r="H5279" s="3" t="s">
        <v>31864</v>
      </c>
    </row>
    <row r="5280" spans="1:8" ht="12" customHeight="1" x14ac:dyDescent="0.25">
      <c r="A5280" s="3">
        <v>6006</v>
      </c>
      <c r="B5280" s="3" t="s">
        <v>31865</v>
      </c>
      <c r="C5280" s="3">
        <v>59</v>
      </c>
      <c r="D5280" s="3" t="s">
        <v>31866</v>
      </c>
      <c r="E5280" s="3" t="s">
        <v>31867</v>
      </c>
      <c r="F5280" s="3" t="s">
        <v>31868</v>
      </c>
      <c r="G5280" s="3" t="s">
        <v>31869</v>
      </c>
      <c r="H5280" s="3" t="s">
        <v>31870</v>
      </c>
    </row>
    <row r="5281" spans="1:8" ht="12" customHeight="1" x14ac:dyDescent="0.25">
      <c r="A5281" s="3">
        <v>694</v>
      </c>
      <c r="B5281" s="3" t="s">
        <v>31871</v>
      </c>
      <c r="C5281" s="3">
        <v>59</v>
      </c>
      <c r="D5281" s="3" t="s">
        <v>31872</v>
      </c>
      <c r="E5281" s="3" t="s">
        <v>31873</v>
      </c>
      <c r="F5281" s="3" t="s">
        <v>31874</v>
      </c>
      <c r="G5281" s="3" t="s">
        <v>31875</v>
      </c>
      <c r="H5281" s="3" t="s">
        <v>31876</v>
      </c>
    </row>
    <row r="5282" spans="1:8" ht="12" customHeight="1" x14ac:dyDescent="0.25">
      <c r="A5282" s="3">
        <v>798</v>
      </c>
      <c r="B5282" s="3" t="s">
        <v>31877</v>
      </c>
      <c r="C5282" s="3">
        <v>59</v>
      </c>
      <c r="D5282" s="3" t="s">
        <v>31878</v>
      </c>
      <c r="E5282" s="3" t="s">
        <v>31879</v>
      </c>
      <c r="F5282" s="3" t="s">
        <v>31880</v>
      </c>
      <c r="G5282" s="3" t="s">
        <v>31881</v>
      </c>
      <c r="H5282" s="3" t="s">
        <v>31882</v>
      </c>
    </row>
    <row r="5283" spans="1:8" ht="12" customHeight="1" x14ac:dyDescent="0.25">
      <c r="A5283" s="3">
        <v>658</v>
      </c>
      <c r="B5283" s="3" t="s">
        <v>31883</v>
      </c>
      <c r="C5283" s="3">
        <v>59</v>
      </c>
      <c r="D5283" s="3" t="s">
        <v>31884</v>
      </c>
      <c r="E5283" s="3" t="s">
        <v>31885</v>
      </c>
      <c r="F5283" s="3" t="s">
        <v>31886</v>
      </c>
      <c r="G5283" s="3" t="s">
        <v>31887</v>
      </c>
      <c r="H5283" s="3" t="s">
        <v>31888</v>
      </c>
    </row>
    <row r="5284" spans="1:8" ht="12" customHeight="1" x14ac:dyDescent="0.25">
      <c r="A5284" s="3">
        <v>3</v>
      </c>
      <c r="B5284" s="3" t="s">
        <v>31889</v>
      </c>
      <c r="C5284" s="3">
        <v>59</v>
      </c>
      <c r="D5284" s="3" t="s">
        <v>31890</v>
      </c>
      <c r="E5284" s="3" t="s">
        <v>31891</v>
      </c>
      <c r="F5284" s="3" t="s">
        <v>31892</v>
      </c>
      <c r="G5284" s="3" t="s">
        <v>31893</v>
      </c>
      <c r="H5284" s="3" t="s">
        <v>31894</v>
      </c>
    </row>
    <row r="5285" spans="1:8" ht="12" customHeight="1" x14ac:dyDescent="0.25">
      <c r="A5285" s="3">
        <v>1684</v>
      </c>
      <c r="B5285" s="3" t="s">
        <v>31895</v>
      </c>
      <c r="C5285" s="3">
        <v>59</v>
      </c>
      <c r="D5285" s="3" t="s">
        <v>31896</v>
      </c>
      <c r="E5285" s="3" t="s">
        <v>31897</v>
      </c>
      <c r="F5285" s="3" t="s">
        <v>31898</v>
      </c>
      <c r="G5285" s="3" t="s">
        <v>31899</v>
      </c>
      <c r="H5285" s="3" t="s">
        <v>31900</v>
      </c>
    </row>
    <row r="5286" spans="1:8" ht="12" customHeight="1" x14ac:dyDescent="0.25">
      <c r="A5286" s="3">
        <v>2014</v>
      </c>
      <c r="B5286" s="3" t="s">
        <v>31901</v>
      </c>
      <c r="C5286" s="3">
        <v>59</v>
      </c>
      <c r="D5286" s="3" t="s">
        <v>31902</v>
      </c>
      <c r="E5286" s="3" t="s">
        <v>31903</v>
      </c>
      <c r="F5286" s="3" t="s">
        <v>31904</v>
      </c>
      <c r="G5286" s="3" t="s">
        <v>31905</v>
      </c>
      <c r="H5286" s="3" t="s">
        <v>31906</v>
      </c>
    </row>
    <row r="5287" spans="1:8" ht="12" customHeight="1" x14ac:dyDescent="0.25">
      <c r="A5287" s="3">
        <v>1611</v>
      </c>
      <c r="B5287" s="3" t="s">
        <v>31907</v>
      </c>
      <c r="C5287" s="3">
        <v>59</v>
      </c>
      <c r="D5287" s="3" t="s">
        <v>31908</v>
      </c>
      <c r="E5287" s="3" t="s">
        <v>31909</v>
      </c>
      <c r="F5287" s="3" t="s">
        <v>31910</v>
      </c>
      <c r="G5287" s="3" t="s">
        <v>31911</v>
      </c>
      <c r="H5287" s="3" t="s">
        <v>31912</v>
      </c>
    </row>
    <row r="5288" spans="1:8" ht="12" customHeight="1" x14ac:dyDescent="0.25">
      <c r="A5288" s="3">
        <v>4081</v>
      </c>
      <c r="B5288" s="3" t="s">
        <v>31913</v>
      </c>
      <c r="C5288" s="3">
        <v>59</v>
      </c>
      <c r="D5288" s="3" t="s">
        <v>31914</v>
      </c>
      <c r="E5288" s="3" t="s">
        <v>31915</v>
      </c>
      <c r="F5288" s="3" t="s">
        <v>31916</v>
      </c>
      <c r="G5288" s="3" t="s">
        <v>31917</v>
      </c>
      <c r="H5288" s="3" t="s">
        <v>31918</v>
      </c>
    </row>
    <row r="5289" spans="1:8" ht="12" customHeight="1" x14ac:dyDescent="0.25">
      <c r="A5289" s="3">
        <v>4010</v>
      </c>
      <c r="B5289" s="3" t="s">
        <v>31919</v>
      </c>
      <c r="C5289" s="3" t="s">
        <v>31920</v>
      </c>
      <c r="D5289" s="3" t="s">
        <v>31921</v>
      </c>
      <c r="E5289" s="3" t="s">
        <v>31922</v>
      </c>
      <c r="F5289" s="3" t="s">
        <v>31923</v>
      </c>
      <c r="G5289" s="3" t="s">
        <v>31924</v>
      </c>
      <c r="H5289" s="3" t="s">
        <v>31925</v>
      </c>
    </row>
    <row r="5290" spans="1:8" ht="12" customHeight="1" x14ac:dyDescent="0.25">
      <c r="A5290" s="3">
        <v>3960</v>
      </c>
      <c r="B5290" s="3" t="s">
        <v>31926</v>
      </c>
      <c r="C5290" s="3" t="s">
        <v>31927</v>
      </c>
      <c r="D5290" s="3" t="s">
        <v>31928</v>
      </c>
      <c r="E5290" s="3" t="s">
        <v>31929</v>
      </c>
      <c r="F5290" s="3" t="s">
        <v>31930</v>
      </c>
      <c r="G5290" s="3" t="s">
        <v>31931</v>
      </c>
      <c r="H5290" s="3" t="s">
        <v>31932</v>
      </c>
    </row>
    <row r="5291" spans="1:8" ht="12" customHeight="1" x14ac:dyDescent="0.25">
      <c r="A5291" s="3">
        <v>4490</v>
      </c>
      <c r="B5291" s="3" t="s">
        <v>31933</v>
      </c>
      <c r="C5291" s="3" t="s">
        <v>31934</v>
      </c>
      <c r="D5291" s="3" t="s">
        <v>31935</v>
      </c>
      <c r="E5291" s="3" t="s">
        <v>31936</v>
      </c>
      <c r="F5291" s="3" t="s">
        <v>31937</v>
      </c>
      <c r="G5291" s="3" t="s">
        <v>31938</v>
      </c>
      <c r="H5291" s="3" t="s">
        <v>31939</v>
      </c>
    </row>
    <row r="5292" spans="1:8" ht="12" customHeight="1" x14ac:dyDescent="0.25">
      <c r="A5292" s="3">
        <v>4543</v>
      </c>
      <c r="B5292" s="3" t="s">
        <v>31940</v>
      </c>
      <c r="C5292" s="3" t="s">
        <v>31941</v>
      </c>
      <c r="D5292" s="3" t="s">
        <v>31942</v>
      </c>
      <c r="E5292" s="3" t="s">
        <v>31943</v>
      </c>
      <c r="F5292" s="3" t="s">
        <v>31944</v>
      </c>
      <c r="G5292" s="3" t="s">
        <v>31945</v>
      </c>
      <c r="H5292" s="3" t="s">
        <v>31946</v>
      </c>
    </row>
    <row r="5293" spans="1:8" ht="12" customHeight="1" x14ac:dyDescent="0.25">
      <c r="A5293" s="3">
        <v>4568</v>
      </c>
      <c r="B5293" s="3" t="s">
        <v>31947</v>
      </c>
      <c r="C5293" s="3" t="s">
        <v>31948</v>
      </c>
      <c r="D5293" s="3" t="s">
        <v>31949</v>
      </c>
      <c r="E5293" s="3" t="s">
        <v>31950</v>
      </c>
      <c r="F5293" s="3" t="s">
        <v>31951</v>
      </c>
      <c r="G5293" s="3" t="s">
        <v>31952</v>
      </c>
      <c r="H5293" s="3" t="s">
        <v>31953</v>
      </c>
    </row>
    <row r="5294" spans="1:8" ht="12" customHeight="1" x14ac:dyDescent="0.25">
      <c r="A5294" s="3">
        <v>4169</v>
      </c>
      <c r="B5294" s="3" t="s">
        <v>31954</v>
      </c>
      <c r="C5294" s="3" t="s">
        <v>31955</v>
      </c>
      <c r="D5294" s="3" t="s">
        <v>31956</v>
      </c>
      <c r="E5294" s="3" t="s">
        <v>31957</v>
      </c>
      <c r="F5294" s="3" t="s">
        <v>31958</v>
      </c>
      <c r="G5294" s="3" t="s">
        <v>31959</v>
      </c>
      <c r="H5294" s="3" t="s">
        <v>31960</v>
      </c>
    </row>
    <row r="5295" spans="1:8" ht="12" customHeight="1" x14ac:dyDescent="0.25">
      <c r="A5295" s="3">
        <v>4320</v>
      </c>
      <c r="B5295" s="3" t="s">
        <v>31961</v>
      </c>
      <c r="C5295" s="3" t="s">
        <v>31962</v>
      </c>
      <c r="D5295" s="3" t="s">
        <v>31963</v>
      </c>
      <c r="E5295" s="3" t="s">
        <v>31964</v>
      </c>
      <c r="F5295" s="3" t="s">
        <v>31965</v>
      </c>
      <c r="G5295" s="3" t="s">
        <v>31966</v>
      </c>
      <c r="H5295" s="3" t="s">
        <v>31967</v>
      </c>
    </row>
    <row r="5296" spans="1:8" ht="12" customHeight="1" x14ac:dyDescent="0.25">
      <c r="A5296" s="3">
        <v>3576</v>
      </c>
      <c r="B5296" s="3" t="s">
        <v>31968</v>
      </c>
      <c r="C5296" s="3" t="s">
        <v>31969</v>
      </c>
      <c r="D5296" s="3" t="s">
        <v>31970</v>
      </c>
      <c r="E5296" s="3" t="s">
        <v>31971</v>
      </c>
      <c r="F5296" s="3" t="s">
        <v>31972</v>
      </c>
      <c r="G5296" s="3" t="s">
        <v>31973</v>
      </c>
      <c r="H5296" s="3" t="s">
        <v>31974</v>
      </c>
    </row>
    <row r="5297" spans="1:8" ht="12" customHeight="1" x14ac:dyDescent="0.25">
      <c r="A5297" s="3">
        <v>3217</v>
      </c>
      <c r="B5297" s="3" t="s">
        <v>31975</v>
      </c>
      <c r="C5297" s="3" t="s">
        <v>31976</v>
      </c>
      <c r="D5297" s="3" t="s">
        <v>31977</v>
      </c>
      <c r="E5297" s="3" t="s">
        <v>31978</v>
      </c>
      <c r="F5297" s="3" t="s">
        <v>31979</v>
      </c>
      <c r="G5297" s="3" t="s">
        <v>31980</v>
      </c>
      <c r="H5297" s="3" t="s">
        <v>31981</v>
      </c>
    </row>
    <row r="5298" spans="1:8" ht="12" customHeight="1" x14ac:dyDescent="0.25">
      <c r="A5298" s="3">
        <v>3346</v>
      </c>
      <c r="B5298" s="3" t="s">
        <v>31982</v>
      </c>
      <c r="C5298" s="3" t="s">
        <v>31983</v>
      </c>
      <c r="D5298" s="3" t="s">
        <v>31984</v>
      </c>
      <c r="E5298" s="3" t="s">
        <v>31985</v>
      </c>
      <c r="F5298" s="3" t="s">
        <v>31986</v>
      </c>
      <c r="G5298" s="3" t="s">
        <v>31987</v>
      </c>
      <c r="H5298" s="3" t="s">
        <v>31988</v>
      </c>
    </row>
    <row r="5299" spans="1:8" ht="12" customHeight="1" x14ac:dyDescent="0.25">
      <c r="A5299" s="3">
        <v>3024</v>
      </c>
      <c r="B5299" s="3" t="s">
        <v>31989</v>
      </c>
      <c r="C5299" s="3" t="s">
        <v>31990</v>
      </c>
      <c r="D5299" s="3" t="s">
        <v>31991</v>
      </c>
      <c r="E5299" s="3" t="s">
        <v>31992</v>
      </c>
      <c r="F5299" s="3" t="s">
        <v>31993</v>
      </c>
      <c r="G5299" s="3" t="s">
        <v>31994</v>
      </c>
      <c r="H5299" s="3" t="s">
        <v>31995</v>
      </c>
    </row>
    <row r="5300" spans="1:8" ht="12" customHeight="1" x14ac:dyDescent="0.25">
      <c r="A5300" s="3">
        <v>3026</v>
      </c>
      <c r="B5300" s="3" t="s">
        <v>31996</v>
      </c>
      <c r="C5300" s="3" t="s">
        <v>31997</v>
      </c>
      <c r="D5300" s="3" t="s">
        <v>31998</v>
      </c>
      <c r="E5300" s="3" t="s">
        <v>31999</v>
      </c>
      <c r="F5300" s="3" t="s">
        <v>32000</v>
      </c>
      <c r="G5300" s="3" t="s">
        <v>32001</v>
      </c>
      <c r="H5300" s="3" t="s">
        <v>32002</v>
      </c>
    </row>
    <row r="5301" spans="1:8" ht="12" customHeight="1" x14ac:dyDescent="0.25">
      <c r="A5301" s="3">
        <v>3146</v>
      </c>
      <c r="B5301" s="3" t="s">
        <v>32003</v>
      </c>
      <c r="C5301" s="3" t="s">
        <v>32004</v>
      </c>
      <c r="D5301" s="3" t="s">
        <v>32005</v>
      </c>
      <c r="E5301" s="3" t="s">
        <v>32006</v>
      </c>
      <c r="F5301" s="3" t="s">
        <v>32007</v>
      </c>
      <c r="G5301" s="3" t="s">
        <v>32008</v>
      </c>
      <c r="H5301" s="3" t="s">
        <v>32009</v>
      </c>
    </row>
    <row r="5302" spans="1:8" ht="12" customHeight="1" x14ac:dyDescent="0.25">
      <c r="A5302" s="3">
        <v>7705</v>
      </c>
      <c r="B5302" s="3" t="s">
        <v>32010</v>
      </c>
      <c r="C5302" s="3" t="s">
        <v>32011</v>
      </c>
      <c r="D5302" s="3" t="s">
        <v>32012</v>
      </c>
      <c r="E5302" s="3" t="s">
        <v>32013</v>
      </c>
      <c r="F5302" s="3" t="s">
        <v>32014</v>
      </c>
      <c r="G5302" s="3" t="s">
        <v>32015</v>
      </c>
      <c r="H5302" s="3" t="s">
        <v>32016</v>
      </c>
    </row>
    <row r="5303" spans="1:8" ht="12" customHeight="1" x14ac:dyDescent="0.25">
      <c r="A5303" s="3">
        <v>6474</v>
      </c>
      <c r="B5303" s="3" t="s">
        <v>32017</v>
      </c>
      <c r="C5303" s="3" t="s">
        <v>32018</v>
      </c>
      <c r="D5303" s="3" t="s">
        <v>32019</v>
      </c>
      <c r="E5303" s="3" t="s">
        <v>32020</v>
      </c>
      <c r="F5303" s="3" t="s">
        <v>32021</v>
      </c>
      <c r="G5303" s="3" t="s">
        <v>32022</v>
      </c>
      <c r="H5303" s="3" t="s">
        <v>32023</v>
      </c>
    </row>
    <row r="5304" spans="1:8" ht="12" customHeight="1" x14ac:dyDescent="0.25">
      <c r="A5304" s="3">
        <v>6475</v>
      </c>
      <c r="B5304" s="3" t="s">
        <v>32024</v>
      </c>
      <c r="C5304" s="3" t="s">
        <v>32025</v>
      </c>
      <c r="D5304" s="3" t="s">
        <v>32026</v>
      </c>
      <c r="E5304" s="3" t="s">
        <v>32027</v>
      </c>
      <c r="F5304" s="3" t="s">
        <v>32028</v>
      </c>
      <c r="G5304" s="3" t="s">
        <v>32029</v>
      </c>
      <c r="H5304" s="3" t="s">
        <v>32030</v>
      </c>
    </row>
    <row r="5305" spans="1:8" ht="12" customHeight="1" x14ac:dyDescent="0.25">
      <c r="A5305" s="3">
        <v>6476</v>
      </c>
      <c r="B5305" s="3" t="s">
        <v>32031</v>
      </c>
      <c r="C5305" s="3" t="s">
        <v>32032</v>
      </c>
      <c r="D5305" s="3" t="s">
        <v>32033</v>
      </c>
      <c r="E5305" s="3" t="s">
        <v>32034</v>
      </c>
      <c r="F5305" s="3" t="s">
        <v>32035</v>
      </c>
      <c r="G5305" s="3" t="s">
        <v>32036</v>
      </c>
      <c r="H5305" s="3" t="s">
        <v>32037</v>
      </c>
    </row>
    <row r="5306" spans="1:8" ht="12" customHeight="1" x14ac:dyDescent="0.25">
      <c r="A5306" s="3">
        <v>7714</v>
      </c>
      <c r="B5306" s="3" t="s">
        <v>32038</v>
      </c>
      <c r="C5306" s="3" t="s">
        <v>32039</v>
      </c>
      <c r="D5306" s="3" t="s">
        <v>32040</v>
      </c>
      <c r="E5306" s="3" t="s">
        <v>32041</v>
      </c>
      <c r="F5306" s="3" t="s">
        <v>32042</v>
      </c>
      <c r="G5306" s="3" t="s">
        <v>32043</v>
      </c>
      <c r="H5306" s="3" t="s">
        <v>32044</v>
      </c>
    </row>
    <row r="5307" spans="1:8" ht="12" customHeight="1" x14ac:dyDescent="0.25">
      <c r="A5307" s="3">
        <v>7708</v>
      </c>
      <c r="B5307" s="3" t="s">
        <v>32045</v>
      </c>
      <c r="C5307" s="3" t="s">
        <v>32046</v>
      </c>
      <c r="D5307" s="3" t="s">
        <v>32047</v>
      </c>
      <c r="E5307" s="3" t="s">
        <v>32048</v>
      </c>
      <c r="F5307" s="3" t="s">
        <v>32049</v>
      </c>
      <c r="G5307" s="3" t="s">
        <v>32050</v>
      </c>
      <c r="H5307" s="3" t="s">
        <v>32051</v>
      </c>
    </row>
    <row r="5308" spans="1:8" ht="12" customHeight="1" x14ac:dyDescent="0.25">
      <c r="A5308" s="3">
        <v>7709</v>
      </c>
      <c r="B5308" s="3" t="s">
        <v>32052</v>
      </c>
      <c r="C5308" s="3" t="s">
        <v>32053</v>
      </c>
      <c r="D5308" s="3" t="s">
        <v>32054</v>
      </c>
      <c r="E5308" s="3" t="s">
        <v>32055</v>
      </c>
      <c r="F5308" s="3" t="s">
        <v>32056</v>
      </c>
      <c r="G5308" s="3" t="s">
        <v>32057</v>
      </c>
      <c r="H5308" s="3" t="s">
        <v>32058</v>
      </c>
    </row>
    <row r="5309" spans="1:8" ht="12" customHeight="1" x14ac:dyDescent="0.25">
      <c r="A5309" s="3">
        <v>7710</v>
      </c>
      <c r="B5309" s="3" t="s">
        <v>32059</v>
      </c>
      <c r="C5309" s="3" t="s">
        <v>32060</v>
      </c>
      <c r="D5309" s="3" t="s">
        <v>32061</v>
      </c>
      <c r="E5309" s="3" t="s">
        <v>32062</v>
      </c>
      <c r="F5309" s="3" t="s">
        <v>32063</v>
      </c>
      <c r="G5309" s="3" t="s">
        <v>32064</v>
      </c>
      <c r="H5309" s="3" t="s">
        <v>32065</v>
      </c>
    </row>
    <row r="5310" spans="1:8" ht="12" customHeight="1" x14ac:dyDescent="0.25">
      <c r="A5310" s="3">
        <v>7711</v>
      </c>
      <c r="B5310" s="3" t="s">
        <v>32066</v>
      </c>
      <c r="C5310" s="3" t="s">
        <v>32067</v>
      </c>
      <c r="D5310" s="3" t="s">
        <v>32068</v>
      </c>
      <c r="E5310" s="3" t="s">
        <v>32069</v>
      </c>
      <c r="F5310" s="3" t="s">
        <v>32070</v>
      </c>
      <c r="G5310" s="3" t="s">
        <v>32071</v>
      </c>
      <c r="H5310" s="3" t="s">
        <v>32072</v>
      </c>
    </row>
    <row r="5311" spans="1:8" ht="12" customHeight="1" x14ac:dyDescent="0.25">
      <c r="A5311" s="3">
        <v>7734</v>
      </c>
      <c r="B5311" s="3" t="s">
        <v>32073</v>
      </c>
      <c r="C5311" s="3" t="s">
        <v>32074</v>
      </c>
      <c r="D5311" s="3" t="s">
        <v>32075</v>
      </c>
      <c r="E5311" s="3" t="s">
        <v>32076</v>
      </c>
      <c r="F5311" s="3" t="s">
        <v>32077</v>
      </c>
      <c r="G5311" s="3" t="s">
        <v>32078</v>
      </c>
      <c r="H5311" s="3" t="s">
        <v>32079</v>
      </c>
    </row>
    <row r="5312" spans="1:8" ht="12" customHeight="1" x14ac:dyDescent="0.25">
      <c r="A5312" s="3">
        <v>7735</v>
      </c>
      <c r="B5312" s="3" t="s">
        <v>32080</v>
      </c>
      <c r="C5312" s="3" t="s">
        <v>32081</v>
      </c>
      <c r="D5312" s="3" t="s">
        <v>32082</v>
      </c>
      <c r="E5312" s="3" t="s">
        <v>32083</v>
      </c>
      <c r="F5312" s="3" t="s">
        <v>32084</v>
      </c>
      <c r="G5312" s="3" t="s">
        <v>32085</v>
      </c>
      <c r="H5312" s="3" t="s">
        <v>32086</v>
      </c>
    </row>
    <row r="5313" spans="1:8" ht="12" customHeight="1" x14ac:dyDescent="0.25">
      <c r="A5313" s="3">
        <v>7737</v>
      </c>
      <c r="B5313" s="3" t="s">
        <v>32087</v>
      </c>
      <c r="C5313" s="3" t="s">
        <v>32088</v>
      </c>
      <c r="D5313" s="3" t="s">
        <v>32089</v>
      </c>
      <c r="E5313" s="3" t="s">
        <v>32090</v>
      </c>
      <c r="F5313" s="3" t="s">
        <v>32091</v>
      </c>
      <c r="G5313" s="3" t="s">
        <v>32092</v>
      </c>
      <c r="H5313" s="3" t="s">
        <v>32093</v>
      </c>
    </row>
    <row r="5314" spans="1:8" ht="12" customHeight="1" x14ac:dyDescent="0.25">
      <c r="A5314" s="3">
        <v>7738</v>
      </c>
      <c r="B5314" s="3" t="s">
        <v>32094</v>
      </c>
      <c r="C5314" s="3" t="s">
        <v>32095</v>
      </c>
      <c r="D5314" s="3" t="s">
        <v>32096</v>
      </c>
      <c r="E5314" s="3" t="s">
        <v>32097</v>
      </c>
      <c r="F5314" s="3" t="s">
        <v>32098</v>
      </c>
      <c r="G5314" s="3" t="s">
        <v>32099</v>
      </c>
      <c r="H5314" s="3" t="s">
        <v>32100</v>
      </c>
    </row>
    <row r="5315" spans="1:8" ht="12" customHeight="1" x14ac:dyDescent="0.25">
      <c r="A5315" s="3">
        <v>7739</v>
      </c>
      <c r="B5315" s="3" t="s">
        <v>32101</v>
      </c>
      <c r="C5315" s="3" t="s">
        <v>32102</v>
      </c>
      <c r="D5315" s="3" t="s">
        <v>32103</v>
      </c>
      <c r="E5315" s="3" t="s">
        <v>32104</v>
      </c>
      <c r="F5315" s="3" t="s">
        <v>32105</v>
      </c>
      <c r="G5315" s="3" t="s">
        <v>32106</v>
      </c>
      <c r="H5315" s="3" t="s">
        <v>32107</v>
      </c>
    </row>
    <row r="5316" spans="1:8" ht="12" customHeight="1" x14ac:dyDescent="0.25">
      <c r="A5316" s="3">
        <v>7742</v>
      </c>
      <c r="B5316" s="3" t="s">
        <v>32108</v>
      </c>
      <c r="C5316" s="3" t="s">
        <v>32109</v>
      </c>
      <c r="D5316" s="3" t="s">
        <v>32110</v>
      </c>
      <c r="E5316" s="3" t="s">
        <v>32111</v>
      </c>
      <c r="F5316" s="3" t="s">
        <v>32112</v>
      </c>
      <c r="G5316" s="3" t="s">
        <v>32113</v>
      </c>
      <c r="H5316" s="3" t="s">
        <v>32114</v>
      </c>
    </row>
    <row r="5317" spans="1:8" ht="12" customHeight="1" x14ac:dyDescent="0.25">
      <c r="A5317" s="3">
        <v>7751</v>
      </c>
      <c r="B5317" s="3" t="s">
        <v>32115</v>
      </c>
      <c r="C5317" s="3" t="s">
        <v>32116</v>
      </c>
      <c r="D5317" s="3" t="s">
        <v>32117</v>
      </c>
      <c r="E5317" s="3" t="s">
        <v>32118</v>
      </c>
      <c r="F5317" s="3" t="s">
        <v>32119</v>
      </c>
      <c r="G5317" s="3" t="s">
        <v>32120</v>
      </c>
      <c r="H5317" s="3" t="s">
        <v>32121</v>
      </c>
    </row>
    <row r="5318" spans="1:8" ht="12" customHeight="1" x14ac:dyDescent="0.25">
      <c r="A5318" s="3">
        <v>7759</v>
      </c>
      <c r="B5318" s="3" t="s">
        <v>32122</v>
      </c>
      <c r="C5318" s="3" t="s">
        <v>32123</v>
      </c>
      <c r="D5318" s="3" t="s">
        <v>32124</v>
      </c>
      <c r="E5318" s="3" t="s">
        <v>32125</v>
      </c>
      <c r="F5318" s="3" t="s">
        <v>32126</v>
      </c>
      <c r="G5318" s="3" t="s">
        <v>32127</v>
      </c>
      <c r="H5318" s="3" t="s">
        <v>32128</v>
      </c>
    </row>
    <row r="5319" spans="1:8" ht="12" customHeight="1" x14ac:dyDescent="0.25">
      <c r="A5319" s="3">
        <v>7717</v>
      </c>
      <c r="B5319" s="3" t="s">
        <v>32129</v>
      </c>
      <c r="C5319" s="3" t="s">
        <v>32130</v>
      </c>
      <c r="D5319" s="3" t="s">
        <v>32131</v>
      </c>
      <c r="E5319" s="3" t="s">
        <v>32132</v>
      </c>
      <c r="F5319" s="3" t="s">
        <v>32133</v>
      </c>
      <c r="G5319" s="3" t="s">
        <v>32134</v>
      </c>
      <c r="H5319" s="3" t="s">
        <v>32135</v>
      </c>
    </row>
    <row r="5320" spans="1:8" ht="12" customHeight="1" x14ac:dyDescent="0.25">
      <c r="A5320" s="3">
        <v>7718</v>
      </c>
      <c r="B5320" s="3" t="s">
        <v>32136</v>
      </c>
      <c r="C5320" s="3" t="s">
        <v>32137</v>
      </c>
      <c r="D5320" s="3" t="s">
        <v>32138</v>
      </c>
      <c r="E5320" s="3" t="s">
        <v>32139</v>
      </c>
      <c r="F5320" s="3" t="s">
        <v>32140</v>
      </c>
      <c r="G5320" s="3" t="s">
        <v>32141</v>
      </c>
      <c r="H5320" s="3" t="s">
        <v>32142</v>
      </c>
    </row>
    <row r="5321" spans="1:8" ht="12" customHeight="1" x14ac:dyDescent="0.25">
      <c r="A5321" s="3">
        <v>7720</v>
      </c>
      <c r="B5321" s="3" t="s">
        <v>32143</v>
      </c>
      <c r="C5321" s="3" t="s">
        <v>32144</v>
      </c>
      <c r="D5321" s="3" t="s">
        <v>32145</v>
      </c>
      <c r="E5321" s="3" t="s">
        <v>32146</v>
      </c>
      <c r="F5321" s="3" t="s">
        <v>32147</v>
      </c>
      <c r="G5321" s="3" t="s">
        <v>32148</v>
      </c>
      <c r="H5321" s="3" t="s">
        <v>32149</v>
      </c>
    </row>
    <row r="5322" spans="1:8" ht="12" customHeight="1" x14ac:dyDescent="0.25">
      <c r="A5322" s="3">
        <v>7721</v>
      </c>
      <c r="B5322" s="3" t="s">
        <v>32150</v>
      </c>
      <c r="C5322" s="3" t="s">
        <v>32151</v>
      </c>
      <c r="D5322" s="3" t="s">
        <v>32152</v>
      </c>
      <c r="E5322" s="3" t="s">
        <v>32153</v>
      </c>
      <c r="F5322" s="3" t="s">
        <v>32154</v>
      </c>
      <c r="G5322" s="3" t="s">
        <v>32155</v>
      </c>
      <c r="H5322" s="3" t="s">
        <v>32156</v>
      </c>
    </row>
    <row r="5323" spans="1:8" ht="12" customHeight="1" x14ac:dyDescent="0.25">
      <c r="A5323" s="3">
        <v>9302</v>
      </c>
      <c r="B5323" s="3" t="s">
        <v>32157</v>
      </c>
      <c r="C5323" s="3" t="s">
        <v>32158</v>
      </c>
      <c r="D5323" s="3" t="s">
        <v>32159</v>
      </c>
      <c r="E5323" s="3" t="s">
        <v>32160</v>
      </c>
      <c r="F5323" s="3" t="s">
        <v>32161</v>
      </c>
      <c r="G5323" s="3" t="s">
        <v>32162</v>
      </c>
      <c r="H5323" s="3" t="s">
        <v>32163</v>
      </c>
    </row>
    <row r="5324" spans="1:8" ht="12" customHeight="1" x14ac:dyDescent="0.25">
      <c r="A5324" s="3">
        <v>10850</v>
      </c>
      <c r="B5324" s="3" t="s">
        <v>32164</v>
      </c>
      <c r="C5324" s="3" t="s">
        <v>32165</v>
      </c>
      <c r="D5324" s="3" t="s">
        <v>32166</v>
      </c>
      <c r="E5324" s="3" t="s">
        <v>32167</v>
      </c>
      <c r="F5324" s="3" t="s">
        <v>32168</v>
      </c>
      <c r="G5324" s="3" t="s">
        <v>32169</v>
      </c>
      <c r="H5324" s="3" t="s">
        <v>32170</v>
      </c>
    </row>
    <row r="5325" spans="1:8" ht="12" customHeight="1" x14ac:dyDescent="0.25">
      <c r="A5325" s="3">
        <v>10852</v>
      </c>
      <c r="B5325" s="3" t="s">
        <v>32171</v>
      </c>
      <c r="C5325" s="3" t="s">
        <v>32172</v>
      </c>
      <c r="D5325" s="3" t="s">
        <v>32173</v>
      </c>
      <c r="E5325" s="3" t="s">
        <v>32174</v>
      </c>
      <c r="F5325" s="3" t="s">
        <v>32175</v>
      </c>
      <c r="G5325" s="3" t="s">
        <v>32176</v>
      </c>
      <c r="H5325" s="3" t="s">
        <v>32177</v>
      </c>
    </row>
    <row r="5326" spans="1:8" ht="12" customHeight="1" x14ac:dyDescent="0.25">
      <c r="A5326" s="3">
        <v>10856</v>
      </c>
      <c r="B5326" s="3" t="s">
        <v>32178</v>
      </c>
      <c r="C5326" s="3" t="s">
        <v>32179</v>
      </c>
      <c r="D5326" s="3" t="s">
        <v>32180</v>
      </c>
      <c r="E5326" s="3" t="s">
        <v>32181</v>
      </c>
      <c r="F5326" s="3" t="s">
        <v>32182</v>
      </c>
      <c r="G5326" s="3" t="s">
        <v>32183</v>
      </c>
      <c r="H5326" s="3" t="s">
        <v>32184</v>
      </c>
    </row>
    <row r="5327" spans="1:8" ht="12" customHeight="1" x14ac:dyDescent="0.25">
      <c r="A5327" s="3">
        <v>10857</v>
      </c>
      <c r="B5327" s="3" t="s">
        <v>32185</v>
      </c>
      <c r="C5327" s="3" t="s">
        <v>32186</v>
      </c>
      <c r="D5327" s="3" t="s">
        <v>32187</v>
      </c>
      <c r="E5327" s="3" t="s">
        <v>32188</v>
      </c>
      <c r="F5327" s="3" t="s">
        <v>32189</v>
      </c>
      <c r="G5327" s="3" t="s">
        <v>32190</v>
      </c>
      <c r="H5327" s="3" t="s">
        <v>32191</v>
      </c>
    </row>
    <row r="5328" spans="1:8" ht="12" customHeight="1" x14ac:dyDescent="0.25">
      <c r="A5328" s="3">
        <v>10859</v>
      </c>
      <c r="B5328" s="3" t="s">
        <v>32192</v>
      </c>
      <c r="C5328" s="3" t="s">
        <v>32193</v>
      </c>
      <c r="D5328" s="3" t="s">
        <v>32194</v>
      </c>
      <c r="E5328" s="3" t="s">
        <v>32195</v>
      </c>
      <c r="F5328" s="3" t="s">
        <v>32196</v>
      </c>
      <c r="G5328" s="3" t="s">
        <v>32197</v>
      </c>
      <c r="H5328" s="3" t="s">
        <v>32198</v>
      </c>
    </row>
    <row r="5329" spans="1:8" ht="12" customHeight="1" x14ac:dyDescent="0.25">
      <c r="A5329" s="3">
        <v>10861</v>
      </c>
      <c r="B5329" s="3" t="s">
        <v>32199</v>
      </c>
      <c r="C5329" s="3" t="s">
        <v>32200</v>
      </c>
      <c r="D5329" s="3" t="s">
        <v>32201</v>
      </c>
      <c r="E5329" s="3" t="s">
        <v>32202</v>
      </c>
      <c r="F5329" s="3" t="s">
        <v>32203</v>
      </c>
      <c r="G5329" s="3" t="s">
        <v>32204</v>
      </c>
      <c r="H5329" s="3" t="s">
        <v>32205</v>
      </c>
    </row>
    <row r="5330" spans="1:8" ht="12" customHeight="1" x14ac:dyDescent="0.25">
      <c r="A5330" s="3">
        <v>11191</v>
      </c>
      <c r="B5330" s="3" t="s">
        <v>32206</v>
      </c>
      <c r="C5330" s="3" t="s">
        <v>32207</v>
      </c>
      <c r="D5330" s="3" t="s">
        <v>32208</v>
      </c>
      <c r="E5330" s="3"/>
      <c r="F5330" s="3" t="s">
        <v>32209</v>
      </c>
      <c r="G5330" s="3" t="s">
        <v>32210</v>
      </c>
      <c r="H5330" s="3" t="s">
        <v>32211</v>
      </c>
    </row>
    <row r="5331" spans="1:8" ht="12" customHeight="1" x14ac:dyDescent="0.25">
      <c r="A5331" s="3">
        <v>11293</v>
      </c>
      <c r="B5331" s="3" t="s">
        <v>32212</v>
      </c>
      <c r="C5331" s="3" t="s">
        <v>32213</v>
      </c>
      <c r="D5331" s="3" t="s">
        <v>32214</v>
      </c>
      <c r="E5331" s="3" t="s">
        <v>32215</v>
      </c>
      <c r="F5331" s="3" t="s">
        <v>32216</v>
      </c>
      <c r="G5331" s="3" t="s">
        <v>32217</v>
      </c>
      <c r="H5331" s="3" t="s">
        <v>32218</v>
      </c>
    </row>
    <row r="5332" spans="1:8" ht="12" customHeight="1" x14ac:dyDescent="0.25">
      <c r="A5332" s="3">
        <v>11273</v>
      </c>
      <c r="B5332" s="3" t="s">
        <v>32219</v>
      </c>
      <c r="C5332" s="3" t="s">
        <v>32220</v>
      </c>
      <c r="D5332" s="3" t="s">
        <v>32221</v>
      </c>
      <c r="E5332" s="3" t="s">
        <v>32222</v>
      </c>
      <c r="F5332" s="3" t="s">
        <v>32223</v>
      </c>
      <c r="G5332" s="3" t="s">
        <v>32224</v>
      </c>
      <c r="H5332" s="3" t="s">
        <v>32225</v>
      </c>
    </row>
    <row r="5333" spans="1:8" ht="12" customHeight="1" x14ac:dyDescent="0.25">
      <c r="A5333" s="3">
        <v>11276</v>
      </c>
      <c r="B5333" s="3" t="s">
        <v>32226</v>
      </c>
      <c r="C5333" s="3" t="s">
        <v>32227</v>
      </c>
      <c r="D5333" s="3" t="s">
        <v>32228</v>
      </c>
      <c r="E5333" s="3" t="s">
        <v>32229</v>
      </c>
      <c r="F5333" s="3" t="s">
        <v>32230</v>
      </c>
      <c r="G5333" s="3" t="s">
        <v>32231</v>
      </c>
      <c r="H5333" s="3" t="s">
        <v>32232</v>
      </c>
    </row>
    <row r="5334" spans="1:8" ht="12" customHeight="1" x14ac:dyDescent="0.25">
      <c r="A5334" s="3">
        <v>24190</v>
      </c>
      <c r="B5334" s="3" t="s">
        <v>32233</v>
      </c>
      <c r="C5334" s="3" t="s">
        <v>32234</v>
      </c>
      <c r="D5334" s="3" t="s">
        <v>32235</v>
      </c>
      <c r="E5334" s="3" t="s">
        <v>32236</v>
      </c>
      <c r="F5334" s="3" t="s">
        <v>32237</v>
      </c>
      <c r="G5334" s="3" t="s">
        <v>32238</v>
      </c>
      <c r="H5334" s="3" t="s">
        <v>32239</v>
      </c>
    </row>
    <row r="5335" spans="1:8" ht="12" customHeight="1" x14ac:dyDescent="0.25">
      <c r="A5335" s="3">
        <v>18310</v>
      </c>
      <c r="B5335" s="3" t="s">
        <v>32240</v>
      </c>
      <c r="C5335" s="3" t="s">
        <v>32241</v>
      </c>
      <c r="D5335" s="3" t="s">
        <v>32242</v>
      </c>
      <c r="E5335" s="3" t="s">
        <v>32243</v>
      </c>
      <c r="F5335" s="3" t="s">
        <v>32244</v>
      </c>
      <c r="G5335" s="3" t="s">
        <v>32245</v>
      </c>
      <c r="H5335" s="3" t="s">
        <v>32246</v>
      </c>
    </row>
    <row r="5336" spans="1:8" ht="12" customHeight="1" x14ac:dyDescent="0.25">
      <c r="A5336" s="3">
        <v>17273</v>
      </c>
      <c r="B5336" s="3" t="s">
        <v>32247</v>
      </c>
      <c r="C5336" s="3" t="s">
        <v>32248</v>
      </c>
      <c r="D5336" s="3" t="s">
        <v>32249</v>
      </c>
      <c r="E5336" s="3" t="s">
        <v>32250</v>
      </c>
      <c r="F5336" s="3" t="s">
        <v>32251</v>
      </c>
      <c r="G5336" s="3" t="s">
        <v>32252</v>
      </c>
      <c r="H5336" s="3" t="s">
        <v>32253</v>
      </c>
    </row>
    <row r="5337" spans="1:8" ht="12" customHeight="1" x14ac:dyDescent="0.25">
      <c r="A5337" s="3">
        <v>24178</v>
      </c>
      <c r="B5337" s="3" t="s">
        <v>32254</v>
      </c>
      <c r="C5337" s="3" t="s">
        <v>32255</v>
      </c>
      <c r="D5337" s="3" t="s">
        <v>32256</v>
      </c>
      <c r="E5337" s="3" t="s">
        <v>32257</v>
      </c>
      <c r="F5337" s="3" t="s">
        <v>32258</v>
      </c>
      <c r="G5337" s="3" t="s">
        <v>32259</v>
      </c>
      <c r="H5337" s="3" t="s">
        <v>32260</v>
      </c>
    </row>
    <row r="5338" spans="1:8" ht="12" customHeight="1" x14ac:dyDescent="0.25">
      <c r="A5338" s="3">
        <v>19969</v>
      </c>
      <c r="B5338" s="3" t="s">
        <v>32261</v>
      </c>
      <c r="C5338" s="3" t="s">
        <v>32262</v>
      </c>
      <c r="D5338" s="3" t="s">
        <v>32263</v>
      </c>
      <c r="E5338" s="3" t="s">
        <v>32264</v>
      </c>
      <c r="F5338" s="3" t="s">
        <v>32265</v>
      </c>
      <c r="G5338" s="3" t="s">
        <v>32266</v>
      </c>
      <c r="H5338" s="3" t="s">
        <v>32267</v>
      </c>
    </row>
    <row r="5339" spans="1:8" ht="12" customHeight="1" x14ac:dyDescent="0.25">
      <c r="A5339" s="3">
        <v>19992</v>
      </c>
      <c r="B5339" s="3" t="s">
        <v>32268</v>
      </c>
      <c r="C5339" s="3" t="s">
        <v>32269</v>
      </c>
      <c r="D5339" s="3" t="s">
        <v>32270</v>
      </c>
      <c r="E5339" s="3" t="s">
        <v>32271</v>
      </c>
      <c r="F5339" s="3" t="s">
        <v>32272</v>
      </c>
      <c r="G5339" s="3" t="s">
        <v>32273</v>
      </c>
      <c r="H5339" s="3" t="s">
        <v>32274</v>
      </c>
    </row>
    <row r="5340" spans="1:8" ht="12" customHeight="1" x14ac:dyDescent="0.25">
      <c r="A5340" s="3">
        <v>19994</v>
      </c>
      <c r="B5340" s="3" t="s">
        <v>32275</v>
      </c>
      <c r="C5340" s="3" t="s">
        <v>32276</v>
      </c>
      <c r="D5340" s="3" t="s">
        <v>32277</v>
      </c>
      <c r="E5340" s="3" t="s">
        <v>32278</v>
      </c>
      <c r="F5340" s="3" t="s">
        <v>32279</v>
      </c>
      <c r="G5340" s="3" t="s">
        <v>32280</v>
      </c>
      <c r="H5340" s="3" t="s">
        <v>32281</v>
      </c>
    </row>
    <row r="5341" spans="1:8" ht="12" customHeight="1" x14ac:dyDescent="0.25">
      <c r="A5341" s="3">
        <v>12725</v>
      </c>
      <c r="B5341" s="3" t="s">
        <v>32282</v>
      </c>
      <c r="C5341" s="3" t="s">
        <v>32283</v>
      </c>
      <c r="D5341" s="3" t="s">
        <v>32284</v>
      </c>
      <c r="E5341" s="3" t="s">
        <v>32285</v>
      </c>
      <c r="F5341" s="3" t="s">
        <v>32286</v>
      </c>
      <c r="G5341" s="3" t="s">
        <v>32287</v>
      </c>
      <c r="H5341" s="3" t="s">
        <v>32288</v>
      </c>
    </row>
    <row r="5342" spans="1:8" ht="12" customHeight="1" x14ac:dyDescent="0.25">
      <c r="A5342" s="3">
        <v>24390</v>
      </c>
      <c r="B5342" s="3" t="s">
        <v>32289</v>
      </c>
      <c r="C5342" s="3" t="s">
        <v>32290</v>
      </c>
      <c r="D5342" s="3" t="s">
        <v>32291</v>
      </c>
      <c r="E5342" s="3" t="s">
        <v>32292</v>
      </c>
      <c r="F5342" s="3" t="s">
        <v>32293</v>
      </c>
      <c r="G5342" s="3" t="s">
        <v>32294</v>
      </c>
      <c r="H5342" s="3" t="s">
        <v>32295</v>
      </c>
    </row>
    <row r="5343" spans="1:8" ht="12" customHeight="1" x14ac:dyDescent="0.25">
      <c r="A5343" s="3">
        <v>24391</v>
      </c>
      <c r="B5343" s="3" t="s">
        <v>32296</v>
      </c>
      <c r="C5343" s="3" t="s">
        <v>32297</v>
      </c>
      <c r="D5343" s="3" t="s">
        <v>32298</v>
      </c>
      <c r="E5343" s="3" t="s">
        <v>32299</v>
      </c>
      <c r="F5343" s="3" t="s">
        <v>32300</v>
      </c>
      <c r="G5343" s="3" t="s">
        <v>32301</v>
      </c>
      <c r="H5343" s="3" t="s">
        <v>32302</v>
      </c>
    </row>
    <row r="5344" spans="1:8" ht="12" customHeight="1" x14ac:dyDescent="0.25">
      <c r="A5344" s="3">
        <v>11034</v>
      </c>
      <c r="B5344" s="3" t="s">
        <v>32303</v>
      </c>
      <c r="C5344" s="3" t="s">
        <v>32304</v>
      </c>
      <c r="D5344" s="3" t="s">
        <v>32305</v>
      </c>
      <c r="E5344" s="3" t="s">
        <v>32306</v>
      </c>
      <c r="F5344" s="3" t="s">
        <v>32307</v>
      </c>
      <c r="G5344" s="3" t="s">
        <v>32308</v>
      </c>
      <c r="H5344" s="3" t="s">
        <v>32309</v>
      </c>
    </row>
    <row r="5345" spans="1:8" ht="12" customHeight="1" x14ac:dyDescent="0.25">
      <c r="A5345" s="3">
        <v>9323</v>
      </c>
      <c r="B5345" s="3" t="s">
        <v>32310</v>
      </c>
      <c r="C5345" s="3" t="s">
        <v>32311</v>
      </c>
      <c r="D5345" s="3" t="s">
        <v>32312</v>
      </c>
      <c r="E5345" s="3" t="s">
        <v>32313</v>
      </c>
      <c r="F5345" s="3" t="s">
        <v>32314</v>
      </c>
      <c r="G5345" s="3" t="s">
        <v>32315</v>
      </c>
      <c r="H5345" s="3" t="s">
        <v>32316</v>
      </c>
    </row>
    <row r="5346" spans="1:8" ht="12" customHeight="1" x14ac:dyDescent="0.25">
      <c r="A5346" s="3">
        <v>3160</v>
      </c>
      <c r="B5346" s="3" t="s">
        <v>32317</v>
      </c>
      <c r="C5346" s="3" t="s">
        <v>32318</v>
      </c>
      <c r="D5346" s="3" t="s">
        <v>32319</v>
      </c>
      <c r="E5346" s="3" t="s">
        <v>32320</v>
      </c>
      <c r="F5346" s="3" t="s">
        <v>32321</v>
      </c>
      <c r="G5346" s="3" t="s">
        <v>32322</v>
      </c>
      <c r="H5346" s="3" t="s">
        <v>32323</v>
      </c>
    </row>
    <row r="5347" spans="1:8" ht="12" customHeight="1" x14ac:dyDescent="0.25">
      <c r="A5347" s="3">
        <v>3389</v>
      </c>
      <c r="B5347" s="3" t="s">
        <v>32324</v>
      </c>
      <c r="C5347" s="3" t="s">
        <v>32325</v>
      </c>
      <c r="D5347" s="3" t="s">
        <v>32326</v>
      </c>
      <c r="E5347" s="3" t="s">
        <v>32327</v>
      </c>
      <c r="F5347" s="3" t="s">
        <v>32328</v>
      </c>
      <c r="G5347" s="3" t="s">
        <v>32329</v>
      </c>
      <c r="H5347" s="3" t="s">
        <v>32330</v>
      </c>
    </row>
    <row r="5348" spans="1:8" ht="12" customHeight="1" x14ac:dyDescent="0.25">
      <c r="A5348" s="3">
        <v>3403</v>
      </c>
      <c r="B5348" s="3" t="s">
        <v>32331</v>
      </c>
      <c r="C5348" s="3" t="s">
        <v>32332</v>
      </c>
      <c r="D5348" s="3" t="s">
        <v>32333</v>
      </c>
      <c r="E5348" s="3" t="s">
        <v>32334</v>
      </c>
      <c r="F5348" s="3" t="s">
        <v>32335</v>
      </c>
      <c r="G5348" s="3" t="s">
        <v>32336</v>
      </c>
      <c r="H5348" s="3" t="s">
        <v>32337</v>
      </c>
    </row>
    <row r="5349" spans="1:8" ht="12" customHeight="1" x14ac:dyDescent="0.25">
      <c r="A5349" s="3">
        <v>3404</v>
      </c>
      <c r="B5349" s="3" t="s">
        <v>32338</v>
      </c>
      <c r="C5349" s="3" t="s">
        <v>32339</v>
      </c>
      <c r="D5349" s="3" t="s">
        <v>32340</v>
      </c>
      <c r="E5349" s="3" t="s">
        <v>32341</v>
      </c>
      <c r="F5349" s="3" t="s">
        <v>32342</v>
      </c>
      <c r="G5349" s="3" t="s">
        <v>32343</v>
      </c>
      <c r="H5349" s="3" t="s">
        <v>32344</v>
      </c>
    </row>
    <row r="5350" spans="1:8" ht="12" customHeight="1" x14ac:dyDescent="0.25">
      <c r="A5350" s="3">
        <v>3252</v>
      </c>
      <c r="B5350" s="3" t="s">
        <v>32345</v>
      </c>
      <c r="C5350" s="3" t="s">
        <v>32346</v>
      </c>
      <c r="D5350" s="3" t="s">
        <v>32347</v>
      </c>
      <c r="E5350" s="3" t="s">
        <v>32348</v>
      </c>
      <c r="F5350" s="3" t="s">
        <v>32349</v>
      </c>
      <c r="G5350" s="3" t="s">
        <v>32350</v>
      </c>
      <c r="H5350" s="3" t="s">
        <v>32351</v>
      </c>
    </row>
    <row r="5351" spans="1:8" ht="12" customHeight="1" x14ac:dyDescent="0.25">
      <c r="A5351" s="3">
        <v>3615</v>
      </c>
      <c r="B5351" s="3" t="s">
        <v>32352</v>
      </c>
      <c r="C5351" s="3" t="s">
        <v>32353</v>
      </c>
      <c r="D5351" s="3" t="s">
        <v>32354</v>
      </c>
      <c r="E5351" s="3" t="s">
        <v>32355</v>
      </c>
      <c r="F5351" s="3" t="s">
        <v>32356</v>
      </c>
      <c r="G5351" s="3" t="s">
        <v>32357</v>
      </c>
      <c r="H5351" s="3" t="s">
        <v>32358</v>
      </c>
    </row>
    <row r="5352" spans="1:8" ht="12" customHeight="1" x14ac:dyDescent="0.25">
      <c r="A5352" s="3">
        <v>4532</v>
      </c>
      <c r="B5352" s="3" t="s">
        <v>32359</v>
      </c>
      <c r="C5352" s="3" t="s">
        <v>32360</v>
      </c>
      <c r="D5352" s="3" t="s">
        <v>32361</v>
      </c>
      <c r="E5352" s="3" t="s">
        <v>32362</v>
      </c>
      <c r="F5352" s="3" t="s">
        <v>32363</v>
      </c>
      <c r="G5352" s="3" t="s">
        <v>32364</v>
      </c>
      <c r="H5352" s="3" t="s">
        <v>32365</v>
      </c>
    </row>
    <row r="5353" spans="1:8" ht="12" customHeight="1" x14ac:dyDescent="0.25">
      <c r="A5353" s="3">
        <v>4442</v>
      </c>
      <c r="B5353" s="3" t="s">
        <v>32366</v>
      </c>
      <c r="C5353" s="3" t="s">
        <v>32367</v>
      </c>
      <c r="D5353" s="3" t="s">
        <v>32368</v>
      </c>
      <c r="E5353" s="3" t="s">
        <v>32369</v>
      </c>
      <c r="F5353" s="3" t="s">
        <v>32370</v>
      </c>
      <c r="G5353" s="3" t="s">
        <v>32371</v>
      </c>
      <c r="H5353" s="3" t="s">
        <v>32372</v>
      </c>
    </row>
    <row r="5354" spans="1:8" ht="12" customHeight="1" x14ac:dyDescent="0.25">
      <c r="A5354" s="3">
        <v>4427</v>
      </c>
      <c r="B5354" s="3" t="s">
        <v>32373</v>
      </c>
      <c r="C5354" s="3">
        <v>61</v>
      </c>
      <c r="D5354" s="3" t="s">
        <v>32374</v>
      </c>
      <c r="E5354" s="3" t="s">
        <v>32375</v>
      </c>
      <c r="F5354" s="3" t="s">
        <v>32376</v>
      </c>
      <c r="G5354" s="3" t="s">
        <v>32377</v>
      </c>
      <c r="H5354" s="3" t="s">
        <v>32378</v>
      </c>
    </row>
    <row r="5355" spans="1:8" ht="12" customHeight="1" x14ac:dyDescent="0.25">
      <c r="A5355" s="3">
        <v>4546</v>
      </c>
      <c r="B5355" s="3" t="s">
        <v>32379</v>
      </c>
      <c r="C5355" s="3">
        <v>61</v>
      </c>
      <c r="D5355" s="3" t="s">
        <v>32380</v>
      </c>
      <c r="E5355" s="3" t="s">
        <v>32381</v>
      </c>
      <c r="F5355" s="3" t="s">
        <v>32382</v>
      </c>
      <c r="G5355" s="3" t="s">
        <v>32383</v>
      </c>
      <c r="H5355" s="3" t="s">
        <v>32384</v>
      </c>
    </row>
    <row r="5356" spans="1:8" ht="12" customHeight="1" x14ac:dyDescent="0.25">
      <c r="A5356" s="3">
        <v>3923</v>
      </c>
      <c r="B5356" s="3" t="s">
        <v>32385</v>
      </c>
      <c r="C5356" s="3">
        <v>61</v>
      </c>
      <c r="D5356" s="3" t="s">
        <v>32386</v>
      </c>
      <c r="E5356" s="3" t="s">
        <v>32387</v>
      </c>
      <c r="F5356" s="3" t="s">
        <v>32388</v>
      </c>
      <c r="G5356" s="3" t="s">
        <v>32389</v>
      </c>
      <c r="H5356" s="3" t="s">
        <v>32390</v>
      </c>
    </row>
    <row r="5357" spans="1:8" ht="12" customHeight="1" x14ac:dyDescent="0.25">
      <c r="A5357" s="3">
        <v>4095</v>
      </c>
      <c r="B5357" s="3" t="s">
        <v>32391</v>
      </c>
      <c r="C5357" s="3">
        <v>61</v>
      </c>
      <c r="D5357" s="3" t="s">
        <v>32392</v>
      </c>
      <c r="E5357" s="3" t="s">
        <v>32393</v>
      </c>
      <c r="F5357" s="3" t="s">
        <v>32394</v>
      </c>
      <c r="G5357" s="3" t="s">
        <v>32395</v>
      </c>
      <c r="H5357" s="3" t="s">
        <v>32396</v>
      </c>
    </row>
    <row r="5358" spans="1:8" ht="12" customHeight="1" x14ac:dyDescent="0.25">
      <c r="A5358" s="3">
        <v>4097</v>
      </c>
      <c r="B5358" s="3" t="s">
        <v>32397</v>
      </c>
      <c r="C5358" s="3">
        <v>61</v>
      </c>
      <c r="D5358" s="3" t="s">
        <v>32398</v>
      </c>
      <c r="E5358" s="3" t="s">
        <v>32399</v>
      </c>
      <c r="F5358" s="3" t="s">
        <v>32400</v>
      </c>
      <c r="G5358" s="3" t="s">
        <v>32401</v>
      </c>
      <c r="H5358" s="3" t="s">
        <v>32402</v>
      </c>
    </row>
    <row r="5359" spans="1:8" ht="12" customHeight="1" x14ac:dyDescent="0.25">
      <c r="A5359" s="3">
        <v>4121</v>
      </c>
      <c r="B5359" s="3" t="s">
        <v>32403</v>
      </c>
      <c r="C5359" s="3">
        <v>61</v>
      </c>
      <c r="D5359" s="3" t="s">
        <v>32404</v>
      </c>
      <c r="E5359" s="3" t="s">
        <v>32405</v>
      </c>
      <c r="F5359" s="3" t="s">
        <v>32406</v>
      </c>
      <c r="G5359" s="3" t="s">
        <v>32407</v>
      </c>
      <c r="H5359" s="3" t="s">
        <v>32408</v>
      </c>
    </row>
    <row r="5360" spans="1:8" ht="12" customHeight="1" x14ac:dyDescent="0.25">
      <c r="A5360" s="3">
        <v>3769</v>
      </c>
      <c r="B5360" s="3" t="s">
        <v>32409</v>
      </c>
      <c r="C5360" s="3">
        <v>61</v>
      </c>
      <c r="D5360" s="3" t="s">
        <v>32410</v>
      </c>
      <c r="E5360" s="3" t="s">
        <v>32411</v>
      </c>
      <c r="F5360" s="3" t="s">
        <v>32412</v>
      </c>
      <c r="G5360" s="3" t="s">
        <v>32413</v>
      </c>
      <c r="H5360" s="3" t="s">
        <v>32414</v>
      </c>
    </row>
    <row r="5361" spans="1:8" ht="12" customHeight="1" x14ac:dyDescent="0.25">
      <c r="A5361" s="3">
        <v>3773</v>
      </c>
      <c r="B5361" s="3" t="s">
        <v>32415</v>
      </c>
      <c r="C5361" s="3">
        <v>61</v>
      </c>
      <c r="D5361" s="3" t="s">
        <v>32416</v>
      </c>
      <c r="E5361" s="3" t="s">
        <v>32417</v>
      </c>
      <c r="F5361" s="3" t="s">
        <v>32418</v>
      </c>
      <c r="G5361" s="3" t="s">
        <v>32419</v>
      </c>
      <c r="H5361" s="3" t="s">
        <v>32420</v>
      </c>
    </row>
    <row r="5362" spans="1:8" ht="12" customHeight="1" x14ac:dyDescent="0.25">
      <c r="A5362" s="3">
        <v>3734</v>
      </c>
      <c r="B5362" s="3" t="s">
        <v>32421</v>
      </c>
      <c r="C5362" s="3">
        <v>61</v>
      </c>
      <c r="D5362" s="3" t="s">
        <v>32422</v>
      </c>
      <c r="E5362" s="3" t="s">
        <v>32423</v>
      </c>
      <c r="F5362" s="3" t="s">
        <v>32424</v>
      </c>
      <c r="G5362" s="3" t="s">
        <v>32425</v>
      </c>
      <c r="H5362" s="3" t="s">
        <v>32426</v>
      </c>
    </row>
    <row r="5363" spans="1:8" ht="12" customHeight="1" x14ac:dyDescent="0.25">
      <c r="A5363" s="3">
        <v>3672</v>
      </c>
      <c r="B5363" s="3" t="s">
        <v>32427</v>
      </c>
      <c r="C5363" s="3">
        <v>61</v>
      </c>
      <c r="D5363" s="3" t="s">
        <v>32428</v>
      </c>
      <c r="E5363" s="3" t="s">
        <v>32429</v>
      </c>
      <c r="F5363" s="3" t="s">
        <v>32430</v>
      </c>
      <c r="G5363" s="3" t="s">
        <v>32431</v>
      </c>
      <c r="H5363" s="3" t="s">
        <v>32432</v>
      </c>
    </row>
    <row r="5364" spans="1:8" ht="12" customHeight="1" x14ac:dyDescent="0.25">
      <c r="A5364" s="3">
        <v>3665</v>
      </c>
      <c r="B5364" s="3" t="s">
        <v>32433</v>
      </c>
      <c r="C5364" s="3">
        <v>61</v>
      </c>
      <c r="D5364" s="3" t="s">
        <v>32434</v>
      </c>
      <c r="E5364" s="3" t="s">
        <v>32435</v>
      </c>
      <c r="F5364" s="3" t="s">
        <v>32436</v>
      </c>
      <c r="G5364" s="3" t="s">
        <v>32437</v>
      </c>
      <c r="H5364" s="3" t="s">
        <v>32438</v>
      </c>
    </row>
    <row r="5365" spans="1:8" ht="12" customHeight="1" x14ac:dyDescent="0.25">
      <c r="A5365" s="3">
        <v>3899</v>
      </c>
      <c r="B5365" s="3" t="s">
        <v>32439</v>
      </c>
      <c r="C5365" s="3">
        <v>61</v>
      </c>
      <c r="D5365" s="3" t="s">
        <v>32440</v>
      </c>
      <c r="E5365" s="3" t="s">
        <v>32441</v>
      </c>
      <c r="F5365" s="3" t="s">
        <v>32442</v>
      </c>
      <c r="G5365" s="3" t="s">
        <v>32443</v>
      </c>
      <c r="H5365" s="3" t="s">
        <v>32444</v>
      </c>
    </row>
    <row r="5366" spans="1:8" ht="12" customHeight="1" x14ac:dyDescent="0.25">
      <c r="A5366" s="3">
        <v>3460</v>
      </c>
      <c r="B5366" s="3" t="s">
        <v>32445</v>
      </c>
      <c r="C5366" s="3">
        <v>61</v>
      </c>
      <c r="D5366" s="3" t="s">
        <v>32446</v>
      </c>
      <c r="E5366" s="3" t="s">
        <v>32447</v>
      </c>
      <c r="F5366" s="3" t="s">
        <v>32448</v>
      </c>
      <c r="G5366" s="3" t="s">
        <v>32449</v>
      </c>
      <c r="H5366" s="3" t="s">
        <v>32450</v>
      </c>
    </row>
    <row r="5367" spans="1:8" ht="12" customHeight="1" x14ac:dyDescent="0.25">
      <c r="A5367" s="3">
        <v>3481</v>
      </c>
      <c r="B5367" s="3" t="s">
        <v>32451</v>
      </c>
      <c r="C5367" s="3">
        <v>61</v>
      </c>
      <c r="D5367" s="3" t="s">
        <v>32452</v>
      </c>
      <c r="E5367" s="3" t="s">
        <v>32453</v>
      </c>
      <c r="F5367" s="3" t="s">
        <v>32454</v>
      </c>
      <c r="G5367" s="3" t="s">
        <v>32455</v>
      </c>
      <c r="H5367" s="3" t="s">
        <v>32456</v>
      </c>
    </row>
    <row r="5368" spans="1:8" ht="12" customHeight="1" x14ac:dyDescent="0.25">
      <c r="A5368" s="3">
        <v>3475</v>
      </c>
      <c r="B5368" s="3" t="s">
        <v>32457</v>
      </c>
      <c r="C5368" s="3">
        <v>61</v>
      </c>
      <c r="D5368" s="3" t="s">
        <v>32458</v>
      </c>
      <c r="E5368" s="3" t="s">
        <v>32459</v>
      </c>
      <c r="F5368" s="3" t="s">
        <v>32460</v>
      </c>
      <c r="G5368" s="3" t="s">
        <v>32461</v>
      </c>
      <c r="H5368" s="3" t="s">
        <v>32462</v>
      </c>
    </row>
    <row r="5369" spans="1:8" ht="12" customHeight="1" x14ac:dyDescent="0.25">
      <c r="A5369" s="3">
        <v>3477</v>
      </c>
      <c r="B5369" s="3" t="s">
        <v>32463</v>
      </c>
      <c r="C5369" s="3">
        <v>61</v>
      </c>
      <c r="D5369" s="3" t="s">
        <v>32464</v>
      </c>
      <c r="E5369" s="3" t="s">
        <v>32465</v>
      </c>
      <c r="F5369" s="3" t="s">
        <v>32466</v>
      </c>
      <c r="G5369" s="3" t="s">
        <v>32467</v>
      </c>
      <c r="H5369" s="3" t="s">
        <v>32468</v>
      </c>
    </row>
    <row r="5370" spans="1:8" ht="12" customHeight="1" x14ac:dyDescent="0.25">
      <c r="A5370" s="3">
        <v>3478</v>
      </c>
      <c r="B5370" s="3" t="s">
        <v>32469</v>
      </c>
      <c r="C5370" s="3">
        <v>61</v>
      </c>
      <c r="D5370" s="3" t="s">
        <v>32470</v>
      </c>
      <c r="E5370" s="3" t="s">
        <v>32471</v>
      </c>
      <c r="F5370" s="3" t="s">
        <v>32472</v>
      </c>
      <c r="G5370" s="3" t="s">
        <v>32473</v>
      </c>
      <c r="H5370" s="3" t="s">
        <v>32474</v>
      </c>
    </row>
    <row r="5371" spans="1:8" ht="12" customHeight="1" x14ac:dyDescent="0.25">
      <c r="A5371" s="3">
        <v>3219</v>
      </c>
      <c r="B5371" s="3" t="s">
        <v>32475</v>
      </c>
      <c r="C5371" s="3">
        <v>61</v>
      </c>
      <c r="D5371" s="3" t="s">
        <v>32476</v>
      </c>
      <c r="E5371" s="3" t="s">
        <v>32477</v>
      </c>
      <c r="F5371" s="3" t="s">
        <v>32478</v>
      </c>
      <c r="G5371" s="3" t="s">
        <v>32479</v>
      </c>
      <c r="H5371" s="3" t="s">
        <v>32480</v>
      </c>
    </row>
    <row r="5372" spans="1:8" ht="12" customHeight="1" x14ac:dyDescent="0.25">
      <c r="A5372" s="3">
        <v>3196</v>
      </c>
      <c r="B5372" s="3" t="s">
        <v>32481</v>
      </c>
      <c r="C5372" s="3">
        <v>61</v>
      </c>
      <c r="D5372" s="3" t="s">
        <v>32482</v>
      </c>
      <c r="E5372" s="3" t="s">
        <v>32483</v>
      </c>
      <c r="F5372" s="3" t="s">
        <v>32484</v>
      </c>
      <c r="G5372" s="3" t="s">
        <v>32485</v>
      </c>
      <c r="H5372" s="3" t="s">
        <v>32486</v>
      </c>
    </row>
    <row r="5373" spans="1:8" ht="12" customHeight="1" x14ac:dyDescent="0.25">
      <c r="A5373" s="3">
        <v>3181</v>
      </c>
      <c r="B5373" s="3" t="s">
        <v>32487</v>
      </c>
      <c r="C5373" s="3">
        <v>61</v>
      </c>
      <c r="D5373" s="3" t="s">
        <v>32488</v>
      </c>
      <c r="E5373" s="3" t="s">
        <v>32489</v>
      </c>
      <c r="F5373" s="3" t="s">
        <v>32490</v>
      </c>
      <c r="G5373" s="3" t="s">
        <v>32491</v>
      </c>
      <c r="H5373" s="3" t="s">
        <v>32492</v>
      </c>
    </row>
    <row r="5374" spans="1:8" ht="12" customHeight="1" x14ac:dyDescent="0.25">
      <c r="A5374" s="3">
        <v>3147</v>
      </c>
      <c r="B5374" s="3" t="s">
        <v>32493</v>
      </c>
      <c r="C5374" s="3">
        <v>61</v>
      </c>
      <c r="D5374" s="3" t="s">
        <v>32494</v>
      </c>
      <c r="E5374" s="3" t="s">
        <v>32495</v>
      </c>
      <c r="F5374" s="3" t="s">
        <v>32496</v>
      </c>
      <c r="G5374" s="3" t="s">
        <v>32497</v>
      </c>
      <c r="H5374" s="3" t="s">
        <v>32498</v>
      </c>
    </row>
    <row r="5375" spans="1:8" ht="12" customHeight="1" x14ac:dyDescent="0.25">
      <c r="A5375" s="3">
        <v>3029</v>
      </c>
      <c r="B5375" s="3" t="s">
        <v>32499</v>
      </c>
      <c r="C5375" s="3">
        <v>61</v>
      </c>
      <c r="D5375" s="3" t="s">
        <v>32500</v>
      </c>
      <c r="E5375" s="3" t="s">
        <v>32501</v>
      </c>
      <c r="F5375" s="3" t="s">
        <v>32502</v>
      </c>
      <c r="G5375" s="3" t="s">
        <v>32503</v>
      </c>
      <c r="H5375" s="3" t="s">
        <v>32504</v>
      </c>
    </row>
    <row r="5376" spans="1:8" ht="12" customHeight="1" x14ac:dyDescent="0.25">
      <c r="A5376" s="3">
        <v>2836</v>
      </c>
      <c r="B5376" s="3" t="s">
        <v>32505</v>
      </c>
      <c r="C5376" s="3">
        <v>61</v>
      </c>
      <c r="D5376" s="3" t="s">
        <v>32506</v>
      </c>
      <c r="E5376" s="3" t="s">
        <v>32507</v>
      </c>
      <c r="F5376" s="3" t="s">
        <v>32508</v>
      </c>
      <c r="G5376" s="3" t="s">
        <v>32509</v>
      </c>
      <c r="H5376" s="3" t="s">
        <v>32510</v>
      </c>
    </row>
    <row r="5377" spans="1:8" ht="12" customHeight="1" x14ac:dyDescent="0.25">
      <c r="A5377" s="3">
        <v>2857</v>
      </c>
      <c r="B5377" s="3" t="s">
        <v>32511</v>
      </c>
      <c r="C5377" s="3">
        <v>61</v>
      </c>
      <c r="D5377" s="3" t="s">
        <v>32512</v>
      </c>
      <c r="E5377" s="3" t="s">
        <v>32513</v>
      </c>
      <c r="F5377" s="3" t="s">
        <v>32514</v>
      </c>
      <c r="G5377" s="3" t="s">
        <v>32515</v>
      </c>
      <c r="H5377" s="3" t="s">
        <v>32516</v>
      </c>
    </row>
    <row r="5378" spans="1:8" ht="12" customHeight="1" x14ac:dyDescent="0.25">
      <c r="A5378" s="3">
        <v>9755</v>
      </c>
      <c r="B5378" s="3" t="s">
        <v>32517</v>
      </c>
      <c r="C5378" s="3">
        <v>61</v>
      </c>
      <c r="D5378" s="3" t="s">
        <v>32518</v>
      </c>
      <c r="E5378" s="3" t="s">
        <v>32519</v>
      </c>
      <c r="F5378" s="3" t="s">
        <v>32520</v>
      </c>
      <c r="G5378" s="3" t="s">
        <v>32521</v>
      </c>
      <c r="H5378" s="3" t="s">
        <v>32522</v>
      </c>
    </row>
    <row r="5379" spans="1:8" ht="12" customHeight="1" x14ac:dyDescent="0.25">
      <c r="A5379" s="3">
        <v>10813</v>
      </c>
      <c r="B5379" s="3" t="s">
        <v>32523</v>
      </c>
      <c r="C5379" s="3">
        <v>61</v>
      </c>
      <c r="D5379" s="3" t="s">
        <v>32524</v>
      </c>
      <c r="E5379" s="3" t="s">
        <v>32525</v>
      </c>
      <c r="F5379" s="3" t="s">
        <v>32526</v>
      </c>
      <c r="G5379" s="3" t="s">
        <v>32527</v>
      </c>
      <c r="H5379" s="3" t="s">
        <v>32528</v>
      </c>
    </row>
    <row r="5380" spans="1:8" ht="12" customHeight="1" x14ac:dyDescent="0.25">
      <c r="A5380" s="3">
        <v>10895</v>
      </c>
      <c r="B5380" s="3" t="s">
        <v>32529</v>
      </c>
      <c r="C5380" s="3">
        <v>61</v>
      </c>
      <c r="D5380" s="3" t="s">
        <v>32530</v>
      </c>
      <c r="E5380" s="3" t="s">
        <v>32531</v>
      </c>
      <c r="F5380" s="3" t="s">
        <v>32532</v>
      </c>
      <c r="G5380" s="3" t="s">
        <v>32533</v>
      </c>
      <c r="H5380" s="3" t="s">
        <v>32534</v>
      </c>
    </row>
    <row r="5381" spans="1:8" ht="12" customHeight="1" x14ac:dyDescent="0.25">
      <c r="A5381" s="3">
        <v>10637</v>
      </c>
      <c r="B5381" s="3" t="s">
        <v>32535</v>
      </c>
      <c r="C5381" s="3">
        <v>61</v>
      </c>
      <c r="D5381" s="3" t="s">
        <v>32536</v>
      </c>
      <c r="E5381" s="3" t="s">
        <v>32537</v>
      </c>
      <c r="F5381" s="3" t="s">
        <v>32538</v>
      </c>
      <c r="G5381" s="3" t="s">
        <v>32539</v>
      </c>
      <c r="H5381" s="3" t="s">
        <v>32540</v>
      </c>
    </row>
    <row r="5382" spans="1:8" ht="12" customHeight="1" x14ac:dyDescent="0.25">
      <c r="A5382" s="3">
        <v>10618</v>
      </c>
      <c r="B5382" s="3" t="s">
        <v>32541</v>
      </c>
      <c r="C5382" s="3">
        <v>61</v>
      </c>
      <c r="D5382" s="3" t="s">
        <v>32542</v>
      </c>
      <c r="E5382" s="3" t="s">
        <v>32543</v>
      </c>
      <c r="F5382" s="3" t="s">
        <v>32544</v>
      </c>
      <c r="G5382" s="3" t="s">
        <v>32545</v>
      </c>
      <c r="H5382" s="3" t="s">
        <v>32546</v>
      </c>
    </row>
    <row r="5383" spans="1:8" ht="12" customHeight="1" x14ac:dyDescent="0.25">
      <c r="A5383" s="3">
        <v>10681</v>
      </c>
      <c r="B5383" s="3" t="s">
        <v>32547</v>
      </c>
      <c r="C5383" s="3">
        <v>61</v>
      </c>
      <c r="D5383" s="3" t="s">
        <v>32548</v>
      </c>
      <c r="E5383" s="3" t="s">
        <v>32549</v>
      </c>
      <c r="F5383" s="3" t="s">
        <v>32550</v>
      </c>
      <c r="G5383" s="3" t="s">
        <v>32551</v>
      </c>
      <c r="H5383" s="3" t="s">
        <v>32552</v>
      </c>
    </row>
    <row r="5384" spans="1:8" ht="12" customHeight="1" x14ac:dyDescent="0.25">
      <c r="A5384" s="3">
        <v>10562</v>
      </c>
      <c r="B5384" s="3" t="s">
        <v>32553</v>
      </c>
      <c r="C5384" s="3">
        <v>61</v>
      </c>
      <c r="D5384" s="3" t="s">
        <v>32554</v>
      </c>
      <c r="E5384" s="3" t="s">
        <v>32555</v>
      </c>
      <c r="F5384" s="3" t="s">
        <v>32556</v>
      </c>
      <c r="G5384" s="3" t="s">
        <v>32557</v>
      </c>
      <c r="H5384" s="3" t="s">
        <v>32558</v>
      </c>
    </row>
    <row r="5385" spans="1:8" ht="12" customHeight="1" x14ac:dyDescent="0.25">
      <c r="A5385" s="3">
        <v>10369</v>
      </c>
      <c r="B5385" s="3" t="s">
        <v>32559</v>
      </c>
      <c r="C5385" s="3">
        <v>61</v>
      </c>
      <c r="D5385" s="3" t="s">
        <v>32560</v>
      </c>
      <c r="E5385" s="3" t="s">
        <v>32561</v>
      </c>
      <c r="F5385" s="3" t="s">
        <v>32562</v>
      </c>
      <c r="G5385" s="3" t="s">
        <v>32563</v>
      </c>
      <c r="H5385" s="3" t="s">
        <v>32564</v>
      </c>
    </row>
    <row r="5386" spans="1:8" ht="12" customHeight="1" x14ac:dyDescent="0.25">
      <c r="A5386" s="3">
        <v>7613</v>
      </c>
      <c r="B5386" s="3" t="s">
        <v>32565</v>
      </c>
      <c r="C5386" s="3">
        <v>61</v>
      </c>
      <c r="D5386" s="3" t="s">
        <v>32566</v>
      </c>
      <c r="E5386" s="3" t="s">
        <v>32567</v>
      </c>
      <c r="F5386" s="3" t="s">
        <v>32568</v>
      </c>
      <c r="G5386" s="3" t="s">
        <v>32569</v>
      </c>
      <c r="H5386" s="3" t="s">
        <v>32570</v>
      </c>
    </row>
    <row r="5387" spans="1:8" ht="12" customHeight="1" x14ac:dyDescent="0.25">
      <c r="A5387" s="3">
        <v>7607</v>
      </c>
      <c r="B5387" s="3" t="s">
        <v>32571</v>
      </c>
      <c r="C5387" s="3">
        <v>61</v>
      </c>
      <c r="D5387" s="3" t="s">
        <v>32572</v>
      </c>
      <c r="E5387" s="3" t="s">
        <v>32573</v>
      </c>
      <c r="F5387" s="3" t="s">
        <v>32574</v>
      </c>
      <c r="G5387" s="3" t="s">
        <v>32575</v>
      </c>
      <c r="H5387" s="3" t="s">
        <v>32576</v>
      </c>
    </row>
    <row r="5388" spans="1:8" ht="12" customHeight="1" x14ac:dyDescent="0.25">
      <c r="A5388" s="3">
        <v>6011</v>
      </c>
      <c r="B5388" s="3" t="s">
        <v>32577</v>
      </c>
      <c r="C5388" s="3">
        <v>61</v>
      </c>
      <c r="D5388" s="3" t="s">
        <v>32578</v>
      </c>
      <c r="E5388" s="3" t="s">
        <v>32579</v>
      </c>
      <c r="F5388" s="3" t="s">
        <v>32580</v>
      </c>
      <c r="G5388" s="3" t="s">
        <v>32581</v>
      </c>
      <c r="H5388" s="3" t="s">
        <v>32582</v>
      </c>
    </row>
    <row r="5389" spans="1:8" ht="12" customHeight="1" x14ac:dyDescent="0.25">
      <c r="A5389" s="3">
        <v>24488</v>
      </c>
      <c r="B5389" s="3" t="s">
        <v>32583</v>
      </c>
      <c r="C5389" s="3">
        <v>61</v>
      </c>
      <c r="D5389" s="3" t="s">
        <v>32584</v>
      </c>
      <c r="E5389" s="3" t="s">
        <v>32585</v>
      </c>
      <c r="F5389" s="3" t="s">
        <v>32586</v>
      </c>
      <c r="G5389" s="3" t="s">
        <v>32587</v>
      </c>
      <c r="H5389" s="3" t="s">
        <v>32588</v>
      </c>
    </row>
    <row r="5390" spans="1:8" ht="12" customHeight="1" x14ac:dyDescent="0.25">
      <c r="A5390" s="3">
        <v>24489</v>
      </c>
      <c r="B5390" s="3" t="s">
        <v>32589</v>
      </c>
      <c r="C5390" s="3">
        <v>61</v>
      </c>
      <c r="D5390" s="3" t="s">
        <v>32590</v>
      </c>
      <c r="E5390" s="3" t="s">
        <v>32591</v>
      </c>
      <c r="F5390" s="3" t="s">
        <v>32592</v>
      </c>
      <c r="G5390" s="3" t="s">
        <v>32593</v>
      </c>
      <c r="H5390" s="3" t="s">
        <v>32594</v>
      </c>
    </row>
    <row r="5391" spans="1:8" ht="12" customHeight="1" x14ac:dyDescent="0.25">
      <c r="A5391" s="3">
        <v>24607</v>
      </c>
      <c r="B5391" s="3" t="s">
        <v>32595</v>
      </c>
      <c r="C5391" s="3">
        <v>61</v>
      </c>
      <c r="D5391" s="3" t="s">
        <v>32596</v>
      </c>
      <c r="E5391" s="3"/>
      <c r="F5391" s="3"/>
      <c r="G5391" s="3"/>
      <c r="H5391" s="3" t="s">
        <v>32597</v>
      </c>
    </row>
    <row r="5392" spans="1:8" ht="12" customHeight="1" x14ac:dyDescent="0.25">
      <c r="A5392" s="3">
        <v>24608</v>
      </c>
      <c r="B5392" s="3" t="s">
        <v>32598</v>
      </c>
      <c r="C5392" s="3">
        <v>61</v>
      </c>
      <c r="D5392" s="3" t="s">
        <v>32599</v>
      </c>
      <c r="E5392" s="3"/>
      <c r="F5392" s="3"/>
      <c r="G5392" s="3"/>
      <c r="H5392" s="3" t="s">
        <v>32600</v>
      </c>
    </row>
    <row r="5393" spans="1:8" ht="12" customHeight="1" x14ac:dyDescent="0.25">
      <c r="A5393" s="3">
        <v>11280</v>
      </c>
      <c r="B5393" s="3" t="s">
        <v>32601</v>
      </c>
      <c r="C5393" s="3">
        <v>61</v>
      </c>
      <c r="D5393" s="3" t="s">
        <v>32602</v>
      </c>
      <c r="E5393" s="3" t="s">
        <v>32603</v>
      </c>
      <c r="F5393" s="3" t="s">
        <v>32604</v>
      </c>
      <c r="G5393" s="3" t="s">
        <v>32605</v>
      </c>
      <c r="H5393" s="3" t="s">
        <v>32606</v>
      </c>
    </row>
    <row r="5394" spans="1:8" ht="12" customHeight="1" x14ac:dyDescent="0.25">
      <c r="A5394" s="3">
        <v>11278</v>
      </c>
      <c r="B5394" s="3" t="s">
        <v>32607</v>
      </c>
      <c r="C5394" s="3">
        <v>61</v>
      </c>
      <c r="D5394" s="3" t="s">
        <v>32608</v>
      </c>
      <c r="E5394" s="3" t="s">
        <v>32609</v>
      </c>
      <c r="F5394" s="3" t="s">
        <v>32610</v>
      </c>
      <c r="G5394" s="3" t="s">
        <v>32611</v>
      </c>
      <c r="H5394" s="3" t="s">
        <v>32612</v>
      </c>
    </row>
    <row r="5395" spans="1:8" ht="12" customHeight="1" x14ac:dyDescent="0.25">
      <c r="A5395" s="3">
        <v>11184</v>
      </c>
      <c r="B5395" s="3" t="s">
        <v>32613</v>
      </c>
      <c r="C5395" s="3">
        <v>61</v>
      </c>
      <c r="D5395" s="3" t="s">
        <v>32614</v>
      </c>
      <c r="E5395" s="3" t="s">
        <v>32615</v>
      </c>
      <c r="F5395" s="3" t="s">
        <v>32616</v>
      </c>
      <c r="G5395" s="3" t="s">
        <v>32617</v>
      </c>
      <c r="H5395" s="3" t="s">
        <v>32618</v>
      </c>
    </row>
    <row r="5396" spans="1:8" ht="12" customHeight="1" x14ac:dyDescent="0.25">
      <c r="A5396" s="3">
        <v>11188</v>
      </c>
      <c r="B5396" s="3" t="s">
        <v>32619</v>
      </c>
      <c r="C5396" s="3">
        <v>61</v>
      </c>
      <c r="D5396" s="3" t="s">
        <v>32620</v>
      </c>
      <c r="E5396" s="3" t="s">
        <v>32621</v>
      </c>
      <c r="F5396" s="3" t="s">
        <v>32622</v>
      </c>
      <c r="G5396" s="3" t="s">
        <v>32623</v>
      </c>
      <c r="H5396" s="3" t="s">
        <v>32624</v>
      </c>
    </row>
    <row r="5397" spans="1:8" ht="12" customHeight="1" x14ac:dyDescent="0.25">
      <c r="A5397" s="3">
        <v>11189</v>
      </c>
      <c r="B5397" s="3" t="s">
        <v>32625</v>
      </c>
      <c r="C5397" s="3">
        <v>61</v>
      </c>
      <c r="D5397" s="3" t="s">
        <v>32626</v>
      </c>
      <c r="E5397" s="3" t="s">
        <v>32627</v>
      </c>
      <c r="F5397" s="3" t="s">
        <v>32628</v>
      </c>
      <c r="G5397" s="3" t="s">
        <v>32629</v>
      </c>
      <c r="H5397" s="3" t="s">
        <v>32630</v>
      </c>
    </row>
    <row r="5398" spans="1:8" ht="12" customHeight="1" x14ac:dyDescent="0.25">
      <c r="A5398" s="3">
        <v>24243</v>
      </c>
      <c r="B5398" s="3" t="s">
        <v>32631</v>
      </c>
      <c r="C5398" s="3">
        <v>61</v>
      </c>
      <c r="D5398" s="3" t="s">
        <v>32632</v>
      </c>
      <c r="E5398" s="3" t="s">
        <v>32633</v>
      </c>
      <c r="F5398" s="3" t="s">
        <v>32634</v>
      </c>
      <c r="G5398" s="3" t="s">
        <v>32635</v>
      </c>
      <c r="H5398" s="3" t="s">
        <v>32636</v>
      </c>
    </row>
    <row r="5399" spans="1:8" ht="12" customHeight="1" x14ac:dyDescent="0.25">
      <c r="A5399" s="3">
        <v>24288</v>
      </c>
      <c r="B5399" s="3" t="s">
        <v>32637</v>
      </c>
      <c r="C5399" s="3">
        <v>61</v>
      </c>
      <c r="D5399" s="3" t="s">
        <v>32638</v>
      </c>
      <c r="E5399" s="3" t="s">
        <v>32639</v>
      </c>
      <c r="F5399" s="3" t="s">
        <v>32640</v>
      </c>
      <c r="G5399" s="3" t="s">
        <v>32641</v>
      </c>
      <c r="H5399" s="3" t="s">
        <v>32642</v>
      </c>
    </row>
    <row r="5400" spans="1:8" ht="12" customHeight="1" x14ac:dyDescent="0.25">
      <c r="A5400" s="3">
        <v>24187</v>
      </c>
      <c r="B5400" s="3" t="s">
        <v>32643</v>
      </c>
      <c r="C5400" s="3">
        <v>62</v>
      </c>
      <c r="D5400" s="3" t="s">
        <v>32644</v>
      </c>
      <c r="E5400" s="3" t="s">
        <v>32645</v>
      </c>
      <c r="F5400" s="3" t="s">
        <v>32646</v>
      </c>
      <c r="G5400" s="3" t="s">
        <v>32647</v>
      </c>
      <c r="H5400" s="3" t="s">
        <v>32648</v>
      </c>
    </row>
    <row r="5401" spans="1:8" ht="12" customHeight="1" x14ac:dyDescent="0.25">
      <c r="A5401" s="3">
        <v>11288</v>
      </c>
      <c r="B5401" s="3" t="s">
        <v>32649</v>
      </c>
      <c r="C5401" s="3">
        <v>62</v>
      </c>
      <c r="D5401" s="3" t="s">
        <v>32650</v>
      </c>
      <c r="E5401" s="3" t="s">
        <v>32651</v>
      </c>
      <c r="F5401" s="3" t="s">
        <v>32652</v>
      </c>
      <c r="G5401" s="3" t="s">
        <v>32653</v>
      </c>
      <c r="H5401" s="3" t="s">
        <v>32654</v>
      </c>
    </row>
    <row r="5402" spans="1:8" ht="12" customHeight="1" x14ac:dyDescent="0.25">
      <c r="A5402" s="3">
        <v>6515</v>
      </c>
      <c r="B5402" s="3" t="s">
        <v>32655</v>
      </c>
      <c r="C5402" s="3">
        <v>62</v>
      </c>
      <c r="D5402" s="3" t="s">
        <v>32656</v>
      </c>
      <c r="E5402" s="3" t="s">
        <v>32657</v>
      </c>
      <c r="F5402" s="3" t="s">
        <v>32658</v>
      </c>
      <c r="G5402" s="3" t="s">
        <v>32659</v>
      </c>
      <c r="H5402" s="3" t="s">
        <v>32660</v>
      </c>
    </row>
    <row r="5403" spans="1:8" ht="12" customHeight="1" x14ac:dyDescent="0.25">
      <c r="A5403" s="3">
        <v>9951</v>
      </c>
      <c r="B5403" s="3" t="s">
        <v>32661</v>
      </c>
      <c r="C5403" s="3">
        <v>62</v>
      </c>
      <c r="D5403" s="3" t="s">
        <v>32662</v>
      </c>
      <c r="E5403" s="3" t="s">
        <v>32663</v>
      </c>
      <c r="F5403" s="3" t="s">
        <v>32664</v>
      </c>
      <c r="G5403" s="3" t="s">
        <v>32665</v>
      </c>
      <c r="H5403" s="3" t="s">
        <v>32666</v>
      </c>
    </row>
    <row r="5404" spans="1:8" ht="12" customHeight="1" x14ac:dyDescent="0.25">
      <c r="A5404" s="3">
        <v>10768</v>
      </c>
      <c r="B5404" s="3" t="s">
        <v>32667</v>
      </c>
      <c r="C5404" s="3">
        <v>62</v>
      </c>
      <c r="D5404" s="3" t="s">
        <v>32668</v>
      </c>
      <c r="E5404" s="3" t="s">
        <v>32669</v>
      </c>
      <c r="F5404" s="3" t="s">
        <v>32670</v>
      </c>
      <c r="G5404" s="3" t="s">
        <v>32671</v>
      </c>
      <c r="H5404" s="3" t="s">
        <v>32672</v>
      </c>
    </row>
    <row r="5405" spans="1:8" ht="12" customHeight="1" x14ac:dyDescent="0.25">
      <c r="A5405" s="3">
        <v>10740</v>
      </c>
      <c r="B5405" s="3" t="s">
        <v>32673</v>
      </c>
      <c r="C5405" s="3">
        <v>62</v>
      </c>
      <c r="D5405" s="3" t="s">
        <v>32674</v>
      </c>
      <c r="E5405" s="3" t="s">
        <v>32675</v>
      </c>
      <c r="F5405" s="3" t="s">
        <v>32676</v>
      </c>
      <c r="G5405" s="3" t="s">
        <v>32677</v>
      </c>
      <c r="H5405" s="3" t="s">
        <v>32678</v>
      </c>
    </row>
    <row r="5406" spans="1:8" ht="12" customHeight="1" x14ac:dyDescent="0.25">
      <c r="A5406" s="3">
        <v>11039</v>
      </c>
      <c r="B5406" s="3" t="s">
        <v>32679</v>
      </c>
      <c r="C5406" s="3">
        <v>62</v>
      </c>
      <c r="D5406" s="3" t="s">
        <v>32680</v>
      </c>
      <c r="E5406" s="3" t="s">
        <v>32681</v>
      </c>
      <c r="F5406" s="3" t="s">
        <v>32682</v>
      </c>
      <c r="G5406" s="3" t="s">
        <v>32683</v>
      </c>
      <c r="H5406" s="3" t="s">
        <v>32684</v>
      </c>
    </row>
    <row r="5407" spans="1:8" ht="12" customHeight="1" x14ac:dyDescent="0.25">
      <c r="A5407" s="3">
        <v>11068</v>
      </c>
      <c r="B5407" s="3" t="s">
        <v>32685</v>
      </c>
      <c r="C5407" s="3">
        <v>62</v>
      </c>
      <c r="D5407" s="3" t="s">
        <v>32686</v>
      </c>
      <c r="E5407" s="3" t="s">
        <v>32687</v>
      </c>
      <c r="F5407" s="3" t="s">
        <v>32688</v>
      </c>
      <c r="G5407" s="3" t="s">
        <v>32689</v>
      </c>
      <c r="H5407" s="3" t="s">
        <v>32690</v>
      </c>
    </row>
    <row r="5408" spans="1:8" ht="12" customHeight="1" x14ac:dyDescent="0.25">
      <c r="A5408" s="3">
        <v>11069</v>
      </c>
      <c r="B5408" s="3" t="s">
        <v>32691</v>
      </c>
      <c r="C5408" s="3">
        <v>62</v>
      </c>
      <c r="D5408" s="3" t="s">
        <v>32692</v>
      </c>
      <c r="E5408" s="3" t="s">
        <v>32693</v>
      </c>
      <c r="F5408" s="3" t="s">
        <v>32694</v>
      </c>
      <c r="G5408" s="3" t="s">
        <v>32695</v>
      </c>
      <c r="H5408" s="3" t="s">
        <v>32696</v>
      </c>
    </row>
    <row r="5409" spans="1:8" ht="12" customHeight="1" x14ac:dyDescent="0.25">
      <c r="A5409" s="3">
        <v>3476</v>
      </c>
      <c r="B5409" s="3" t="s">
        <v>32697</v>
      </c>
      <c r="C5409" s="3">
        <v>62</v>
      </c>
      <c r="D5409" s="3" t="s">
        <v>32698</v>
      </c>
      <c r="E5409" s="3" t="s">
        <v>32699</v>
      </c>
      <c r="F5409" s="3" t="s">
        <v>32700</v>
      </c>
      <c r="G5409" s="3" t="s">
        <v>32701</v>
      </c>
      <c r="H5409" s="3" t="s">
        <v>32702</v>
      </c>
    </row>
    <row r="5410" spans="1:8" ht="12" customHeight="1" x14ac:dyDescent="0.25">
      <c r="A5410" s="3">
        <v>3758</v>
      </c>
      <c r="B5410" s="3" t="s">
        <v>32703</v>
      </c>
      <c r="C5410" s="3">
        <v>62</v>
      </c>
      <c r="D5410" s="3" t="s">
        <v>32704</v>
      </c>
      <c r="E5410" s="3" t="s">
        <v>32705</v>
      </c>
      <c r="F5410" s="3" t="s">
        <v>32706</v>
      </c>
      <c r="G5410" s="3" t="s">
        <v>32707</v>
      </c>
      <c r="H5410" s="3" t="s">
        <v>32708</v>
      </c>
    </row>
    <row r="5411" spans="1:8" ht="12" customHeight="1" x14ac:dyDescent="0.25">
      <c r="A5411" s="3">
        <v>4099</v>
      </c>
      <c r="B5411" s="3" t="s">
        <v>32709</v>
      </c>
      <c r="C5411" s="3">
        <v>62</v>
      </c>
      <c r="D5411" s="3" t="s">
        <v>32710</v>
      </c>
      <c r="E5411" s="3" t="s">
        <v>32711</v>
      </c>
      <c r="F5411" s="3" t="s">
        <v>32712</v>
      </c>
      <c r="G5411" s="3" t="s">
        <v>32713</v>
      </c>
      <c r="H5411" s="3" t="s">
        <v>32714</v>
      </c>
    </row>
    <row r="5412" spans="1:8" ht="12" customHeight="1" x14ac:dyDescent="0.25">
      <c r="A5412" s="3">
        <v>3942</v>
      </c>
      <c r="B5412" s="3" t="s">
        <v>32715</v>
      </c>
      <c r="C5412" s="3">
        <v>63</v>
      </c>
      <c r="D5412" s="3" t="s">
        <v>32716</v>
      </c>
      <c r="E5412" s="3" t="s">
        <v>32717</v>
      </c>
      <c r="F5412" s="3" t="s">
        <v>32718</v>
      </c>
      <c r="G5412" s="3" t="s">
        <v>32719</v>
      </c>
      <c r="H5412" s="3" t="s">
        <v>32720</v>
      </c>
    </row>
    <row r="5413" spans="1:8" ht="12" customHeight="1" x14ac:dyDescent="0.25">
      <c r="A5413" s="3">
        <v>3944</v>
      </c>
      <c r="B5413" s="3" t="s">
        <v>32721</v>
      </c>
      <c r="C5413" s="3">
        <v>63</v>
      </c>
      <c r="D5413" s="3" t="s">
        <v>32722</v>
      </c>
      <c r="E5413" s="3" t="s">
        <v>32723</v>
      </c>
      <c r="F5413" s="3" t="s">
        <v>32724</v>
      </c>
      <c r="G5413" s="3" t="s">
        <v>32725</v>
      </c>
      <c r="H5413" s="3" t="s">
        <v>32726</v>
      </c>
    </row>
    <row r="5414" spans="1:8" ht="12" customHeight="1" x14ac:dyDescent="0.25">
      <c r="A5414" s="3">
        <v>3952</v>
      </c>
      <c r="B5414" s="3" t="s">
        <v>32727</v>
      </c>
      <c r="C5414" s="3">
        <v>63</v>
      </c>
      <c r="D5414" s="3" t="s">
        <v>32728</v>
      </c>
      <c r="E5414" s="3" t="s">
        <v>32729</v>
      </c>
      <c r="F5414" s="3" t="s">
        <v>32730</v>
      </c>
      <c r="G5414" s="3" t="s">
        <v>32731</v>
      </c>
      <c r="H5414" s="3" t="s">
        <v>32732</v>
      </c>
    </row>
    <row r="5415" spans="1:8" ht="12" customHeight="1" x14ac:dyDescent="0.25">
      <c r="A5415" s="3">
        <v>3771</v>
      </c>
      <c r="B5415" s="3" t="s">
        <v>32733</v>
      </c>
      <c r="C5415" s="3">
        <v>63</v>
      </c>
      <c r="D5415" s="3" t="s">
        <v>32734</v>
      </c>
      <c r="E5415" s="3" t="s">
        <v>32735</v>
      </c>
      <c r="F5415" s="3" t="s">
        <v>32736</v>
      </c>
      <c r="G5415" s="3" t="s">
        <v>32737</v>
      </c>
      <c r="H5415" s="3" t="s">
        <v>32738</v>
      </c>
    </row>
    <row r="5416" spans="1:8" ht="12" customHeight="1" x14ac:dyDescent="0.25">
      <c r="A5416" s="3">
        <v>4548</v>
      </c>
      <c r="B5416" s="3" t="s">
        <v>32739</v>
      </c>
      <c r="C5416" s="3">
        <v>63</v>
      </c>
      <c r="D5416" s="3" t="s">
        <v>32740</v>
      </c>
      <c r="E5416" s="3" t="s">
        <v>32741</v>
      </c>
      <c r="F5416" s="3" t="s">
        <v>32742</v>
      </c>
      <c r="G5416" s="3" t="s">
        <v>32743</v>
      </c>
      <c r="H5416" s="3" t="s">
        <v>32744</v>
      </c>
    </row>
    <row r="5417" spans="1:8" ht="12" customHeight="1" x14ac:dyDescent="0.25">
      <c r="A5417" s="3">
        <v>4566</v>
      </c>
      <c r="B5417" s="3" t="s">
        <v>32745</v>
      </c>
      <c r="C5417" s="3">
        <v>63</v>
      </c>
      <c r="D5417" s="3" t="s">
        <v>32746</v>
      </c>
      <c r="E5417" s="3" t="s">
        <v>32747</v>
      </c>
      <c r="F5417" s="3" t="s">
        <v>32748</v>
      </c>
      <c r="G5417" s="3" t="s">
        <v>32749</v>
      </c>
      <c r="H5417" s="3" t="s">
        <v>32750</v>
      </c>
    </row>
    <row r="5418" spans="1:8" ht="12" customHeight="1" x14ac:dyDescent="0.25">
      <c r="A5418" s="3">
        <v>4561</v>
      </c>
      <c r="B5418" s="3" t="s">
        <v>32751</v>
      </c>
      <c r="C5418" s="3">
        <v>63</v>
      </c>
      <c r="D5418" s="3" t="s">
        <v>32752</v>
      </c>
      <c r="E5418" s="3" t="s">
        <v>32753</v>
      </c>
      <c r="F5418" s="3" t="s">
        <v>32754</v>
      </c>
      <c r="G5418" s="3" t="s">
        <v>32755</v>
      </c>
      <c r="H5418" s="3" t="s">
        <v>32756</v>
      </c>
    </row>
    <row r="5419" spans="1:8" ht="12" customHeight="1" x14ac:dyDescent="0.25">
      <c r="A5419" s="3">
        <v>4504</v>
      </c>
      <c r="B5419" s="3" t="s">
        <v>32757</v>
      </c>
      <c r="C5419" s="3">
        <v>63</v>
      </c>
      <c r="D5419" s="3" t="s">
        <v>32758</v>
      </c>
      <c r="E5419" s="3" t="s">
        <v>32759</v>
      </c>
      <c r="F5419" s="3" t="s">
        <v>32760</v>
      </c>
      <c r="G5419" s="3" t="s">
        <v>32761</v>
      </c>
      <c r="H5419" s="3" t="s">
        <v>32762</v>
      </c>
    </row>
    <row r="5420" spans="1:8" ht="12" customHeight="1" x14ac:dyDescent="0.25">
      <c r="A5420" s="3">
        <v>4419</v>
      </c>
      <c r="B5420" s="3" t="s">
        <v>32763</v>
      </c>
      <c r="C5420" s="3">
        <v>63</v>
      </c>
      <c r="D5420" s="3" t="s">
        <v>32764</v>
      </c>
      <c r="E5420" s="3" t="s">
        <v>32765</v>
      </c>
      <c r="F5420" s="3" t="s">
        <v>32766</v>
      </c>
      <c r="G5420" s="3" t="s">
        <v>32767</v>
      </c>
      <c r="H5420" s="3" t="s">
        <v>32768</v>
      </c>
    </row>
    <row r="5421" spans="1:8" ht="12" customHeight="1" x14ac:dyDescent="0.25">
      <c r="A5421" s="3">
        <v>4299</v>
      </c>
      <c r="B5421" s="3" t="s">
        <v>32769</v>
      </c>
      <c r="C5421" s="3">
        <v>63</v>
      </c>
      <c r="D5421" s="3" t="s">
        <v>32770</v>
      </c>
      <c r="E5421" s="3" t="s">
        <v>32771</v>
      </c>
      <c r="F5421" s="3" t="s">
        <v>32772</v>
      </c>
      <c r="G5421" s="3" t="s">
        <v>32773</v>
      </c>
      <c r="H5421" s="3" t="s">
        <v>32774</v>
      </c>
    </row>
    <row r="5422" spans="1:8" ht="12" customHeight="1" x14ac:dyDescent="0.25">
      <c r="A5422" s="3">
        <v>4205</v>
      </c>
      <c r="B5422" s="3" t="s">
        <v>32775</v>
      </c>
      <c r="C5422" s="3">
        <v>63</v>
      </c>
      <c r="D5422" s="3" t="s">
        <v>32776</v>
      </c>
      <c r="E5422" s="3" t="s">
        <v>32777</v>
      </c>
      <c r="F5422" s="3" t="s">
        <v>32778</v>
      </c>
      <c r="G5422" s="3" t="s">
        <v>32779</v>
      </c>
      <c r="H5422" s="3" t="s">
        <v>32780</v>
      </c>
    </row>
    <row r="5423" spans="1:8" ht="12" customHeight="1" x14ac:dyDescent="0.25">
      <c r="A5423" s="3">
        <v>3193</v>
      </c>
      <c r="B5423" s="3" t="s">
        <v>32781</v>
      </c>
      <c r="C5423" s="3">
        <v>63</v>
      </c>
      <c r="D5423" s="3" t="s">
        <v>32782</v>
      </c>
      <c r="E5423" s="3" t="s">
        <v>32783</v>
      </c>
      <c r="F5423" s="3" t="s">
        <v>32784</v>
      </c>
      <c r="G5423" s="3" t="s">
        <v>32785</v>
      </c>
      <c r="H5423" s="3" t="s">
        <v>32786</v>
      </c>
    </row>
    <row r="5424" spans="1:8" ht="12" customHeight="1" x14ac:dyDescent="0.25">
      <c r="A5424" s="3">
        <v>3216</v>
      </c>
      <c r="B5424" s="3" t="s">
        <v>32787</v>
      </c>
      <c r="C5424" s="3">
        <v>63</v>
      </c>
      <c r="D5424" s="3" t="s">
        <v>32788</v>
      </c>
      <c r="E5424" s="3" t="s">
        <v>32789</v>
      </c>
      <c r="F5424" s="3" t="s">
        <v>32790</v>
      </c>
      <c r="G5424" s="3" t="s">
        <v>32791</v>
      </c>
      <c r="H5424" s="3" t="s">
        <v>32792</v>
      </c>
    </row>
    <row r="5425" spans="1:8" ht="12" customHeight="1" x14ac:dyDescent="0.25">
      <c r="A5425" s="3">
        <v>3240</v>
      </c>
      <c r="B5425" s="3" t="s">
        <v>32793</v>
      </c>
      <c r="C5425" s="3">
        <v>63</v>
      </c>
      <c r="D5425" s="3" t="s">
        <v>32794</v>
      </c>
      <c r="E5425" s="3" t="s">
        <v>32795</v>
      </c>
      <c r="F5425" s="3" t="s">
        <v>32796</v>
      </c>
      <c r="G5425" s="3" t="s">
        <v>32797</v>
      </c>
      <c r="H5425" s="3" t="s">
        <v>32798</v>
      </c>
    </row>
    <row r="5426" spans="1:8" ht="12" customHeight="1" x14ac:dyDescent="0.25">
      <c r="A5426" s="3">
        <v>3113</v>
      </c>
      <c r="B5426" s="3" t="s">
        <v>32799</v>
      </c>
      <c r="C5426" s="3">
        <v>63</v>
      </c>
      <c r="D5426" s="3" t="s">
        <v>32800</v>
      </c>
      <c r="E5426" s="3" t="s">
        <v>32801</v>
      </c>
      <c r="F5426" s="3" t="s">
        <v>32802</v>
      </c>
      <c r="G5426" s="3" t="s">
        <v>32803</v>
      </c>
      <c r="H5426" s="3" t="s">
        <v>32804</v>
      </c>
    </row>
    <row r="5427" spans="1:8" ht="12" customHeight="1" x14ac:dyDescent="0.25">
      <c r="A5427" s="3">
        <v>11063</v>
      </c>
      <c r="B5427" s="3" t="s">
        <v>32805</v>
      </c>
      <c r="C5427" s="3">
        <v>63</v>
      </c>
      <c r="D5427" s="3" t="s">
        <v>32806</v>
      </c>
      <c r="E5427" s="3" t="s">
        <v>32807</v>
      </c>
      <c r="F5427" s="3" t="s">
        <v>32808</v>
      </c>
      <c r="G5427" s="3" t="s">
        <v>32809</v>
      </c>
      <c r="H5427" s="3" t="s">
        <v>32810</v>
      </c>
    </row>
    <row r="5428" spans="1:8" ht="12" customHeight="1" x14ac:dyDescent="0.25">
      <c r="A5428" s="3">
        <v>11064</v>
      </c>
      <c r="B5428" s="3" t="s">
        <v>32811</v>
      </c>
      <c r="C5428" s="3">
        <v>63</v>
      </c>
      <c r="D5428" s="3" t="s">
        <v>32812</v>
      </c>
      <c r="E5428" s="3" t="s">
        <v>32813</v>
      </c>
      <c r="F5428" s="3" t="s">
        <v>32814</v>
      </c>
      <c r="G5428" s="3" t="s">
        <v>32815</v>
      </c>
      <c r="H5428" s="3" t="s">
        <v>32816</v>
      </c>
    </row>
    <row r="5429" spans="1:8" ht="12" customHeight="1" x14ac:dyDescent="0.25">
      <c r="A5429" s="3">
        <v>10392</v>
      </c>
      <c r="B5429" s="3" t="s">
        <v>32817</v>
      </c>
      <c r="C5429" s="3">
        <v>63</v>
      </c>
      <c r="D5429" s="3" t="s">
        <v>32818</v>
      </c>
      <c r="E5429" s="3" t="s">
        <v>32819</v>
      </c>
      <c r="F5429" s="3" t="s">
        <v>32820</v>
      </c>
      <c r="G5429" s="3" t="s">
        <v>32821</v>
      </c>
      <c r="H5429" s="3" t="s">
        <v>32822</v>
      </c>
    </row>
    <row r="5430" spans="1:8" ht="12" customHeight="1" x14ac:dyDescent="0.25">
      <c r="A5430" s="3">
        <v>10541</v>
      </c>
      <c r="B5430" s="3" t="s">
        <v>32823</v>
      </c>
      <c r="C5430" s="3">
        <v>63</v>
      </c>
      <c r="D5430" s="3" t="s">
        <v>32824</v>
      </c>
      <c r="E5430" s="3" t="s">
        <v>32825</v>
      </c>
      <c r="F5430" s="3" t="s">
        <v>32826</v>
      </c>
      <c r="G5430" s="3" t="s">
        <v>32827</v>
      </c>
      <c r="H5430" s="3" t="s">
        <v>32828</v>
      </c>
    </row>
    <row r="5431" spans="1:8" ht="12" customHeight="1" x14ac:dyDescent="0.25">
      <c r="A5431" s="3">
        <v>10542</v>
      </c>
      <c r="B5431" s="3" t="s">
        <v>32829</v>
      </c>
      <c r="C5431" s="3">
        <v>63</v>
      </c>
      <c r="D5431" s="3" t="s">
        <v>32830</v>
      </c>
      <c r="E5431" s="3" t="s">
        <v>32831</v>
      </c>
      <c r="F5431" s="3" t="s">
        <v>32832</v>
      </c>
      <c r="G5431" s="3" t="s">
        <v>32833</v>
      </c>
      <c r="H5431" s="3" t="s">
        <v>32834</v>
      </c>
    </row>
    <row r="5432" spans="1:8" ht="12" customHeight="1" x14ac:dyDescent="0.25">
      <c r="A5432" s="3">
        <v>9286</v>
      </c>
      <c r="B5432" s="3" t="s">
        <v>32835</v>
      </c>
      <c r="C5432" s="3">
        <v>63</v>
      </c>
      <c r="D5432" s="3" t="s">
        <v>32836</v>
      </c>
      <c r="E5432" s="3" t="s">
        <v>32837</v>
      </c>
      <c r="F5432" s="3" t="s">
        <v>32838</v>
      </c>
      <c r="G5432" s="3" t="s">
        <v>32839</v>
      </c>
      <c r="H5432" s="3" t="s">
        <v>32840</v>
      </c>
    </row>
    <row r="5433" spans="1:8" ht="12" customHeight="1" x14ac:dyDescent="0.25">
      <c r="A5433" s="3">
        <v>9287</v>
      </c>
      <c r="B5433" s="3" t="s">
        <v>32841</v>
      </c>
      <c r="C5433" s="3">
        <v>63</v>
      </c>
      <c r="D5433" s="3" t="s">
        <v>32842</v>
      </c>
      <c r="E5433" s="3" t="s">
        <v>32843</v>
      </c>
      <c r="F5433" s="3" t="s">
        <v>32844</v>
      </c>
      <c r="G5433" s="3" t="s">
        <v>32845</v>
      </c>
      <c r="H5433" s="3" t="s">
        <v>32846</v>
      </c>
    </row>
    <row r="5434" spans="1:8" ht="12" customHeight="1" x14ac:dyDescent="0.25">
      <c r="A5434" s="3">
        <v>9288</v>
      </c>
      <c r="B5434" s="3" t="s">
        <v>32847</v>
      </c>
      <c r="C5434" s="3">
        <v>63</v>
      </c>
      <c r="D5434" s="3" t="s">
        <v>32848</v>
      </c>
      <c r="E5434" s="3" t="s">
        <v>32849</v>
      </c>
      <c r="F5434" s="3" t="s">
        <v>32850</v>
      </c>
      <c r="G5434" s="3" t="s">
        <v>32851</v>
      </c>
      <c r="H5434" s="3" t="s">
        <v>32852</v>
      </c>
    </row>
    <row r="5435" spans="1:8" ht="12" customHeight="1" x14ac:dyDescent="0.25">
      <c r="A5435" s="3">
        <v>9289</v>
      </c>
      <c r="B5435" s="3" t="s">
        <v>32853</v>
      </c>
      <c r="C5435" s="3">
        <v>63</v>
      </c>
      <c r="D5435" s="3" t="s">
        <v>32854</v>
      </c>
      <c r="E5435" s="3" t="s">
        <v>32855</v>
      </c>
      <c r="F5435" s="3" t="s">
        <v>32856</v>
      </c>
      <c r="G5435" s="3" t="s">
        <v>32857</v>
      </c>
      <c r="H5435" s="3" t="s">
        <v>32858</v>
      </c>
    </row>
    <row r="5436" spans="1:8" ht="12" customHeight="1" x14ac:dyDescent="0.25">
      <c r="A5436" s="3">
        <v>7811</v>
      </c>
      <c r="B5436" s="3" t="s">
        <v>32859</v>
      </c>
      <c r="C5436" s="3">
        <v>63</v>
      </c>
      <c r="D5436" s="3" t="s">
        <v>32860</v>
      </c>
      <c r="E5436" s="3" t="s">
        <v>32861</v>
      </c>
      <c r="F5436" s="3" t="s">
        <v>32862</v>
      </c>
      <c r="G5436" s="3" t="s">
        <v>32863</v>
      </c>
      <c r="H5436" s="3" t="s">
        <v>32864</v>
      </c>
    </row>
    <row r="5437" spans="1:8" ht="12" customHeight="1" x14ac:dyDescent="0.25">
      <c r="A5437" s="3">
        <v>5970</v>
      </c>
      <c r="B5437" s="3" t="s">
        <v>32865</v>
      </c>
      <c r="C5437" s="3">
        <v>63</v>
      </c>
      <c r="D5437" s="3" t="s">
        <v>32866</v>
      </c>
      <c r="E5437" s="3" t="s">
        <v>32867</v>
      </c>
      <c r="F5437" s="3" t="s">
        <v>32868</v>
      </c>
      <c r="G5437" s="3" t="s">
        <v>32869</v>
      </c>
      <c r="H5437" s="3" t="s">
        <v>32870</v>
      </c>
    </row>
    <row r="5438" spans="1:8" ht="12" customHeight="1" x14ac:dyDescent="0.25">
      <c r="A5438" s="3">
        <v>5873</v>
      </c>
      <c r="B5438" s="3" t="s">
        <v>32871</v>
      </c>
      <c r="C5438" s="3">
        <v>63</v>
      </c>
      <c r="D5438" s="3" t="s">
        <v>32872</v>
      </c>
      <c r="E5438" s="3" t="s">
        <v>32873</v>
      </c>
      <c r="F5438" s="3" t="s">
        <v>32874</v>
      </c>
      <c r="G5438" s="3" t="s">
        <v>32875</v>
      </c>
      <c r="H5438" s="3" t="s">
        <v>32876</v>
      </c>
    </row>
    <row r="5439" spans="1:8" ht="12" customHeight="1" x14ac:dyDescent="0.25">
      <c r="A5439" s="3">
        <v>7818</v>
      </c>
      <c r="B5439" s="3" t="s">
        <v>32877</v>
      </c>
      <c r="C5439" s="3">
        <v>63</v>
      </c>
      <c r="D5439" s="3" t="s">
        <v>32878</v>
      </c>
      <c r="E5439" s="3" t="s">
        <v>32879</v>
      </c>
      <c r="F5439" s="3" t="s">
        <v>32880</v>
      </c>
      <c r="G5439" s="3" t="s">
        <v>32881</v>
      </c>
      <c r="H5439" s="3" t="s">
        <v>32882</v>
      </c>
    </row>
    <row r="5440" spans="1:8" ht="12" customHeight="1" x14ac:dyDescent="0.25">
      <c r="A5440" s="3">
        <v>7824</v>
      </c>
      <c r="B5440" s="3" t="s">
        <v>32883</v>
      </c>
      <c r="C5440" s="3">
        <v>63</v>
      </c>
      <c r="D5440" s="3" t="s">
        <v>32884</v>
      </c>
      <c r="E5440" s="3" t="s">
        <v>32885</v>
      </c>
      <c r="F5440" s="3" t="s">
        <v>32886</v>
      </c>
      <c r="G5440" s="3" t="s">
        <v>32887</v>
      </c>
      <c r="H5440" s="3" t="s">
        <v>32888</v>
      </c>
    </row>
    <row r="5441" spans="1:8" ht="12" customHeight="1" x14ac:dyDescent="0.25">
      <c r="A5441" s="3">
        <v>7839</v>
      </c>
      <c r="B5441" s="3" t="s">
        <v>32889</v>
      </c>
      <c r="C5441" s="3">
        <v>63</v>
      </c>
      <c r="D5441" s="3" t="s">
        <v>32890</v>
      </c>
      <c r="E5441" s="3" t="s">
        <v>32891</v>
      </c>
      <c r="F5441" s="3" t="s">
        <v>32892</v>
      </c>
      <c r="G5441" s="3" t="s">
        <v>32893</v>
      </c>
      <c r="H5441" s="3" t="s">
        <v>32894</v>
      </c>
    </row>
    <row r="5442" spans="1:8" ht="12" customHeight="1" x14ac:dyDescent="0.25">
      <c r="A5442" s="3">
        <v>11266</v>
      </c>
      <c r="B5442" s="3" t="s">
        <v>32895</v>
      </c>
      <c r="C5442" s="3">
        <v>63</v>
      </c>
      <c r="D5442" s="3" t="s">
        <v>32896</v>
      </c>
      <c r="E5442" s="3" t="s">
        <v>32897</v>
      </c>
      <c r="F5442" s="3" t="s">
        <v>32898</v>
      </c>
      <c r="G5442" s="3" t="s">
        <v>32899</v>
      </c>
      <c r="H5442" s="3" t="s">
        <v>32900</v>
      </c>
    </row>
    <row r="5443" spans="1:8" ht="12" customHeight="1" x14ac:dyDescent="0.25">
      <c r="A5443" s="3">
        <v>11342</v>
      </c>
      <c r="B5443" s="3" t="s">
        <v>32901</v>
      </c>
      <c r="C5443" s="3">
        <v>63</v>
      </c>
      <c r="D5443" s="3" t="s">
        <v>32902</v>
      </c>
      <c r="E5443" s="3" t="s">
        <v>32903</v>
      </c>
      <c r="F5443" s="3" t="s">
        <v>32904</v>
      </c>
      <c r="G5443" s="3" t="s">
        <v>32905</v>
      </c>
      <c r="H5443" s="3" t="s">
        <v>32906</v>
      </c>
    </row>
    <row r="5444" spans="1:8" ht="12" customHeight="1" x14ac:dyDescent="0.25">
      <c r="A5444" s="3">
        <v>24188</v>
      </c>
      <c r="B5444" s="3" t="s">
        <v>32907</v>
      </c>
      <c r="C5444" s="3">
        <v>63</v>
      </c>
      <c r="D5444" s="3" t="s">
        <v>32908</v>
      </c>
      <c r="E5444" s="3" t="s">
        <v>32909</v>
      </c>
      <c r="F5444" s="3" t="s">
        <v>32910</v>
      </c>
      <c r="G5444" s="3" t="s">
        <v>32911</v>
      </c>
      <c r="H5444" s="3" t="s">
        <v>32912</v>
      </c>
    </row>
    <row r="5445" spans="1:8" ht="12" customHeight="1" x14ac:dyDescent="0.25">
      <c r="A5445" s="3">
        <v>16794</v>
      </c>
      <c r="B5445" s="3" t="s">
        <v>32913</v>
      </c>
      <c r="C5445" s="3">
        <v>63</v>
      </c>
      <c r="D5445" s="3" t="s">
        <v>32914</v>
      </c>
      <c r="E5445" s="3" t="s">
        <v>32915</v>
      </c>
      <c r="F5445" s="3" t="s">
        <v>32916</v>
      </c>
      <c r="G5445" s="3" t="s">
        <v>32917</v>
      </c>
      <c r="H5445" s="3" t="s">
        <v>32918</v>
      </c>
    </row>
    <row r="5446" spans="1:8" ht="12" customHeight="1" x14ac:dyDescent="0.25">
      <c r="A5446" s="3">
        <v>16796</v>
      </c>
      <c r="B5446" s="3" t="s">
        <v>32919</v>
      </c>
      <c r="C5446" s="3">
        <v>63</v>
      </c>
      <c r="D5446" s="3" t="s">
        <v>32920</v>
      </c>
      <c r="E5446" s="3" t="s">
        <v>32921</v>
      </c>
      <c r="F5446" s="3" t="s">
        <v>32922</v>
      </c>
      <c r="G5446" s="3" t="s">
        <v>32923</v>
      </c>
      <c r="H5446" s="3" t="s">
        <v>32924</v>
      </c>
    </row>
    <row r="5447" spans="1:8" ht="12" customHeight="1" x14ac:dyDescent="0.25">
      <c r="A5447" s="3">
        <v>16797</v>
      </c>
      <c r="B5447" s="3" t="s">
        <v>32925</v>
      </c>
      <c r="C5447" s="3">
        <v>63</v>
      </c>
      <c r="D5447" s="3" t="s">
        <v>32926</v>
      </c>
      <c r="E5447" s="3" t="s">
        <v>32927</v>
      </c>
      <c r="F5447" s="3" t="s">
        <v>32928</v>
      </c>
      <c r="G5447" s="3" t="s">
        <v>32929</v>
      </c>
      <c r="H5447" s="3" t="s">
        <v>32930</v>
      </c>
    </row>
    <row r="5448" spans="1:8" ht="12" customHeight="1" x14ac:dyDescent="0.25">
      <c r="A5448" s="3">
        <v>24423</v>
      </c>
      <c r="B5448" s="3" t="s">
        <v>32931</v>
      </c>
      <c r="C5448" s="3">
        <v>63</v>
      </c>
      <c r="D5448" s="3" t="s">
        <v>32932</v>
      </c>
      <c r="E5448" s="3" t="s">
        <v>32933</v>
      </c>
      <c r="F5448" s="3" t="s">
        <v>32934</v>
      </c>
      <c r="G5448" s="3" t="s">
        <v>32935</v>
      </c>
      <c r="H5448" s="3" t="s">
        <v>32936</v>
      </c>
    </row>
    <row r="5449" spans="1:8" ht="12" customHeight="1" x14ac:dyDescent="0.25">
      <c r="A5449" s="3">
        <v>24424</v>
      </c>
      <c r="B5449" s="3" t="s">
        <v>32937</v>
      </c>
      <c r="C5449" s="3">
        <v>63</v>
      </c>
      <c r="D5449" s="3" t="s">
        <v>32938</v>
      </c>
      <c r="E5449" s="3" t="s">
        <v>32939</v>
      </c>
      <c r="F5449" s="3" t="s">
        <v>32940</v>
      </c>
      <c r="G5449" s="3" t="s">
        <v>32941</v>
      </c>
      <c r="H5449" s="3" t="s">
        <v>32942</v>
      </c>
    </row>
    <row r="5450" spans="1:8" ht="12" customHeight="1" x14ac:dyDescent="0.25">
      <c r="A5450" s="3">
        <v>24463</v>
      </c>
      <c r="B5450" s="3" t="s">
        <v>32943</v>
      </c>
      <c r="C5450" s="3">
        <v>64</v>
      </c>
      <c r="D5450" s="3" t="s">
        <v>32944</v>
      </c>
      <c r="E5450" s="3"/>
      <c r="F5450" s="3" t="s">
        <v>32945</v>
      </c>
      <c r="G5450" s="3" t="s">
        <v>32946</v>
      </c>
      <c r="H5450" s="3" t="s">
        <v>32947</v>
      </c>
    </row>
    <row r="5451" spans="1:8" ht="12" customHeight="1" x14ac:dyDescent="0.25">
      <c r="A5451" s="3">
        <v>24464</v>
      </c>
      <c r="B5451" s="3" t="s">
        <v>32948</v>
      </c>
      <c r="C5451" s="3">
        <v>64</v>
      </c>
      <c r="D5451" s="3" t="s">
        <v>32949</v>
      </c>
      <c r="E5451" s="3"/>
      <c r="F5451" s="3" t="s">
        <v>32950</v>
      </c>
      <c r="G5451" s="3" t="s">
        <v>32951</v>
      </c>
      <c r="H5451" s="3" t="s">
        <v>32952</v>
      </c>
    </row>
    <row r="5452" spans="1:8" ht="12" customHeight="1" x14ac:dyDescent="0.25">
      <c r="A5452" s="3">
        <v>24428</v>
      </c>
      <c r="B5452" s="3" t="s">
        <v>32953</v>
      </c>
      <c r="C5452" s="3">
        <v>64</v>
      </c>
      <c r="D5452" s="3" t="s">
        <v>32954</v>
      </c>
      <c r="E5452" s="3" t="s">
        <v>32955</v>
      </c>
      <c r="F5452" s="3" t="s">
        <v>32956</v>
      </c>
      <c r="G5452" s="3" t="s">
        <v>32957</v>
      </c>
      <c r="H5452" s="3" t="s">
        <v>32958</v>
      </c>
    </row>
    <row r="5453" spans="1:8" ht="12" customHeight="1" x14ac:dyDescent="0.25">
      <c r="A5453" s="3">
        <v>24429</v>
      </c>
      <c r="B5453" s="3" t="s">
        <v>32959</v>
      </c>
      <c r="C5453" s="3">
        <v>64</v>
      </c>
      <c r="D5453" s="3" t="s">
        <v>32960</v>
      </c>
      <c r="E5453" s="3" t="s">
        <v>32961</v>
      </c>
      <c r="F5453" s="3" t="s">
        <v>32962</v>
      </c>
      <c r="G5453" s="3" t="s">
        <v>32963</v>
      </c>
      <c r="H5453" s="3" t="s">
        <v>32964</v>
      </c>
    </row>
    <row r="5454" spans="1:8" ht="12" customHeight="1" x14ac:dyDescent="0.25">
      <c r="A5454" s="3">
        <v>24430</v>
      </c>
      <c r="B5454" s="3" t="s">
        <v>32965</v>
      </c>
      <c r="C5454" s="3">
        <v>64</v>
      </c>
      <c r="D5454" s="3" t="s">
        <v>32966</v>
      </c>
      <c r="E5454" s="3" t="s">
        <v>32967</v>
      </c>
      <c r="F5454" s="3" t="s">
        <v>32968</v>
      </c>
      <c r="G5454" s="3" t="s">
        <v>32969</v>
      </c>
      <c r="H5454" s="3" t="s">
        <v>32970</v>
      </c>
    </row>
    <row r="5455" spans="1:8" ht="12" customHeight="1" x14ac:dyDescent="0.25">
      <c r="A5455" s="3">
        <v>24495</v>
      </c>
      <c r="B5455" s="3" t="s">
        <v>32971</v>
      </c>
      <c r="C5455" s="3">
        <v>64</v>
      </c>
      <c r="D5455" s="3" t="s">
        <v>32972</v>
      </c>
      <c r="E5455" s="3" t="s">
        <v>32973</v>
      </c>
      <c r="F5455" s="3" t="s">
        <v>32974</v>
      </c>
      <c r="G5455" s="3" t="s">
        <v>32975</v>
      </c>
      <c r="H5455" s="3" t="s">
        <v>32976</v>
      </c>
    </row>
    <row r="5456" spans="1:8" ht="12" customHeight="1" x14ac:dyDescent="0.25">
      <c r="A5456" s="3">
        <v>24530</v>
      </c>
      <c r="B5456" s="3" t="s">
        <v>32977</v>
      </c>
      <c r="C5456" s="3">
        <v>64</v>
      </c>
      <c r="D5456" s="3" t="s">
        <v>32978</v>
      </c>
      <c r="E5456" s="3" t="s">
        <v>32979</v>
      </c>
      <c r="F5456" s="3" t="s">
        <v>32980</v>
      </c>
      <c r="G5456" s="3"/>
      <c r="H5456" s="3" t="s">
        <v>32981</v>
      </c>
    </row>
    <row r="5457" spans="1:8" ht="12" customHeight="1" x14ac:dyDescent="0.25">
      <c r="A5457" s="3">
        <v>24531</v>
      </c>
      <c r="B5457" s="3" t="s">
        <v>32982</v>
      </c>
      <c r="C5457" s="3">
        <v>64</v>
      </c>
      <c r="D5457" s="3" t="s">
        <v>32983</v>
      </c>
      <c r="E5457" s="3"/>
      <c r="F5457" s="3" t="s">
        <v>32984</v>
      </c>
      <c r="G5457" s="3"/>
      <c r="H5457" s="3" t="s">
        <v>32985</v>
      </c>
    </row>
    <row r="5458" spans="1:8" ht="12" customHeight="1" x14ac:dyDescent="0.25">
      <c r="A5458" s="3">
        <v>24600</v>
      </c>
      <c r="B5458" s="3" t="s">
        <v>32986</v>
      </c>
      <c r="C5458" s="3">
        <v>64</v>
      </c>
      <c r="D5458" s="3" t="s">
        <v>32987</v>
      </c>
      <c r="E5458" s="3" t="s">
        <v>32988</v>
      </c>
      <c r="F5458" s="3" t="s">
        <v>32989</v>
      </c>
      <c r="G5458" s="3" t="s">
        <v>32990</v>
      </c>
      <c r="H5458" s="3" t="s">
        <v>32991</v>
      </c>
    </row>
    <row r="5459" spans="1:8" ht="12" customHeight="1" x14ac:dyDescent="0.25">
      <c r="A5459" s="3">
        <v>24601</v>
      </c>
      <c r="B5459" s="3" t="s">
        <v>32992</v>
      </c>
      <c r="C5459" s="3">
        <v>64</v>
      </c>
      <c r="D5459" s="3" t="s">
        <v>32993</v>
      </c>
      <c r="E5459" s="3" t="s">
        <v>32994</v>
      </c>
      <c r="F5459" s="3" t="s">
        <v>32995</v>
      </c>
      <c r="G5459" s="3" t="s">
        <v>32996</v>
      </c>
      <c r="H5459" s="3" t="s">
        <v>32997</v>
      </c>
    </row>
    <row r="5460" spans="1:8" ht="12" customHeight="1" x14ac:dyDescent="0.25">
      <c r="A5460" s="3">
        <v>18117</v>
      </c>
      <c r="B5460" s="3" t="s">
        <v>32998</v>
      </c>
      <c r="C5460" s="3">
        <v>64</v>
      </c>
      <c r="D5460" s="3" t="s">
        <v>32999</v>
      </c>
      <c r="E5460" s="3" t="s">
        <v>33000</v>
      </c>
      <c r="F5460" s="3" t="s">
        <v>33001</v>
      </c>
      <c r="G5460" s="3" t="s">
        <v>33002</v>
      </c>
      <c r="H5460" s="3" t="s">
        <v>33003</v>
      </c>
    </row>
    <row r="5461" spans="1:8" ht="12" customHeight="1" x14ac:dyDescent="0.25">
      <c r="A5461" s="3">
        <v>24175</v>
      </c>
      <c r="B5461" s="3" t="s">
        <v>33004</v>
      </c>
      <c r="C5461" s="3">
        <v>64</v>
      </c>
      <c r="D5461" s="3" t="s">
        <v>33005</v>
      </c>
      <c r="E5461" s="3" t="s">
        <v>33006</v>
      </c>
      <c r="F5461" s="3" t="s">
        <v>33007</v>
      </c>
      <c r="G5461" s="3" t="s">
        <v>33008</v>
      </c>
      <c r="H5461" s="3" t="s">
        <v>33009</v>
      </c>
    </row>
    <row r="5462" spans="1:8" ht="12" customHeight="1" x14ac:dyDescent="0.25">
      <c r="A5462" s="3">
        <v>24195</v>
      </c>
      <c r="B5462" s="3" t="s">
        <v>33010</v>
      </c>
      <c r="C5462" s="3">
        <v>64</v>
      </c>
      <c r="D5462" s="3" t="s">
        <v>33011</v>
      </c>
      <c r="E5462" s="3" t="s">
        <v>33012</v>
      </c>
      <c r="F5462" s="3" t="s">
        <v>33013</v>
      </c>
      <c r="G5462" s="3" t="s">
        <v>33014</v>
      </c>
      <c r="H5462" s="3" t="s">
        <v>33015</v>
      </c>
    </row>
    <row r="5463" spans="1:8" ht="12" customHeight="1" x14ac:dyDescent="0.25">
      <c r="A5463" s="3">
        <v>24253</v>
      </c>
      <c r="B5463" s="3" t="s">
        <v>33016</v>
      </c>
      <c r="C5463" s="3">
        <v>64</v>
      </c>
      <c r="D5463" s="3" t="s">
        <v>33017</v>
      </c>
      <c r="E5463" s="3" t="s">
        <v>33018</v>
      </c>
      <c r="F5463" s="3" t="s">
        <v>33019</v>
      </c>
      <c r="G5463" s="3" t="s">
        <v>33020</v>
      </c>
      <c r="H5463" s="3" t="s">
        <v>33021</v>
      </c>
    </row>
    <row r="5464" spans="1:8" ht="12" customHeight="1" x14ac:dyDescent="0.25">
      <c r="A5464" s="3">
        <v>24306</v>
      </c>
      <c r="B5464" s="3" t="s">
        <v>33022</v>
      </c>
      <c r="C5464" s="3">
        <v>64</v>
      </c>
      <c r="D5464" s="3" t="s">
        <v>33023</v>
      </c>
      <c r="E5464" s="3" t="s">
        <v>33024</v>
      </c>
      <c r="F5464" s="3" t="s">
        <v>33025</v>
      </c>
      <c r="G5464" s="3" t="s">
        <v>33026</v>
      </c>
      <c r="H5464" s="3" t="s">
        <v>33027</v>
      </c>
    </row>
    <row r="5465" spans="1:8" ht="12" customHeight="1" x14ac:dyDescent="0.25">
      <c r="A5465" s="3">
        <v>11339</v>
      </c>
      <c r="B5465" s="3" t="s">
        <v>33028</v>
      </c>
      <c r="C5465" s="3">
        <v>64</v>
      </c>
      <c r="D5465" s="3" t="s">
        <v>33029</v>
      </c>
      <c r="E5465" s="3" t="s">
        <v>33030</v>
      </c>
      <c r="F5465" s="3" t="s">
        <v>33031</v>
      </c>
      <c r="G5465" s="3" t="s">
        <v>33032</v>
      </c>
      <c r="H5465" s="3" t="s">
        <v>33033</v>
      </c>
    </row>
    <row r="5466" spans="1:8" ht="12" customHeight="1" x14ac:dyDescent="0.25">
      <c r="A5466" s="3">
        <v>14003</v>
      </c>
      <c r="B5466" s="3" t="s">
        <v>33034</v>
      </c>
      <c r="C5466" s="3">
        <v>64</v>
      </c>
      <c r="D5466" s="3" t="s">
        <v>33035</v>
      </c>
      <c r="E5466" s="3" t="s">
        <v>33036</v>
      </c>
      <c r="F5466" s="3" t="s">
        <v>33037</v>
      </c>
      <c r="G5466" s="3" t="s">
        <v>33038</v>
      </c>
      <c r="H5466" s="3" t="s">
        <v>33039</v>
      </c>
    </row>
    <row r="5467" spans="1:8" ht="12" customHeight="1" x14ac:dyDescent="0.25">
      <c r="A5467" s="3">
        <v>11193</v>
      </c>
      <c r="B5467" s="3" t="s">
        <v>33040</v>
      </c>
      <c r="C5467" s="3">
        <v>64</v>
      </c>
      <c r="D5467" s="3" t="s">
        <v>33041</v>
      </c>
      <c r="E5467" s="3" t="s">
        <v>33042</v>
      </c>
      <c r="F5467" s="3" t="s">
        <v>33043</v>
      </c>
      <c r="G5467" s="3" t="s">
        <v>33044</v>
      </c>
      <c r="H5467" s="3" t="s">
        <v>33045</v>
      </c>
    </row>
    <row r="5468" spans="1:8" ht="12" customHeight="1" x14ac:dyDescent="0.25">
      <c r="A5468" s="3">
        <v>11194</v>
      </c>
      <c r="B5468" s="3" t="s">
        <v>33046</v>
      </c>
      <c r="C5468" s="3">
        <v>64</v>
      </c>
      <c r="D5468" s="3" t="s">
        <v>33047</v>
      </c>
      <c r="E5468" s="3" t="s">
        <v>33048</v>
      </c>
      <c r="F5468" s="3" t="s">
        <v>33049</v>
      </c>
      <c r="G5468" s="3" t="s">
        <v>33050</v>
      </c>
      <c r="H5468" s="3" t="s">
        <v>33051</v>
      </c>
    </row>
    <row r="5469" spans="1:8" ht="12" customHeight="1" x14ac:dyDescent="0.25">
      <c r="A5469" s="3">
        <v>11222</v>
      </c>
      <c r="B5469" s="3" t="s">
        <v>33052</v>
      </c>
      <c r="C5469" s="3">
        <v>64</v>
      </c>
      <c r="D5469" s="3" t="s">
        <v>33053</v>
      </c>
      <c r="E5469" s="3" t="s">
        <v>33054</v>
      </c>
      <c r="F5469" s="3" t="s">
        <v>33055</v>
      </c>
      <c r="G5469" s="3" t="s">
        <v>33056</v>
      </c>
      <c r="H5469" s="3" t="s">
        <v>33057</v>
      </c>
    </row>
    <row r="5470" spans="1:8" ht="12" customHeight="1" x14ac:dyDescent="0.25">
      <c r="A5470" s="3">
        <v>11223</v>
      </c>
      <c r="B5470" s="3" t="s">
        <v>33058</v>
      </c>
      <c r="C5470" s="3">
        <v>64</v>
      </c>
      <c r="D5470" s="3" t="s">
        <v>33059</v>
      </c>
      <c r="E5470" s="3" t="s">
        <v>33060</v>
      </c>
      <c r="F5470" s="3" t="s">
        <v>33061</v>
      </c>
      <c r="G5470" s="3" t="s">
        <v>33062</v>
      </c>
      <c r="H5470" s="3" t="s">
        <v>33063</v>
      </c>
    </row>
    <row r="5471" spans="1:8" ht="12" customHeight="1" x14ac:dyDescent="0.25">
      <c r="A5471" s="3">
        <v>11224</v>
      </c>
      <c r="B5471" s="3" t="s">
        <v>33064</v>
      </c>
      <c r="C5471" s="3">
        <v>64</v>
      </c>
      <c r="D5471" s="3" t="s">
        <v>33065</v>
      </c>
      <c r="E5471" s="3" t="s">
        <v>33066</v>
      </c>
      <c r="F5471" s="3" t="s">
        <v>33067</v>
      </c>
      <c r="G5471" s="3" t="s">
        <v>33068</v>
      </c>
      <c r="H5471" s="3" t="s">
        <v>33069</v>
      </c>
    </row>
    <row r="5472" spans="1:8" ht="12" customHeight="1" x14ac:dyDescent="0.25">
      <c r="A5472" s="3">
        <v>11126</v>
      </c>
      <c r="B5472" s="3" t="s">
        <v>33070</v>
      </c>
      <c r="C5472" s="3">
        <v>64</v>
      </c>
      <c r="D5472" s="3" t="s">
        <v>33071</v>
      </c>
      <c r="E5472" s="3" t="s">
        <v>33072</v>
      </c>
      <c r="F5472" s="3" t="s">
        <v>33073</v>
      </c>
      <c r="G5472" s="3" t="s">
        <v>33074</v>
      </c>
      <c r="H5472" s="3" t="s">
        <v>33075</v>
      </c>
    </row>
    <row r="5473" spans="1:8" ht="12" customHeight="1" x14ac:dyDescent="0.25">
      <c r="A5473" s="3">
        <v>11127</v>
      </c>
      <c r="B5473" s="3" t="s">
        <v>33076</v>
      </c>
      <c r="C5473" s="3">
        <v>64</v>
      </c>
      <c r="D5473" s="3" t="s">
        <v>33077</v>
      </c>
      <c r="E5473" s="3" t="s">
        <v>33078</v>
      </c>
      <c r="F5473" s="3" t="s">
        <v>33079</v>
      </c>
      <c r="G5473" s="3" t="s">
        <v>33080</v>
      </c>
      <c r="H5473" s="3" t="s">
        <v>33081</v>
      </c>
    </row>
    <row r="5474" spans="1:8" ht="12" customHeight="1" x14ac:dyDescent="0.25">
      <c r="A5474" s="3">
        <v>11128</v>
      </c>
      <c r="B5474" s="3" t="s">
        <v>33082</v>
      </c>
      <c r="C5474" s="3">
        <v>64</v>
      </c>
      <c r="D5474" s="3" t="s">
        <v>33083</v>
      </c>
      <c r="E5474" s="3" t="s">
        <v>33084</v>
      </c>
      <c r="F5474" s="3" t="s">
        <v>33085</v>
      </c>
      <c r="G5474" s="3" t="s">
        <v>33086</v>
      </c>
      <c r="H5474" s="3" t="s">
        <v>33087</v>
      </c>
    </row>
    <row r="5475" spans="1:8" ht="12" customHeight="1" x14ac:dyDescent="0.25">
      <c r="A5475" s="3">
        <v>11129</v>
      </c>
      <c r="B5475" s="3" t="s">
        <v>33088</v>
      </c>
      <c r="C5475" s="3">
        <v>64</v>
      </c>
      <c r="D5475" s="3" t="s">
        <v>33089</v>
      </c>
      <c r="E5475" s="3" t="s">
        <v>33090</v>
      </c>
      <c r="F5475" s="3" t="s">
        <v>33091</v>
      </c>
      <c r="G5475" s="3" t="s">
        <v>33092</v>
      </c>
      <c r="H5475" s="3" t="s">
        <v>33093</v>
      </c>
    </row>
    <row r="5476" spans="1:8" ht="12" customHeight="1" x14ac:dyDescent="0.25">
      <c r="A5476" s="3">
        <v>11131</v>
      </c>
      <c r="B5476" s="3" t="s">
        <v>33094</v>
      </c>
      <c r="C5476" s="3">
        <v>64</v>
      </c>
      <c r="D5476" s="3" t="s">
        <v>33095</v>
      </c>
      <c r="E5476" s="3" t="s">
        <v>33096</v>
      </c>
      <c r="F5476" s="3" t="s">
        <v>33097</v>
      </c>
      <c r="G5476" s="3" t="s">
        <v>33098</v>
      </c>
      <c r="H5476" s="3" t="s">
        <v>33099</v>
      </c>
    </row>
    <row r="5477" spans="1:8" ht="12" customHeight="1" x14ac:dyDescent="0.25">
      <c r="A5477" s="3">
        <v>7983</v>
      </c>
      <c r="B5477" s="3" t="s">
        <v>33100</v>
      </c>
      <c r="C5477" s="3">
        <v>64</v>
      </c>
      <c r="D5477" s="3" t="s">
        <v>33101</v>
      </c>
      <c r="E5477" s="3" t="s">
        <v>33102</v>
      </c>
      <c r="F5477" s="3" t="s">
        <v>33103</v>
      </c>
      <c r="G5477" s="3" t="s">
        <v>33104</v>
      </c>
      <c r="H5477" s="3" t="s">
        <v>33105</v>
      </c>
    </row>
    <row r="5478" spans="1:8" ht="12" customHeight="1" x14ac:dyDescent="0.25">
      <c r="A5478" s="3">
        <v>8279</v>
      </c>
      <c r="B5478" s="3" t="s">
        <v>33106</v>
      </c>
      <c r="C5478" s="3">
        <v>64</v>
      </c>
      <c r="D5478" s="3" t="s">
        <v>33107</v>
      </c>
      <c r="E5478" s="3" t="s">
        <v>33108</v>
      </c>
      <c r="F5478" s="3" t="s">
        <v>33109</v>
      </c>
      <c r="G5478" s="3" t="s">
        <v>33110</v>
      </c>
      <c r="H5478" s="3" t="s">
        <v>33111</v>
      </c>
    </row>
    <row r="5479" spans="1:8" ht="12" customHeight="1" x14ac:dyDescent="0.25">
      <c r="A5479" s="3">
        <v>8282</v>
      </c>
      <c r="B5479" s="3" t="s">
        <v>33112</v>
      </c>
      <c r="C5479" s="3">
        <v>64</v>
      </c>
      <c r="D5479" s="3" t="s">
        <v>33113</v>
      </c>
      <c r="E5479" s="3" t="s">
        <v>33114</v>
      </c>
      <c r="F5479" s="3" t="s">
        <v>33115</v>
      </c>
      <c r="G5479" s="3" t="s">
        <v>33116</v>
      </c>
      <c r="H5479" s="3" t="s">
        <v>33117</v>
      </c>
    </row>
    <row r="5480" spans="1:8" ht="12" customHeight="1" x14ac:dyDescent="0.25">
      <c r="A5480" s="3">
        <v>8283</v>
      </c>
      <c r="B5480" s="3" t="s">
        <v>33118</v>
      </c>
      <c r="C5480" s="3">
        <v>64</v>
      </c>
      <c r="D5480" s="3" t="s">
        <v>33119</v>
      </c>
      <c r="E5480" s="3" t="s">
        <v>33120</v>
      </c>
      <c r="F5480" s="3" t="s">
        <v>33121</v>
      </c>
      <c r="G5480" s="3" t="s">
        <v>33122</v>
      </c>
      <c r="H5480" s="3" t="s">
        <v>33123</v>
      </c>
    </row>
    <row r="5481" spans="1:8" ht="12" customHeight="1" x14ac:dyDescent="0.25">
      <c r="A5481" s="3">
        <v>8284</v>
      </c>
      <c r="B5481" s="3" t="s">
        <v>33124</v>
      </c>
      <c r="C5481" s="3">
        <v>64</v>
      </c>
      <c r="D5481" s="3" t="s">
        <v>33125</v>
      </c>
      <c r="E5481" s="3" t="s">
        <v>33126</v>
      </c>
      <c r="F5481" s="3" t="s">
        <v>33127</v>
      </c>
      <c r="G5481" s="3" t="s">
        <v>33128</v>
      </c>
      <c r="H5481" s="3" t="s">
        <v>33129</v>
      </c>
    </row>
    <row r="5482" spans="1:8" ht="12" customHeight="1" x14ac:dyDescent="0.25">
      <c r="A5482" s="3">
        <v>8286</v>
      </c>
      <c r="B5482" s="3" t="s">
        <v>33130</v>
      </c>
      <c r="C5482" s="3">
        <v>64</v>
      </c>
      <c r="D5482" s="3" t="s">
        <v>33131</v>
      </c>
      <c r="E5482" s="3" t="s">
        <v>33132</v>
      </c>
      <c r="F5482" s="3" t="s">
        <v>33133</v>
      </c>
      <c r="G5482" s="3" t="s">
        <v>33134</v>
      </c>
      <c r="H5482" s="3" t="s">
        <v>33135</v>
      </c>
    </row>
    <row r="5483" spans="1:8" ht="12" customHeight="1" x14ac:dyDescent="0.25">
      <c r="A5483" s="3">
        <v>7968</v>
      </c>
      <c r="B5483" s="3" t="s">
        <v>33136</v>
      </c>
      <c r="C5483" s="3">
        <v>64</v>
      </c>
      <c r="D5483" s="3" t="s">
        <v>33137</v>
      </c>
      <c r="E5483" s="3" t="s">
        <v>33138</v>
      </c>
      <c r="F5483" s="3" t="s">
        <v>33139</v>
      </c>
      <c r="G5483" s="3" t="s">
        <v>33140</v>
      </c>
      <c r="H5483" s="3" t="s">
        <v>33141</v>
      </c>
    </row>
    <row r="5484" spans="1:8" ht="12" customHeight="1" x14ac:dyDescent="0.25">
      <c r="A5484" s="3">
        <v>8107</v>
      </c>
      <c r="B5484" s="3" t="s">
        <v>33142</v>
      </c>
      <c r="C5484" s="3">
        <v>64</v>
      </c>
      <c r="D5484" s="3" t="s">
        <v>33143</v>
      </c>
      <c r="E5484" s="3" t="s">
        <v>33144</v>
      </c>
      <c r="F5484" s="3" t="s">
        <v>33145</v>
      </c>
      <c r="G5484" s="3" t="s">
        <v>33146</v>
      </c>
      <c r="H5484" s="3" t="s">
        <v>33147</v>
      </c>
    </row>
    <row r="5485" spans="1:8" ht="12" customHeight="1" x14ac:dyDescent="0.25">
      <c r="A5485" s="3">
        <v>8108</v>
      </c>
      <c r="B5485" s="3" t="s">
        <v>33148</v>
      </c>
      <c r="C5485" s="3">
        <v>64</v>
      </c>
      <c r="D5485" s="3" t="s">
        <v>33149</v>
      </c>
      <c r="E5485" s="3" t="s">
        <v>33150</v>
      </c>
      <c r="F5485" s="3" t="s">
        <v>33151</v>
      </c>
      <c r="G5485" s="3" t="s">
        <v>33152</v>
      </c>
      <c r="H5485" s="3" t="s">
        <v>33153</v>
      </c>
    </row>
    <row r="5486" spans="1:8" ht="12" customHeight="1" x14ac:dyDescent="0.25">
      <c r="A5486" s="3">
        <v>8109</v>
      </c>
      <c r="B5486" s="3" t="s">
        <v>33154</v>
      </c>
      <c r="C5486" s="3">
        <v>64</v>
      </c>
      <c r="D5486" s="3" t="s">
        <v>33155</v>
      </c>
      <c r="E5486" s="3" t="s">
        <v>33156</v>
      </c>
      <c r="F5486" s="3" t="s">
        <v>33157</v>
      </c>
      <c r="G5486" s="3" t="s">
        <v>33158</v>
      </c>
      <c r="H5486" s="3" t="s">
        <v>33159</v>
      </c>
    </row>
    <row r="5487" spans="1:8" ht="12" customHeight="1" x14ac:dyDescent="0.25">
      <c r="A5487" s="3">
        <v>8755</v>
      </c>
      <c r="B5487" s="3" t="s">
        <v>33160</v>
      </c>
      <c r="C5487" s="3">
        <v>64</v>
      </c>
      <c r="D5487" s="3" t="s">
        <v>33161</v>
      </c>
      <c r="E5487" s="3" t="s">
        <v>33162</v>
      </c>
      <c r="F5487" s="3" t="s">
        <v>33163</v>
      </c>
      <c r="G5487" s="3" t="s">
        <v>33164</v>
      </c>
      <c r="H5487" s="3" t="s">
        <v>33165</v>
      </c>
    </row>
    <row r="5488" spans="1:8" ht="12" customHeight="1" x14ac:dyDescent="0.25">
      <c r="A5488" s="3">
        <v>6257</v>
      </c>
      <c r="B5488" s="3" t="s">
        <v>33166</v>
      </c>
      <c r="C5488" s="3">
        <v>64</v>
      </c>
      <c r="D5488" s="3" t="s">
        <v>33167</v>
      </c>
      <c r="E5488" s="3" t="s">
        <v>33168</v>
      </c>
      <c r="F5488" s="3" t="s">
        <v>33169</v>
      </c>
      <c r="G5488" s="3" t="s">
        <v>33170</v>
      </c>
      <c r="H5488" s="3" t="s">
        <v>33171</v>
      </c>
    </row>
    <row r="5489" spans="1:8" ht="12" customHeight="1" x14ac:dyDescent="0.25">
      <c r="A5489" s="3">
        <v>6406</v>
      </c>
      <c r="B5489" s="3" t="s">
        <v>33172</v>
      </c>
      <c r="C5489" s="3">
        <v>64</v>
      </c>
      <c r="D5489" s="3" t="s">
        <v>33173</v>
      </c>
      <c r="E5489" s="3" t="s">
        <v>33174</v>
      </c>
      <c r="F5489" s="3" t="s">
        <v>33175</v>
      </c>
      <c r="G5489" s="3" t="s">
        <v>33176</v>
      </c>
      <c r="H5489" s="3" t="s">
        <v>33177</v>
      </c>
    </row>
    <row r="5490" spans="1:8" ht="12" customHeight="1" x14ac:dyDescent="0.25">
      <c r="A5490" s="3">
        <v>8757</v>
      </c>
      <c r="B5490" s="3" t="s">
        <v>33178</v>
      </c>
      <c r="C5490" s="3">
        <v>64</v>
      </c>
      <c r="D5490" s="3" t="s">
        <v>33179</v>
      </c>
      <c r="E5490" s="3" t="s">
        <v>33180</v>
      </c>
      <c r="F5490" s="3" t="s">
        <v>33181</v>
      </c>
      <c r="G5490" s="3" t="s">
        <v>33182</v>
      </c>
      <c r="H5490" s="3" t="s">
        <v>33183</v>
      </c>
    </row>
    <row r="5491" spans="1:8" ht="12" customHeight="1" x14ac:dyDescent="0.25">
      <c r="A5491" s="3">
        <v>8771</v>
      </c>
      <c r="B5491" s="3" t="s">
        <v>33184</v>
      </c>
      <c r="C5491" s="3">
        <v>64</v>
      </c>
      <c r="D5491" s="3" t="s">
        <v>33185</v>
      </c>
      <c r="E5491" s="3" t="s">
        <v>33186</v>
      </c>
      <c r="F5491" s="3" t="s">
        <v>33187</v>
      </c>
      <c r="G5491" s="3" t="s">
        <v>33188</v>
      </c>
      <c r="H5491" s="3" t="s">
        <v>33189</v>
      </c>
    </row>
    <row r="5492" spans="1:8" ht="12" customHeight="1" x14ac:dyDescent="0.25">
      <c r="A5492" s="3">
        <v>9405</v>
      </c>
      <c r="B5492" s="3" t="s">
        <v>33190</v>
      </c>
      <c r="C5492" s="3">
        <v>64</v>
      </c>
      <c r="D5492" s="3" t="s">
        <v>33191</v>
      </c>
      <c r="E5492" s="3" t="s">
        <v>33192</v>
      </c>
      <c r="F5492" s="3" t="s">
        <v>33193</v>
      </c>
      <c r="G5492" s="3" t="s">
        <v>33194</v>
      </c>
      <c r="H5492" s="3" t="s">
        <v>33195</v>
      </c>
    </row>
    <row r="5493" spans="1:8" ht="12" customHeight="1" x14ac:dyDescent="0.25">
      <c r="A5493" s="3">
        <v>8774</v>
      </c>
      <c r="B5493" s="3" t="s">
        <v>33196</v>
      </c>
      <c r="C5493" s="3">
        <v>64</v>
      </c>
      <c r="D5493" s="3" t="s">
        <v>33197</v>
      </c>
      <c r="E5493" s="3" t="s">
        <v>33198</v>
      </c>
      <c r="F5493" s="3" t="s">
        <v>33199</v>
      </c>
      <c r="G5493" s="3" t="s">
        <v>33200</v>
      </c>
      <c r="H5493" s="3" t="s">
        <v>33201</v>
      </c>
    </row>
    <row r="5494" spans="1:8" ht="12" customHeight="1" x14ac:dyDescent="0.25">
      <c r="A5494" s="3">
        <v>9715</v>
      </c>
      <c r="B5494" s="3" t="s">
        <v>33202</v>
      </c>
      <c r="C5494" s="3">
        <v>64</v>
      </c>
      <c r="D5494" s="3" t="s">
        <v>33203</v>
      </c>
      <c r="E5494" s="3" t="s">
        <v>33204</v>
      </c>
      <c r="F5494" s="3" t="s">
        <v>33205</v>
      </c>
      <c r="G5494" s="3" t="s">
        <v>33206</v>
      </c>
      <c r="H5494" s="3" t="s">
        <v>33207</v>
      </c>
    </row>
    <row r="5495" spans="1:8" ht="12" customHeight="1" x14ac:dyDescent="0.25">
      <c r="A5495" s="3">
        <v>9614</v>
      </c>
      <c r="B5495" s="3" t="s">
        <v>33208</v>
      </c>
      <c r="C5495" s="3">
        <v>64</v>
      </c>
      <c r="D5495" s="3" t="s">
        <v>33209</v>
      </c>
      <c r="E5495" s="3" t="s">
        <v>33210</v>
      </c>
      <c r="F5495" s="3" t="s">
        <v>33211</v>
      </c>
      <c r="G5495" s="3" t="s">
        <v>33212</v>
      </c>
      <c r="H5495" s="3" t="s">
        <v>33213</v>
      </c>
    </row>
    <row r="5496" spans="1:8" ht="12" customHeight="1" x14ac:dyDescent="0.25">
      <c r="A5496" s="3">
        <v>9616</v>
      </c>
      <c r="B5496" s="3" t="s">
        <v>33214</v>
      </c>
      <c r="C5496" s="3">
        <v>64</v>
      </c>
      <c r="D5496" s="3" t="s">
        <v>33215</v>
      </c>
      <c r="E5496" s="3" t="s">
        <v>33216</v>
      </c>
      <c r="F5496" s="3" t="s">
        <v>33217</v>
      </c>
      <c r="G5496" s="3" t="s">
        <v>33218</v>
      </c>
      <c r="H5496" s="3" t="s">
        <v>33219</v>
      </c>
    </row>
    <row r="5497" spans="1:8" ht="12" customHeight="1" x14ac:dyDescent="0.25">
      <c r="A5497" s="3">
        <v>9480</v>
      </c>
      <c r="B5497" s="3" t="s">
        <v>33220</v>
      </c>
      <c r="C5497" s="3">
        <v>64</v>
      </c>
      <c r="D5497" s="3" t="s">
        <v>33221</v>
      </c>
      <c r="E5497" s="3" t="s">
        <v>33222</v>
      </c>
      <c r="F5497" s="3" t="s">
        <v>33223</v>
      </c>
      <c r="G5497" s="3" t="s">
        <v>33224</v>
      </c>
      <c r="H5497" s="3" t="s">
        <v>33225</v>
      </c>
    </row>
    <row r="5498" spans="1:8" ht="12" customHeight="1" x14ac:dyDescent="0.25">
      <c r="A5498" s="3">
        <v>9521</v>
      </c>
      <c r="B5498" s="3" t="s">
        <v>33226</v>
      </c>
      <c r="C5498" s="3">
        <v>64</v>
      </c>
      <c r="D5498" s="3" t="s">
        <v>33227</v>
      </c>
      <c r="E5498" s="3" t="s">
        <v>33228</v>
      </c>
      <c r="F5498" s="3" t="s">
        <v>33229</v>
      </c>
      <c r="G5498" s="3" t="s">
        <v>33230</v>
      </c>
      <c r="H5498" s="3" t="s">
        <v>33231</v>
      </c>
    </row>
    <row r="5499" spans="1:8" ht="12" customHeight="1" x14ac:dyDescent="0.25">
      <c r="A5499" s="3">
        <v>10498</v>
      </c>
      <c r="B5499" s="3" t="s">
        <v>33232</v>
      </c>
      <c r="C5499" s="3">
        <v>64</v>
      </c>
      <c r="D5499" s="3" t="s">
        <v>33233</v>
      </c>
      <c r="E5499" s="3" t="s">
        <v>33234</v>
      </c>
      <c r="F5499" s="3" t="s">
        <v>33235</v>
      </c>
      <c r="G5499" s="3" t="s">
        <v>33236</v>
      </c>
      <c r="H5499" s="3" t="s">
        <v>33237</v>
      </c>
    </row>
    <row r="5500" spans="1:8" ht="12" customHeight="1" x14ac:dyDescent="0.25">
      <c r="A5500" s="3">
        <v>10397</v>
      </c>
      <c r="B5500" s="3" t="s">
        <v>33238</v>
      </c>
      <c r="C5500" s="3">
        <v>64</v>
      </c>
      <c r="D5500" s="3" t="s">
        <v>33239</v>
      </c>
      <c r="E5500" s="3" t="s">
        <v>33240</v>
      </c>
      <c r="F5500" s="3" t="s">
        <v>33241</v>
      </c>
      <c r="G5500" s="3" t="s">
        <v>33242</v>
      </c>
      <c r="H5500" s="3" t="s">
        <v>33243</v>
      </c>
    </row>
    <row r="5501" spans="1:8" ht="12" customHeight="1" x14ac:dyDescent="0.25">
      <c r="A5501" s="3">
        <v>10398</v>
      </c>
      <c r="B5501" s="3" t="s">
        <v>33244</v>
      </c>
      <c r="C5501" s="3">
        <v>64</v>
      </c>
      <c r="D5501" s="3" t="s">
        <v>33245</v>
      </c>
      <c r="E5501" s="3" t="s">
        <v>33246</v>
      </c>
      <c r="F5501" s="3" t="s">
        <v>33247</v>
      </c>
      <c r="G5501" s="3" t="s">
        <v>33248</v>
      </c>
      <c r="H5501" s="3" t="s">
        <v>33249</v>
      </c>
    </row>
    <row r="5502" spans="1:8" ht="12" customHeight="1" x14ac:dyDescent="0.25">
      <c r="A5502" s="3">
        <v>10399</v>
      </c>
      <c r="B5502" s="3" t="s">
        <v>33250</v>
      </c>
      <c r="C5502" s="3">
        <v>64</v>
      </c>
      <c r="D5502" s="3" t="s">
        <v>33251</v>
      </c>
      <c r="E5502" s="3" t="s">
        <v>33252</v>
      </c>
      <c r="F5502" s="3" t="s">
        <v>33253</v>
      </c>
      <c r="G5502" s="3" t="s">
        <v>33254</v>
      </c>
      <c r="H5502" s="3" t="s">
        <v>33255</v>
      </c>
    </row>
    <row r="5503" spans="1:8" ht="12" customHeight="1" x14ac:dyDescent="0.25">
      <c r="A5503" s="3">
        <v>10400</v>
      </c>
      <c r="B5503" s="3" t="s">
        <v>33256</v>
      </c>
      <c r="C5503" s="3">
        <v>64</v>
      </c>
      <c r="D5503" s="3" t="s">
        <v>33257</v>
      </c>
      <c r="E5503" s="3" t="s">
        <v>33258</v>
      </c>
      <c r="F5503" s="3" t="s">
        <v>33259</v>
      </c>
      <c r="G5503" s="3" t="s">
        <v>33260</v>
      </c>
      <c r="H5503" s="3" t="s">
        <v>33261</v>
      </c>
    </row>
    <row r="5504" spans="1:8" ht="12" customHeight="1" x14ac:dyDescent="0.25">
      <c r="A5504" s="3">
        <v>10043</v>
      </c>
      <c r="B5504" s="3" t="s">
        <v>33262</v>
      </c>
      <c r="C5504" s="3">
        <v>64</v>
      </c>
      <c r="D5504" s="3" t="s">
        <v>33263</v>
      </c>
      <c r="E5504" s="3" t="s">
        <v>33264</v>
      </c>
      <c r="F5504" s="3" t="s">
        <v>33265</v>
      </c>
      <c r="G5504" s="3" t="s">
        <v>33266</v>
      </c>
      <c r="H5504" s="3" t="s">
        <v>33267</v>
      </c>
    </row>
    <row r="5505" spans="1:8" ht="12" customHeight="1" x14ac:dyDescent="0.25">
      <c r="A5505" s="3">
        <v>10146</v>
      </c>
      <c r="B5505" s="3" t="s">
        <v>33268</v>
      </c>
      <c r="C5505" s="3">
        <v>64</v>
      </c>
      <c r="D5505" s="3" t="s">
        <v>33269</v>
      </c>
      <c r="E5505" s="3" t="s">
        <v>33270</v>
      </c>
      <c r="F5505" s="3" t="s">
        <v>33271</v>
      </c>
      <c r="G5505" s="3" t="s">
        <v>33272</v>
      </c>
      <c r="H5505" s="3" t="s">
        <v>33273</v>
      </c>
    </row>
    <row r="5506" spans="1:8" ht="12" customHeight="1" x14ac:dyDescent="0.25">
      <c r="A5506" s="3">
        <v>10163</v>
      </c>
      <c r="B5506" s="3" t="s">
        <v>33274</v>
      </c>
      <c r="C5506" s="3">
        <v>64</v>
      </c>
      <c r="D5506" s="3" t="s">
        <v>33275</v>
      </c>
      <c r="E5506" s="3" t="s">
        <v>33276</v>
      </c>
      <c r="F5506" s="3" t="s">
        <v>33277</v>
      </c>
      <c r="G5506" s="3" t="s">
        <v>33278</v>
      </c>
      <c r="H5506" s="3" t="s">
        <v>33279</v>
      </c>
    </row>
    <row r="5507" spans="1:8" ht="12" customHeight="1" x14ac:dyDescent="0.25">
      <c r="A5507" s="3">
        <v>10832</v>
      </c>
      <c r="B5507" s="3" t="s">
        <v>33280</v>
      </c>
      <c r="C5507" s="3">
        <v>64</v>
      </c>
      <c r="D5507" s="3" t="s">
        <v>33281</v>
      </c>
      <c r="E5507" s="3" t="s">
        <v>33282</v>
      </c>
      <c r="F5507" s="3" t="s">
        <v>33283</v>
      </c>
      <c r="G5507" s="3" t="s">
        <v>33284</v>
      </c>
      <c r="H5507" s="3" t="s">
        <v>33285</v>
      </c>
    </row>
    <row r="5508" spans="1:8" ht="12" customHeight="1" x14ac:dyDescent="0.25">
      <c r="A5508" s="3">
        <v>10833</v>
      </c>
      <c r="B5508" s="3" t="s">
        <v>33286</v>
      </c>
      <c r="C5508" s="3">
        <v>64</v>
      </c>
      <c r="D5508" s="3" t="s">
        <v>33287</v>
      </c>
      <c r="E5508" s="3" t="s">
        <v>33288</v>
      </c>
      <c r="F5508" s="3" t="s">
        <v>33289</v>
      </c>
      <c r="G5508" s="3" t="s">
        <v>33290</v>
      </c>
      <c r="H5508" s="3" t="s">
        <v>33291</v>
      </c>
    </row>
    <row r="5509" spans="1:8" ht="12" customHeight="1" x14ac:dyDescent="0.25">
      <c r="A5509" s="3">
        <v>10746</v>
      </c>
      <c r="B5509" s="3" t="s">
        <v>33292</v>
      </c>
      <c r="C5509" s="3">
        <v>64</v>
      </c>
      <c r="D5509" s="3" t="s">
        <v>33293</v>
      </c>
      <c r="E5509" s="3" t="s">
        <v>33294</v>
      </c>
      <c r="F5509" s="3" t="s">
        <v>33295</v>
      </c>
      <c r="G5509" s="3" t="s">
        <v>33296</v>
      </c>
      <c r="H5509" s="3" t="s">
        <v>33297</v>
      </c>
    </row>
    <row r="5510" spans="1:8" ht="12" customHeight="1" x14ac:dyDescent="0.25">
      <c r="A5510" s="3">
        <v>10747</v>
      </c>
      <c r="B5510" s="3" t="s">
        <v>33298</v>
      </c>
      <c r="C5510" s="3">
        <v>64</v>
      </c>
      <c r="D5510" s="3" t="s">
        <v>33299</v>
      </c>
      <c r="E5510" s="3" t="s">
        <v>33300</v>
      </c>
      <c r="F5510" s="3" t="s">
        <v>33301</v>
      </c>
      <c r="G5510" s="3" t="s">
        <v>33302</v>
      </c>
      <c r="H5510" s="3" t="s">
        <v>33303</v>
      </c>
    </row>
    <row r="5511" spans="1:8" ht="12" customHeight="1" x14ac:dyDescent="0.25">
      <c r="A5511" s="3">
        <v>10617</v>
      </c>
      <c r="B5511" s="3" t="s">
        <v>33304</v>
      </c>
      <c r="C5511" s="3">
        <v>64</v>
      </c>
      <c r="D5511" s="3" t="s">
        <v>33305</v>
      </c>
      <c r="E5511" s="3" t="s">
        <v>33306</v>
      </c>
      <c r="F5511" s="3" t="s">
        <v>33307</v>
      </c>
      <c r="G5511" s="3" t="s">
        <v>33308</v>
      </c>
      <c r="H5511" s="3" t="s">
        <v>33309</v>
      </c>
    </row>
    <row r="5512" spans="1:8" ht="12" customHeight="1" x14ac:dyDescent="0.25">
      <c r="A5512" s="3">
        <v>3102</v>
      </c>
      <c r="B5512" s="3" t="s">
        <v>33310</v>
      </c>
      <c r="C5512" s="3">
        <v>64</v>
      </c>
      <c r="D5512" s="3" t="s">
        <v>33311</v>
      </c>
      <c r="E5512" s="3" t="s">
        <v>33312</v>
      </c>
      <c r="F5512" s="3" t="s">
        <v>33313</v>
      </c>
      <c r="G5512" s="3" t="s">
        <v>33314</v>
      </c>
      <c r="H5512" s="3" t="s">
        <v>33315</v>
      </c>
    </row>
    <row r="5513" spans="1:8" ht="12" customHeight="1" x14ac:dyDescent="0.25">
      <c r="A5513" s="3">
        <v>3081</v>
      </c>
      <c r="B5513" s="3" t="s">
        <v>33316</v>
      </c>
      <c r="C5513" s="3">
        <v>64</v>
      </c>
      <c r="D5513" s="3" t="s">
        <v>33317</v>
      </c>
      <c r="E5513" s="3" t="s">
        <v>33318</v>
      </c>
      <c r="F5513" s="3" t="s">
        <v>33319</v>
      </c>
      <c r="G5513" s="3" t="s">
        <v>33320</v>
      </c>
      <c r="H5513" s="3" t="s">
        <v>33321</v>
      </c>
    </row>
    <row r="5514" spans="1:8" ht="12" customHeight="1" x14ac:dyDescent="0.25">
      <c r="A5514" s="3">
        <v>3068</v>
      </c>
      <c r="B5514" s="3" t="s">
        <v>33322</v>
      </c>
      <c r="C5514" s="3">
        <v>64</v>
      </c>
      <c r="D5514" s="3" t="s">
        <v>33323</v>
      </c>
      <c r="E5514" s="3" t="s">
        <v>33324</v>
      </c>
      <c r="F5514" s="3" t="s">
        <v>33325</v>
      </c>
      <c r="G5514" s="3" t="s">
        <v>33326</v>
      </c>
      <c r="H5514" s="3" t="s">
        <v>33327</v>
      </c>
    </row>
    <row r="5515" spans="1:8" ht="12" customHeight="1" x14ac:dyDescent="0.25">
      <c r="A5515" s="3">
        <v>3230</v>
      </c>
      <c r="B5515" s="3" t="s">
        <v>33328</v>
      </c>
      <c r="C5515" s="3">
        <v>64</v>
      </c>
      <c r="D5515" s="3" t="s">
        <v>33329</v>
      </c>
      <c r="E5515" s="3" t="s">
        <v>33330</v>
      </c>
      <c r="F5515" s="3" t="s">
        <v>33331</v>
      </c>
      <c r="G5515" s="3" t="s">
        <v>33332</v>
      </c>
      <c r="H5515" s="3" t="s">
        <v>33333</v>
      </c>
    </row>
    <row r="5516" spans="1:8" ht="12" customHeight="1" x14ac:dyDescent="0.25">
      <c r="A5516" s="3">
        <v>3192</v>
      </c>
      <c r="B5516" s="3" t="s">
        <v>33334</v>
      </c>
      <c r="C5516" s="3">
        <v>64</v>
      </c>
      <c r="D5516" s="3" t="s">
        <v>33335</v>
      </c>
      <c r="E5516" s="3" t="s">
        <v>33336</v>
      </c>
      <c r="F5516" s="3" t="s">
        <v>33337</v>
      </c>
      <c r="G5516" s="3" t="s">
        <v>33338</v>
      </c>
      <c r="H5516" s="3" t="s">
        <v>33339</v>
      </c>
    </row>
    <row r="5517" spans="1:8" ht="12" customHeight="1" x14ac:dyDescent="0.25">
      <c r="A5517" s="3">
        <v>3401</v>
      </c>
      <c r="B5517" s="3" t="s">
        <v>33340</v>
      </c>
      <c r="C5517" s="3">
        <v>64</v>
      </c>
      <c r="D5517" s="3" t="s">
        <v>33341</v>
      </c>
      <c r="E5517" s="3" t="s">
        <v>33342</v>
      </c>
      <c r="F5517" s="3" t="s">
        <v>33343</v>
      </c>
      <c r="G5517" s="3" t="s">
        <v>33344</v>
      </c>
      <c r="H5517" s="3" t="s">
        <v>33345</v>
      </c>
    </row>
    <row r="5518" spans="1:8" ht="12" customHeight="1" x14ac:dyDescent="0.25">
      <c r="A5518" s="3">
        <v>3386</v>
      </c>
      <c r="B5518" s="3" t="s">
        <v>33346</v>
      </c>
      <c r="C5518" s="3">
        <v>64</v>
      </c>
      <c r="D5518" s="3" t="s">
        <v>33347</v>
      </c>
      <c r="E5518" s="3" t="s">
        <v>33348</v>
      </c>
      <c r="F5518" s="3" t="s">
        <v>33349</v>
      </c>
      <c r="G5518" s="3" t="s">
        <v>33350</v>
      </c>
      <c r="H5518" s="3" t="s">
        <v>33351</v>
      </c>
    </row>
    <row r="5519" spans="1:8" ht="12" customHeight="1" x14ac:dyDescent="0.25">
      <c r="A5519" s="3">
        <v>3377</v>
      </c>
      <c r="B5519" s="3" t="s">
        <v>33352</v>
      </c>
      <c r="C5519" s="3">
        <v>64</v>
      </c>
      <c r="D5519" s="3" t="s">
        <v>33353</v>
      </c>
      <c r="E5519" s="3" t="s">
        <v>33354</v>
      </c>
      <c r="F5519" s="3" t="s">
        <v>33355</v>
      </c>
      <c r="G5519" s="3" t="s">
        <v>33356</v>
      </c>
      <c r="H5519" s="3" t="s">
        <v>33357</v>
      </c>
    </row>
    <row r="5520" spans="1:8" ht="12" customHeight="1" x14ac:dyDescent="0.25">
      <c r="A5520" s="3">
        <v>3473</v>
      </c>
      <c r="B5520" s="3" t="s">
        <v>33358</v>
      </c>
      <c r="C5520" s="3">
        <v>64</v>
      </c>
      <c r="D5520" s="3" t="s">
        <v>33359</v>
      </c>
      <c r="E5520" s="3" t="s">
        <v>33360</v>
      </c>
      <c r="F5520" s="3" t="s">
        <v>33361</v>
      </c>
      <c r="G5520" s="3" t="s">
        <v>33362</v>
      </c>
      <c r="H5520" s="3" t="s">
        <v>33363</v>
      </c>
    </row>
    <row r="5521" spans="1:8" ht="12" customHeight="1" x14ac:dyDescent="0.25">
      <c r="A5521" s="3">
        <v>3462</v>
      </c>
      <c r="B5521" s="3" t="s">
        <v>33364</v>
      </c>
      <c r="C5521" s="3">
        <v>64</v>
      </c>
      <c r="D5521" s="3" t="s">
        <v>33365</v>
      </c>
      <c r="E5521" s="3" t="s">
        <v>33366</v>
      </c>
      <c r="F5521" s="3" t="s">
        <v>33367</v>
      </c>
      <c r="G5521" s="3" t="s">
        <v>33368</v>
      </c>
      <c r="H5521" s="3" t="s">
        <v>33369</v>
      </c>
    </row>
    <row r="5522" spans="1:8" ht="12" customHeight="1" x14ac:dyDescent="0.25">
      <c r="A5522" s="3">
        <v>4210</v>
      </c>
      <c r="B5522" s="3" t="s">
        <v>33370</v>
      </c>
      <c r="C5522" s="3">
        <v>64</v>
      </c>
      <c r="D5522" s="3" t="s">
        <v>33371</v>
      </c>
      <c r="E5522" s="3" t="s">
        <v>33372</v>
      </c>
      <c r="F5522" s="3" t="s">
        <v>33373</v>
      </c>
      <c r="G5522" s="3" t="s">
        <v>33374</v>
      </c>
      <c r="H5522" s="3" t="s">
        <v>33375</v>
      </c>
    </row>
    <row r="5523" spans="1:8" ht="12" customHeight="1" x14ac:dyDescent="0.25">
      <c r="A5523" s="3">
        <v>4445</v>
      </c>
      <c r="B5523" s="3" t="s">
        <v>33376</v>
      </c>
      <c r="C5523" s="3">
        <v>64</v>
      </c>
      <c r="D5523" s="3" t="s">
        <v>33377</v>
      </c>
      <c r="E5523" s="3" t="s">
        <v>33378</v>
      </c>
      <c r="F5523" s="3" t="s">
        <v>33379</v>
      </c>
      <c r="G5523" s="3" t="s">
        <v>33380</v>
      </c>
      <c r="H5523" s="3" t="s">
        <v>33381</v>
      </c>
    </row>
    <row r="5524" spans="1:8" ht="12" customHeight="1" x14ac:dyDescent="0.25">
      <c r="A5524" s="3">
        <v>4559</v>
      </c>
      <c r="B5524" s="3" t="s">
        <v>33382</v>
      </c>
      <c r="C5524" s="3">
        <v>64</v>
      </c>
      <c r="D5524" s="3" t="s">
        <v>33383</v>
      </c>
      <c r="E5524" s="3" t="s">
        <v>33384</v>
      </c>
      <c r="F5524" s="3" t="s">
        <v>33385</v>
      </c>
      <c r="G5524" s="3" t="s">
        <v>33386</v>
      </c>
      <c r="H5524" s="3" t="s">
        <v>33387</v>
      </c>
    </row>
    <row r="5525" spans="1:8" ht="12" customHeight="1" x14ac:dyDescent="0.25">
      <c r="A5525" s="3">
        <v>3770</v>
      </c>
      <c r="B5525" s="3" t="s">
        <v>33388</v>
      </c>
      <c r="C5525" s="3">
        <v>64</v>
      </c>
      <c r="D5525" s="3" t="s">
        <v>33389</v>
      </c>
      <c r="E5525" s="3" t="s">
        <v>33390</v>
      </c>
      <c r="F5525" s="3" t="s">
        <v>33391</v>
      </c>
      <c r="G5525" s="3" t="s">
        <v>33392</v>
      </c>
      <c r="H5525" s="3" t="s">
        <v>33393</v>
      </c>
    </row>
    <row r="5526" spans="1:8" ht="12" customHeight="1" x14ac:dyDescent="0.25">
      <c r="A5526" s="3">
        <v>3753</v>
      </c>
      <c r="B5526" s="3" t="s">
        <v>33394</v>
      </c>
      <c r="C5526" s="3">
        <v>64</v>
      </c>
      <c r="D5526" s="3" t="s">
        <v>33395</v>
      </c>
      <c r="E5526" s="3" t="s">
        <v>33396</v>
      </c>
      <c r="F5526" s="3" t="s">
        <v>33397</v>
      </c>
      <c r="G5526" s="3" t="s">
        <v>33398</v>
      </c>
      <c r="H5526" s="3" t="s">
        <v>33399</v>
      </c>
    </row>
    <row r="5527" spans="1:8" ht="12" customHeight="1" x14ac:dyDescent="0.25">
      <c r="A5527" s="3">
        <v>3929</v>
      </c>
      <c r="B5527" s="3" t="s">
        <v>33400</v>
      </c>
      <c r="C5527" s="3">
        <v>64</v>
      </c>
      <c r="D5527" s="3" t="s">
        <v>33401</v>
      </c>
      <c r="E5527" s="3" t="s">
        <v>33402</v>
      </c>
      <c r="F5527" s="3" t="s">
        <v>33403</v>
      </c>
      <c r="G5527" s="3" t="s">
        <v>33404</v>
      </c>
      <c r="H5527" s="3" t="s">
        <v>33405</v>
      </c>
    </row>
    <row r="5528" spans="1:8" ht="12" customHeight="1" x14ac:dyDescent="0.25">
      <c r="A5528" s="3">
        <v>4115</v>
      </c>
      <c r="B5528" s="3" t="s">
        <v>33406</v>
      </c>
      <c r="C5528" s="3">
        <v>64</v>
      </c>
      <c r="D5528" s="3" t="s">
        <v>33407</v>
      </c>
      <c r="E5528" s="3" t="s">
        <v>33408</v>
      </c>
      <c r="F5528" s="3" t="s">
        <v>33409</v>
      </c>
      <c r="G5528" s="3" t="s">
        <v>33410</v>
      </c>
      <c r="H5528" s="3" t="s">
        <v>33411</v>
      </c>
    </row>
    <row r="5529" spans="1:8" ht="12" customHeight="1" x14ac:dyDescent="0.25">
      <c r="A5529" s="3">
        <v>4006</v>
      </c>
      <c r="B5529" s="3" t="s">
        <v>33412</v>
      </c>
      <c r="C5529" s="3">
        <v>64</v>
      </c>
      <c r="D5529" s="3" t="s">
        <v>33413</v>
      </c>
      <c r="E5529" s="3" t="s">
        <v>33414</v>
      </c>
      <c r="F5529" s="3" t="s">
        <v>33415</v>
      </c>
      <c r="G5529" s="3" t="s">
        <v>33416</v>
      </c>
      <c r="H5529" s="3" t="s">
        <v>33417</v>
      </c>
    </row>
    <row r="5530" spans="1:8" ht="12" customHeight="1" x14ac:dyDescent="0.25">
      <c r="A5530" s="3">
        <v>4032</v>
      </c>
      <c r="B5530" s="3" t="s">
        <v>33418</v>
      </c>
      <c r="C5530" s="3">
        <v>64</v>
      </c>
      <c r="D5530" s="3" t="s">
        <v>33419</v>
      </c>
      <c r="E5530" s="3" t="s">
        <v>33420</v>
      </c>
      <c r="F5530" s="3" t="s">
        <v>33421</v>
      </c>
      <c r="G5530" s="3" t="s">
        <v>33422</v>
      </c>
      <c r="H5530" s="3" t="s">
        <v>33423</v>
      </c>
    </row>
    <row r="5531" spans="1:8" ht="12" customHeight="1" x14ac:dyDescent="0.25">
      <c r="A5531" s="3">
        <v>4052</v>
      </c>
      <c r="B5531" s="3" t="s">
        <v>33424</v>
      </c>
      <c r="C5531" s="3">
        <v>64</v>
      </c>
      <c r="D5531" s="3" t="s">
        <v>33425</v>
      </c>
      <c r="E5531" s="3" t="s">
        <v>33426</v>
      </c>
      <c r="F5531" s="3" t="s">
        <v>33427</v>
      </c>
      <c r="G5531" s="3" t="s">
        <v>33428</v>
      </c>
      <c r="H5531" s="3" t="s">
        <v>33429</v>
      </c>
    </row>
    <row r="5532" spans="1:8" ht="12" customHeight="1" x14ac:dyDescent="0.25">
      <c r="A5532" s="3">
        <v>4025</v>
      </c>
      <c r="B5532" s="3" t="s">
        <v>33430</v>
      </c>
      <c r="C5532" s="3">
        <v>65</v>
      </c>
      <c r="D5532" s="3" t="s">
        <v>33431</v>
      </c>
      <c r="E5532" s="3" t="s">
        <v>33432</v>
      </c>
      <c r="F5532" s="3" t="s">
        <v>33433</v>
      </c>
      <c r="G5532" s="3" t="s">
        <v>33434</v>
      </c>
      <c r="H5532" s="3" t="s">
        <v>33435</v>
      </c>
    </row>
    <row r="5533" spans="1:8" ht="12" customHeight="1" x14ac:dyDescent="0.25">
      <c r="A5533" s="3">
        <v>4028</v>
      </c>
      <c r="B5533" s="3" t="s">
        <v>33436</v>
      </c>
      <c r="C5533" s="3">
        <v>65</v>
      </c>
      <c r="D5533" s="3" t="s">
        <v>33437</v>
      </c>
      <c r="E5533" s="3" t="s">
        <v>33438</v>
      </c>
      <c r="F5533" s="3" t="s">
        <v>33439</v>
      </c>
      <c r="G5533" s="3" t="s">
        <v>33440</v>
      </c>
      <c r="H5533" s="3" t="s">
        <v>33441</v>
      </c>
    </row>
    <row r="5534" spans="1:8" ht="12" customHeight="1" x14ac:dyDescent="0.25">
      <c r="A5534" s="3">
        <v>4009</v>
      </c>
      <c r="B5534" s="3" t="s">
        <v>33442</v>
      </c>
      <c r="C5534" s="3">
        <v>65</v>
      </c>
      <c r="D5534" s="3" t="s">
        <v>33443</v>
      </c>
      <c r="E5534" s="3" t="s">
        <v>33444</v>
      </c>
      <c r="F5534" s="3" t="s">
        <v>33445</v>
      </c>
      <c r="G5534" s="3" t="s">
        <v>33446</v>
      </c>
      <c r="H5534" s="3" t="s">
        <v>33447</v>
      </c>
    </row>
    <row r="5535" spans="1:8" ht="12" customHeight="1" x14ac:dyDescent="0.25">
      <c r="A5535" s="3">
        <v>4128</v>
      </c>
      <c r="B5535" s="3" t="s">
        <v>33448</v>
      </c>
      <c r="C5535" s="3">
        <v>65</v>
      </c>
      <c r="D5535" s="3" t="s">
        <v>33449</v>
      </c>
      <c r="E5535" s="3" t="s">
        <v>33450</v>
      </c>
      <c r="F5535" s="3" t="s">
        <v>33451</v>
      </c>
      <c r="G5535" s="3" t="s">
        <v>33452</v>
      </c>
      <c r="H5535" s="3" t="s">
        <v>33453</v>
      </c>
    </row>
    <row r="5536" spans="1:8" ht="12" customHeight="1" x14ac:dyDescent="0.25">
      <c r="A5536" s="3">
        <v>3980</v>
      </c>
      <c r="B5536" s="3" t="s">
        <v>33454</v>
      </c>
      <c r="C5536" s="3">
        <v>65</v>
      </c>
      <c r="D5536" s="3" t="s">
        <v>33455</v>
      </c>
      <c r="E5536" s="3" t="s">
        <v>33456</v>
      </c>
      <c r="F5536" s="3" t="s">
        <v>33457</v>
      </c>
      <c r="G5536" s="3" t="s">
        <v>33458</v>
      </c>
      <c r="H5536" s="3" t="s">
        <v>33459</v>
      </c>
    </row>
    <row r="5537" spans="1:8" ht="12" customHeight="1" x14ac:dyDescent="0.25">
      <c r="A5537" s="3">
        <v>4550</v>
      </c>
      <c r="B5537" s="3" t="s">
        <v>33460</v>
      </c>
      <c r="C5537" s="3">
        <v>65</v>
      </c>
      <c r="D5537" s="3" t="s">
        <v>33461</v>
      </c>
      <c r="E5537" s="3" t="s">
        <v>33462</v>
      </c>
      <c r="F5537" s="3" t="s">
        <v>33463</v>
      </c>
      <c r="G5537" s="3" t="s">
        <v>33464</v>
      </c>
      <c r="H5537" s="3" t="s">
        <v>33465</v>
      </c>
    </row>
    <row r="5538" spans="1:8" ht="12" customHeight="1" x14ac:dyDescent="0.25">
      <c r="A5538" s="3">
        <v>4565</v>
      </c>
      <c r="B5538" s="3" t="s">
        <v>33466</v>
      </c>
      <c r="C5538" s="3">
        <v>65</v>
      </c>
      <c r="D5538" s="3" t="s">
        <v>33467</v>
      </c>
      <c r="E5538" s="3" t="s">
        <v>33468</v>
      </c>
      <c r="F5538" s="3" t="s">
        <v>33469</v>
      </c>
      <c r="G5538" s="3" t="s">
        <v>33470</v>
      </c>
      <c r="H5538" s="3" t="s">
        <v>33471</v>
      </c>
    </row>
    <row r="5539" spans="1:8" ht="12" customHeight="1" x14ac:dyDescent="0.25">
      <c r="A5539" s="3">
        <v>4521</v>
      </c>
      <c r="B5539" s="3" t="s">
        <v>33472</v>
      </c>
      <c r="C5539" s="3">
        <v>65</v>
      </c>
      <c r="D5539" s="3" t="s">
        <v>33473</v>
      </c>
      <c r="E5539" s="3" t="s">
        <v>33474</v>
      </c>
      <c r="F5539" s="3" t="s">
        <v>33475</v>
      </c>
      <c r="G5539" s="3" t="s">
        <v>33476</v>
      </c>
      <c r="H5539" s="3" t="s">
        <v>33477</v>
      </c>
    </row>
    <row r="5540" spans="1:8" ht="12" customHeight="1" x14ac:dyDescent="0.25">
      <c r="A5540" s="3">
        <v>4370</v>
      </c>
      <c r="B5540" s="3" t="s">
        <v>33478</v>
      </c>
      <c r="C5540" s="3">
        <v>65</v>
      </c>
      <c r="D5540" s="3" t="s">
        <v>33479</v>
      </c>
      <c r="E5540" s="3" t="s">
        <v>33480</v>
      </c>
      <c r="F5540" s="3" t="s">
        <v>33481</v>
      </c>
      <c r="G5540" s="3" t="s">
        <v>33482</v>
      </c>
      <c r="H5540" s="3" t="s">
        <v>33483</v>
      </c>
    </row>
    <row r="5541" spans="1:8" ht="12" customHeight="1" x14ac:dyDescent="0.25">
      <c r="A5541" s="3">
        <v>4378</v>
      </c>
      <c r="B5541" s="3" t="s">
        <v>33484</v>
      </c>
      <c r="C5541" s="3">
        <v>65</v>
      </c>
      <c r="D5541" s="3" t="s">
        <v>33485</v>
      </c>
      <c r="E5541" s="3" t="s">
        <v>33486</v>
      </c>
      <c r="F5541" s="3" t="s">
        <v>33487</v>
      </c>
      <c r="G5541" s="3" t="s">
        <v>33488</v>
      </c>
      <c r="H5541" s="3" t="s">
        <v>33489</v>
      </c>
    </row>
    <row r="5542" spans="1:8" ht="12" customHeight="1" x14ac:dyDescent="0.25">
      <c r="A5542" s="3">
        <v>4131</v>
      </c>
      <c r="B5542" s="3" t="s">
        <v>33490</v>
      </c>
      <c r="C5542" s="3">
        <v>65</v>
      </c>
      <c r="D5542" s="3" t="s">
        <v>33491</v>
      </c>
      <c r="E5542" s="3" t="s">
        <v>33492</v>
      </c>
      <c r="F5542" s="3" t="s">
        <v>33493</v>
      </c>
      <c r="G5542" s="3" t="s">
        <v>33494</v>
      </c>
      <c r="H5542" s="3" t="s">
        <v>33495</v>
      </c>
    </row>
    <row r="5543" spans="1:8" ht="12" customHeight="1" x14ac:dyDescent="0.25">
      <c r="A5543" s="3">
        <v>3461</v>
      </c>
      <c r="B5543" s="3" t="s">
        <v>33496</v>
      </c>
      <c r="C5543" s="3">
        <v>65</v>
      </c>
      <c r="D5543" s="3" t="s">
        <v>33497</v>
      </c>
      <c r="E5543" s="3" t="s">
        <v>33498</v>
      </c>
      <c r="F5543" s="3" t="s">
        <v>33499</v>
      </c>
      <c r="G5543" s="3" t="s">
        <v>33500</v>
      </c>
      <c r="H5543" s="3" t="s">
        <v>33501</v>
      </c>
    </row>
    <row r="5544" spans="1:8" ht="12" customHeight="1" x14ac:dyDescent="0.25">
      <c r="A5544" s="3">
        <v>3621</v>
      </c>
      <c r="B5544" s="3" t="s">
        <v>33502</v>
      </c>
      <c r="C5544" s="3">
        <v>65</v>
      </c>
      <c r="D5544" s="3" t="s">
        <v>33503</v>
      </c>
      <c r="E5544" s="3" t="s">
        <v>33504</v>
      </c>
      <c r="F5544" s="3" t="s">
        <v>33505</v>
      </c>
      <c r="G5544" s="3" t="s">
        <v>33506</v>
      </c>
      <c r="H5544" s="3" t="s">
        <v>33507</v>
      </c>
    </row>
    <row r="5545" spans="1:8" ht="12" customHeight="1" x14ac:dyDescent="0.25">
      <c r="A5545" s="3">
        <v>3607</v>
      </c>
      <c r="B5545" s="3" t="s">
        <v>33508</v>
      </c>
      <c r="C5545" s="3">
        <v>65</v>
      </c>
      <c r="D5545" s="3" t="s">
        <v>33509</v>
      </c>
      <c r="E5545" s="3" t="s">
        <v>33510</v>
      </c>
      <c r="F5545" s="3" t="s">
        <v>33511</v>
      </c>
      <c r="G5545" s="3" t="s">
        <v>33512</v>
      </c>
      <c r="H5545" s="3" t="s">
        <v>33513</v>
      </c>
    </row>
    <row r="5546" spans="1:8" ht="12" customHeight="1" x14ac:dyDescent="0.25">
      <c r="A5546" s="3">
        <v>3626</v>
      </c>
      <c r="B5546" s="3" t="s">
        <v>33514</v>
      </c>
      <c r="C5546" s="3">
        <v>65</v>
      </c>
      <c r="D5546" s="3" t="s">
        <v>33515</v>
      </c>
      <c r="E5546" s="3" t="s">
        <v>33516</v>
      </c>
      <c r="F5546" s="3" t="s">
        <v>33517</v>
      </c>
      <c r="G5546" s="3" t="s">
        <v>33518</v>
      </c>
      <c r="H5546" s="3" t="s">
        <v>33519</v>
      </c>
    </row>
    <row r="5547" spans="1:8" ht="12" customHeight="1" x14ac:dyDescent="0.25">
      <c r="A5547" s="3">
        <v>3627</v>
      </c>
      <c r="B5547" s="3" t="s">
        <v>33520</v>
      </c>
      <c r="C5547" s="3">
        <v>65</v>
      </c>
      <c r="D5547" s="3" t="s">
        <v>33521</v>
      </c>
      <c r="E5547" s="3" t="s">
        <v>33522</v>
      </c>
      <c r="F5547" s="3" t="s">
        <v>33523</v>
      </c>
      <c r="G5547" s="3" t="s">
        <v>33524</v>
      </c>
      <c r="H5547" s="3" t="s">
        <v>33525</v>
      </c>
    </row>
    <row r="5548" spans="1:8" ht="12" customHeight="1" x14ac:dyDescent="0.25">
      <c r="A5548" s="3">
        <v>3578</v>
      </c>
      <c r="B5548" s="3" t="s">
        <v>33526</v>
      </c>
      <c r="C5548" s="3">
        <v>65</v>
      </c>
      <c r="D5548" s="3" t="s">
        <v>33527</v>
      </c>
      <c r="E5548" s="3" t="s">
        <v>33528</v>
      </c>
      <c r="F5548" s="3" t="s">
        <v>33529</v>
      </c>
      <c r="G5548" s="3" t="s">
        <v>33530</v>
      </c>
      <c r="H5548" s="3" t="s">
        <v>33531</v>
      </c>
    </row>
    <row r="5549" spans="1:8" ht="12" customHeight="1" x14ac:dyDescent="0.25">
      <c r="A5549" s="3">
        <v>3375</v>
      </c>
      <c r="B5549" s="3" t="s">
        <v>33532</v>
      </c>
      <c r="C5549" s="3">
        <v>65</v>
      </c>
      <c r="D5549" s="3" t="s">
        <v>33533</v>
      </c>
      <c r="E5549" s="3" t="s">
        <v>33534</v>
      </c>
      <c r="F5549" s="3" t="s">
        <v>33535</v>
      </c>
      <c r="G5549" s="3" t="s">
        <v>33536</v>
      </c>
      <c r="H5549" s="3" t="s">
        <v>33537</v>
      </c>
    </row>
    <row r="5550" spans="1:8" ht="12" customHeight="1" x14ac:dyDescent="0.25">
      <c r="A5550" s="3">
        <v>3376</v>
      </c>
      <c r="B5550" s="3" t="s">
        <v>33538</v>
      </c>
      <c r="C5550" s="3">
        <v>65</v>
      </c>
      <c r="D5550" s="3" t="s">
        <v>33539</v>
      </c>
      <c r="E5550" s="3" t="s">
        <v>33540</v>
      </c>
      <c r="F5550" s="3" t="s">
        <v>33541</v>
      </c>
      <c r="G5550" s="3" t="s">
        <v>33542</v>
      </c>
      <c r="H5550" s="3" t="s">
        <v>33543</v>
      </c>
    </row>
    <row r="5551" spans="1:8" ht="12" customHeight="1" x14ac:dyDescent="0.25">
      <c r="A5551" s="3">
        <v>3390</v>
      </c>
      <c r="B5551" s="3" t="s">
        <v>33544</v>
      </c>
      <c r="C5551" s="3">
        <v>65</v>
      </c>
      <c r="D5551" s="3" t="s">
        <v>33545</v>
      </c>
      <c r="E5551" s="3" t="s">
        <v>33546</v>
      </c>
      <c r="F5551" s="3" t="s">
        <v>33547</v>
      </c>
      <c r="G5551" s="3" t="s">
        <v>33548</v>
      </c>
      <c r="H5551" s="3" t="s">
        <v>33549</v>
      </c>
    </row>
    <row r="5552" spans="1:8" ht="12" customHeight="1" x14ac:dyDescent="0.25">
      <c r="A5552" s="3">
        <v>3349</v>
      </c>
      <c r="B5552" s="3" t="s">
        <v>33550</v>
      </c>
      <c r="C5552" s="3">
        <v>65</v>
      </c>
      <c r="D5552" s="3" t="s">
        <v>33551</v>
      </c>
      <c r="E5552" s="3" t="s">
        <v>33552</v>
      </c>
      <c r="F5552" s="3" t="s">
        <v>33553</v>
      </c>
      <c r="G5552" s="3" t="s">
        <v>33554</v>
      </c>
      <c r="H5552" s="3" t="s">
        <v>33555</v>
      </c>
    </row>
    <row r="5553" spans="1:8" ht="12" customHeight="1" x14ac:dyDescent="0.25">
      <c r="A5553" s="3">
        <v>3186</v>
      </c>
      <c r="B5553" s="3" t="s">
        <v>33556</v>
      </c>
      <c r="C5553" s="3">
        <v>65</v>
      </c>
      <c r="D5553" s="3" t="s">
        <v>33557</v>
      </c>
      <c r="E5553" s="3" t="s">
        <v>33558</v>
      </c>
      <c r="F5553" s="3" t="s">
        <v>33559</v>
      </c>
      <c r="G5553" s="3" t="s">
        <v>33560</v>
      </c>
      <c r="H5553" s="3" t="s">
        <v>33561</v>
      </c>
    </row>
    <row r="5554" spans="1:8" ht="12" customHeight="1" x14ac:dyDescent="0.25">
      <c r="A5554" s="3">
        <v>3220</v>
      </c>
      <c r="B5554" s="3" t="s">
        <v>33562</v>
      </c>
      <c r="C5554" s="3">
        <v>65</v>
      </c>
      <c r="D5554" s="3" t="s">
        <v>33563</v>
      </c>
      <c r="E5554" s="3" t="s">
        <v>33564</v>
      </c>
      <c r="F5554" s="3" t="s">
        <v>33565</v>
      </c>
      <c r="G5554" s="3" t="s">
        <v>33566</v>
      </c>
      <c r="H5554" s="3" t="s">
        <v>33567</v>
      </c>
    </row>
    <row r="5555" spans="1:8" ht="12" customHeight="1" x14ac:dyDescent="0.25">
      <c r="A5555" s="3">
        <v>3266</v>
      </c>
      <c r="B5555" s="3" t="s">
        <v>33568</v>
      </c>
      <c r="C5555" s="3">
        <v>65</v>
      </c>
      <c r="D5555" s="3" t="s">
        <v>33569</v>
      </c>
      <c r="E5555" s="3" t="s">
        <v>33570</v>
      </c>
      <c r="F5555" s="3" t="s">
        <v>33571</v>
      </c>
      <c r="G5555" s="3" t="s">
        <v>33572</v>
      </c>
      <c r="H5555" s="3" t="s">
        <v>33573</v>
      </c>
    </row>
    <row r="5556" spans="1:8" ht="12" customHeight="1" x14ac:dyDescent="0.25">
      <c r="A5556" s="3">
        <v>3115</v>
      </c>
      <c r="B5556" s="3" t="s">
        <v>33574</v>
      </c>
      <c r="C5556" s="3">
        <v>65</v>
      </c>
      <c r="D5556" s="3" t="s">
        <v>33575</v>
      </c>
      <c r="E5556" s="3" t="s">
        <v>33576</v>
      </c>
      <c r="F5556" s="3" t="s">
        <v>33577</v>
      </c>
      <c r="G5556" s="3" t="s">
        <v>33578</v>
      </c>
      <c r="H5556" s="3" t="s">
        <v>33579</v>
      </c>
    </row>
    <row r="5557" spans="1:8" ht="12" customHeight="1" x14ac:dyDescent="0.25">
      <c r="A5557" s="3">
        <v>3141</v>
      </c>
      <c r="B5557" s="3" t="s">
        <v>33580</v>
      </c>
      <c r="C5557" s="3">
        <v>65</v>
      </c>
      <c r="D5557" s="3" t="s">
        <v>33581</v>
      </c>
      <c r="E5557" s="3" t="s">
        <v>33582</v>
      </c>
      <c r="F5557" s="3" t="s">
        <v>33583</v>
      </c>
      <c r="G5557" s="3" t="s">
        <v>33584</v>
      </c>
      <c r="H5557" s="3" t="s">
        <v>33585</v>
      </c>
    </row>
    <row r="5558" spans="1:8" ht="12" customHeight="1" x14ac:dyDescent="0.25">
      <c r="A5558" s="3">
        <v>3143</v>
      </c>
      <c r="B5558" s="3" t="s">
        <v>33586</v>
      </c>
      <c r="C5558" s="3">
        <v>65</v>
      </c>
      <c r="D5558" s="3" t="s">
        <v>33587</v>
      </c>
      <c r="E5558" s="3" t="s">
        <v>33588</v>
      </c>
      <c r="F5558" s="3" t="s">
        <v>33589</v>
      </c>
      <c r="G5558" s="3" t="s">
        <v>33590</v>
      </c>
      <c r="H5558" s="3" t="s">
        <v>33591</v>
      </c>
    </row>
    <row r="5559" spans="1:8" ht="12" customHeight="1" x14ac:dyDescent="0.25">
      <c r="A5559" s="3">
        <v>3150</v>
      </c>
      <c r="B5559" s="3" t="s">
        <v>33592</v>
      </c>
      <c r="C5559" s="3">
        <v>65</v>
      </c>
      <c r="D5559" s="3" t="s">
        <v>33593</v>
      </c>
      <c r="E5559" s="3" t="s">
        <v>33594</v>
      </c>
      <c r="F5559" s="3" t="s">
        <v>33595</v>
      </c>
      <c r="G5559" s="3" t="s">
        <v>33596</v>
      </c>
      <c r="H5559" s="3" t="s">
        <v>33597</v>
      </c>
    </row>
    <row r="5560" spans="1:8" ht="12" customHeight="1" x14ac:dyDescent="0.25">
      <c r="A5560" s="3">
        <v>3180</v>
      </c>
      <c r="B5560" s="3" t="s">
        <v>33598</v>
      </c>
      <c r="C5560" s="3">
        <v>65</v>
      </c>
      <c r="D5560" s="3" t="s">
        <v>33599</v>
      </c>
      <c r="E5560" s="3" t="s">
        <v>33600</v>
      </c>
      <c r="F5560" s="3" t="s">
        <v>33601</v>
      </c>
      <c r="G5560" s="3" t="s">
        <v>33602</v>
      </c>
      <c r="H5560" s="3" t="s">
        <v>33603</v>
      </c>
    </row>
    <row r="5561" spans="1:8" ht="12" customHeight="1" x14ac:dyDescent="0.25">
      <c r="A5561" s="3">
        <v>10724</v>
      </c>
      <c r="B5561" s="3" t="s">
        <v>33604</v>
      </c>
      <c r="C5561" s="3">
        <v>65</v>
      </c>
      <c r="D5561" s="3" t="s">
        <v>33605</v>
      </c>
      <c r="E5561" s="3" t="s">
        <v>33606</v>
      </c>
      <c r="F5561" s="3" t="s">
        <v>33607</v>
      </c>
      <c r="G5561" s="3" t="s">
        <v>33608</v>
      </c>
      <c r="H5561" s="3" t="s">
        <v>33609</v>
      </c>
    </row>
    <row r="5562" spans="1:8" ht="12" customHeight="1" x14ac:dyDescent="0.25">
      <c r="A5562" s="3">
        <v>10725</v>
      </c>
      <c r="B5562" s="3" t="s">
        <v>33610</v>
      </c>
      <c r="C5562" s="3">
        <v>65</v>
      </c>
      <c r="D5562" s="3" t="s">
        <v>33611</v>
      </c>
      <c r="E5562" s="3" t="s">
        <v>33612</v>
      </c>
      <c r="F5562" s="3" t="s">
        <v>33613</v>
      </c>
      <c r="G5562" s="3" t="s">
        <v>33614</v>
      </c>
      <c r="H5562" s="3" t="s">
        <v>33615</v>
      </c>
    </row>
    <row r="5563" spans="1:8" ht="12" customHeight="1" x14ac:dyDescent="0.25">
      <c r="A5563" s="3">
        <v>10751</v>
      </c>
      <c r="B5563" s="3" t="s">
        <v>33616</v>
      </c>
      <c r="C5563" s="3">
        <v>65</v>
      </c>
      <c r="D5563" s="3" t="s">
        <v>33617</v>
      </c>
      <c r="E5563" s="3" t="s">
        <v>33618</v>
      </c>
      <c r="F5563" s="3" t="s">
        <v>33619</v>
      </c>
      <c r="G5563" s="3" t="s">
        <v>33620</v>
      </c>
      <c r="H5563" s="3" t="s">
        <v>33621</v>
      </c>
    </row>
    <row r="5564" spans="1:8" ht="12" customHeight="1" x14ac:dyDescent="0.25">
      <c r="A5564" s="3">
        <v>10889</v>
      </c>
      <c r="B5564" s="3" t="s">
        <v>33622</v>
      </c>
      <c r="C5564" s="3">
        <v>65</v>
      </c>
      <c r="D5564" s="3" t="s">
        <v>33623</v>
      </c>
      <c r="E5564" s="3" t="s">
        <v>33624</v>
      </c>
      <c r="F5564" s="3" t="s">
        <v>33625</v>
      </c>
      <c r="G5564" s="3" t="s">
        <v>33626</v>
      </c>
      <c r="H5564" s="3" t="s">
        <v>33627</v>
      </c>
    </row>
    <row r="5565" spans="1:8" ht="12" customHeight="1" x14ac:dyDescent="0.25">
      <c r="A5565" s="3">
        <v>10958</v>
      </c>
      <c r="B5565" s="3" t="s">
        <v>33628</v>
      </c>
      <c r="C5565" s="3">
        <v>65</v>
      </c>
      <c r="D5565" s="3" t="s">
        <v>33629</v>
      </c>
      <c r="E5565" s="3" t="s">
        <v>33630</v>
      </c>
      <c r="F5565" s="3" t="s">
        <v>33631</v>
      </c>
      <c r="G5565" s="3" t="s">
        <v>33632</v>
      </c>
      <c r="H5565" s="3" t="s">
        <v>33633</v>
      </c>
    </row>
    <row r="5566" spans="1:8" ht="12" customHeight="1" x14ac:dyDescent="0.25">
      <c r="A5566" s="3">
        <v>11071</v>
      </c>
      <c r="B5566" s="3" t="s">
        <v>33634</v>
      </c>
      <c r="C5566" s="3">
        <v>65</v>
      </c>
      <c r="D5566" s="3" t="s">
        <v>33635</v>
      </c>
      <c r="E5566" s="3" t="s">
        <v>33636</v>
      </c>
      <c r="F5566" s="3" t="s">
        <v>33637</v>
      </c>
      <c r="G5566" s="3" t="s">
        <v>33638</v>
      </c>
      <c r="H5566" s="3" t="s">
        <v>33639</v>
      </c>
    </row>
    <row r="5567" spans="1:8" ht="12" customHeight="1" x14ac:dyDescent="0.25">
      <c r="A5567" s="3">
        <v>11074</v>
      </c>
      <c r="B5567" s="3" t="s">
        <v>33640</v>
      </c>
      <c r="C5567" s="3">
        <v>65</v>
      </c>
      <c r="D5567" s="3" t="s">
        <v>33641</v>
      </c>
      <c r="E5567" s="3" t="s">
        <v>33642</v>
      </c>
      <c r="F5567" s="3" t="s">
        <v>33643</v>
      </c>
      <c r="G5567" s="3" t="s">
        <v>33644</v>
      </c>
      <c r="H5567" s="3" t="s">
        <v>33645</v>
      </c>
    </row>
    <row r="5568" spans="1:8" ht="12" customHeight="1" x14ac:dyDescent="0.25">
      <c r="A5568" s="3">
        <v>10984</v>
      </c>
      <c r="B5568" s="3" t="s">
        <v>33646</v>
      </c>
      <c r="C5568" s="3">
        <v>65</v>
      </c>
      <c r="D5568" s="3" t="s">
        <v>33647</v>
      </c>
      <c r="E5568" s="3" t="s">
        <v>33648</v>
      </c>
      <c r="F5568" s="3" t="s">
        <v>33649</v>
      </c>
      <c r="G5568" s="3" t="s">
        <v>33650</v>
      </c>
      <c r="H5568" s="3" t="s">
        <v>33651</v>
      </c>
    </row>
    <row r="5569" spans="1:8" ht="12" customHeight="1" x14ac:dyDescent="0.25">
      <c r="A5569" s="3">
        <v>9446</v>
      </c>
      <c r="B5569" s="3" t="s">
        <v>33652</v>
      </c>
      <c r="C5569" s="3">
        <v>65</v>
      </c>
      <c r="D5569" s="3" t="s">
        <v>33653</v>
      </c>
      <c r="E5569" s="3" t="s">
        <v>33654</v>
      </c>
      <c r="F5569" s="3" t="s">
        <v>33655</v>
      </c>
      <c r="G5569" s="3" t="s">
        <v>33656</v>
      </c>
      <c r="H5569" s="3" t="s">
        <v>33657</v>
      </c>
    </row>
    <row r="5570" spans="1:8" ht="12" customHeight="1" x14ac:dyDescent="0.25">
      <c r="A5570" s="3">
        <v>6250</v>
      </c>
      <c r="B5570" s="3" t="s">
        <v>33658</v>
      </c>
      <c r="C5570" s="3">
        <v>65</v>
      </c>
      <c r="D5570" s="3" t="s">
        <v>33659</v>
      </c>
      <c r="E5570" s="3" t="s">
        <v>33660</v>
      </c>
      <c r="F5570" s="3" t="s">
        <v>33661</v>
      </c>
      <c r="G5570" s="3" t="s">
        <v>33662</v>
      </c>
      <c r="H5570" s="3" t="s">
        <v>33663</v>
      </c>
    </row>
    <row r="5571" spans="1:8" ht="12" customHeight="1" x14ac:dyDescent="0.25">
      <c r="A5571" s="3">
        <v>6204</v>
      </c>
      <c r="B5571" s="3" t="s">
        <v>33664</v>
      </c>
      <c r="C5571" s="3">
        <v>65</v>
      </c>
      <c r="D5571" s="3" t="s">
        <v>33665</v>
      </c>
      <c r="E5571" s="3" t="s">
        <v>33666</v>
      </c>
      <c r="F5571" s="3" t="s">
        <v>33667</v>
      </c>
      <c r="G5571" s="3" t="s">
        <v>33668</v>
      </c>
      <c r="H5571" s="3" t="s">
        <v>33669</v>
      </c>
    </row>
    <row r="5572" spans="1:8" ht="12" customHeight="1" x14ac:dyDescent="0.25">
      <c r="A5572" s="3">
        <v>6205</v>
      </c>
      <c r="B5572" s="3" t="s">
        <v>33670</v>
      </c>
      <c r="C5572" s="3">
        <v>65</v>
      </c>
      <c r="D5572" s="3" t="s">
        <v>33671</v>
      </c>
      <c r="E5572" s="3" t="s">
        <v>33672</v>
      </c>
      <c r="F5572" s="3" t="s">
        <v>33673</v>
      </c>
      <c r="G5572" s="3" t="s">
        <v>33674</v>
      </c>
      <c r="H5572" s="3" t="s">
        <v>33675</v>
      </c>
    </row>
    <row r="5573" spans="1:8" ht="12" customHeight="1" x14ac:dyDescent="0.25">
      <c r="A5573" s="3">
        <v>6207</v>
      </c>
      <c r="B5573" s="3" t="s">
        <v>33676</v>
      </c>
      <c r="C5573" s="3">
        <v>65</v>
      </c>
      <c r="D5573" s="3" t="s">
        <v>33677</v>
      </c>
      <c r="E5573" s="3" t="s">
        <v>33678</v>
      </c>
      <c r="F5573" s="3" t="s">
        <v>33679</v>
      </c>
      <c r="G5573" s="3" t="s">
        <v>33680</v>
      </c>
      <c r="H5573" s="3" t="s">
        <v>33681</v>
      </c>
    </row>
    <row r="5574" spans="1:8" ht="12" customHeight="1" x14ac:dyDescent="0.25">
      <c r="A5574" s="3">
        <v>6209</v>
      </c>
      <c r="B5574" s="3" t="s">
        <v>33682</v>
      </c>
      <c r="C5574" s="3">
        <v>65</v>
      </c>
      <c r="D5574" s="3" t="s">
        <v>33683</v>
      </c>
      <c r="E5574" s="3" t="s">
        <v>33684</v>
      </c>
      <c r="F5574" s="3" t="s">
        <v>33685</v>
      </c>
      <c r="G5574" s="3" t="s">
        <v>33686</v>
      </c>
      <c r="H5574" s="3" t="s">
        <v>33687</v>
      </c>
    </row>
    <row r="5575" spans="1:8" ht="12" customHeight="1" x14ac:dyDescent="0.25">
      <c r="A5575" s="3">
        <v>6210</v>
      </c>
      <c r="B5575" s="3" t="s">
        <v>33688</v>
      </c>
      <c r="C5575" s="3">
        <v>65</v>
      </c>
      <c r="D5575" s="3" t="s">
        <v>33689</v>
      </c>
      <c r="E5575" s="3" t="s">
        <v>33690</v>
      </c>
      <c r="F5575" s="3" t="s">
        <v>33691</v>
      </c>
      <c r="G5575" s="3" t="s">
        <v>33692</v>
      </c>
      <c r="H5575" s="3" t="s">
        <v>33693</v>
      </c>
    </row>
    <row r="5576" spans="1:8" ht="12" customHeight="1" x14ac:dyDescent="0.25">
      <c r="A5576" s="3">
        <v>6211</v>
      </c>
      <c r="B5576" s="3" t="s">
        <v>33694</v>
      </c>
      <c r="C5576" s="3">
        <v>65</v>
      </c>
      <c r="D5576" s="3" t="s">
        <v>33695</v>
      </c>
      <c r="E5576" s="3" t="s">
        <v>33696</v>
      </c>
      <c r="F5576" s="3" t="s">
        <v>33697</v>
      </c>
      <c r="G5576" s="3" t="s">
        <v>33698</v>
      </c>
      <c r="H5576" s="3" t="s">
        <v>33699</v>
      </c>
    </row>
    <row r="5577" spans="1:8" ht="12" customHeight="1" x14ac:dyDescent="0.25">
      <c r="A5577" s="3">
        <v>6212</v>
      </c>
      <c r="B5577" s="3" t="s">
        <v>33700</v>
      </c>
      <c r="C5577" s="3">
        <v>65</v>
      </c>
      <c r="D5577" s="3" t="s">
        <v>33701</v>
      </c>
      <c r="E5577" s="3" t="s">
        <v>33702</v>
      </c>
      <c r="F5577" s="3" t="s">
        <v>33703</v>
      </c>
      <c r="G5577" s="3" t="s">
        <v>33704</v>
      </c>
      <c r="H5577" s="3" t="s">
        <v>33705</v>
      </c>
    </row>
    <row r="5578" spans="1:8" ht="12" customHeight="1" x14ac:dyDescent="0.25">
      <c r="A5578" s="3">
        <v>6202</v>
      </c>
      <c r="B5578" s="3" t="s">
        <v>33706</v>
      </c>
      <c r="C5578" s="3">
        <v>65</v>
      </c>
      <c r="D5578" s="3" t="s">
        <v>33707</v>
      </c>
      <c r="E5578" s="3" t="s">
        <v>33708</v>
      </c>
      <c r="F5578" s="3" t="s">
        <v>33709</v>
      </c>
      <c r="G5578" s="3" t="s">
        <v>33710</v>
      </c>
      <c r="H5578" s="3" t="s">
        <v>33711</v>
      </c>
    </row>
    <row r="5579" spans="1:8" ht="12" customHeight="1" x14ac:dyDescent="0.25">
      <c r="A5579" s="3">
        <v>11265</v>
      </c>
      <c r="B5579" s="3" t="s">
        <v>33712</v>
      </c>
      <c r="C5579" s="3">
        <v>65</v>
      </c>
      <c r="D5579" s="3" t="s">
        <v>33713</v>
      </c>
      <c r="E5579" s="3" t="s">
        <v>33714</v>
      </c>
      <c r="F5579" s="3" t="s">
        <v>33715</v>
      </c>
      <c r="G5579" s="3" t="s">
        <v>33716</v>
      </c>
      <c r="H5579" s="3" t="s">
        <v>33717</v>
      </c>
    </row>
    <row r="5580" spans="1:8" ht="12" customHeight="1" x14ac:dyDescent="0.25">
      <c r="A5580" s="3">
        <v>24535</v>
      </c>
      <c r="B5580" s="3" t="s">
        <v>33718</v>
      </c>
      <c r="C5580" s="3">
        <v>65</v>
      </c>
      <c r="D5580" s="3" t="s">
        <v>33719</v>
      </c>
      <c r="E5580" s="3" t="s">
        <v>33720</v>
      </c>
      <c r="F5580" s="3" t="s">
        <v>33721</v>
      </c>
      <c r="G5580" s="3" t="s">
        <v>33722</v>
      </c>
      <c r="H5580" s="3" t="s">
        <v>33723</v>
      </c>
    </row>
    <row r="5581" spans="1:8" ht="12" customHeight="1" x14ac:dyDescent="0.25">
      <c r="A5581" s="3">
        <v>24439</v>
      </c>
      <c r="B5581" s="3" t="s">
        <v>33724</v>
      </c>
      <c r="C5581" s="3">
        <v>65</v>
      </c>
      <c r="D5581" s="3" t="s">
        <v>33725</v>
      </c>
      <c r="E5581" s="3" t="s">
        <v>33726</v>
      </c>
      <c r="F5581" s="3" t="s">
        <v>33727</v>
      </c>
      <c r="G5581" s="3" t="s">
        <v>33728</v>
      </c>
      <c r="H5581" s="3" t="s">
        <v>33729</v>
      </c>
    </row>
    <row r="5582" spans="1:8" ht="12" customHeight="1" x14ac:dyDescent="0.25">
      <c r="A5582" s="3">
        <v>24449</v>
      </c>
      <c r="B5582" s="3" t="s">
        <v>33730</v>
      </c>
      <c r="C5582" s="3">
        <v>66</v>
      </c>
      <c r="D5582" s="3" t="s">
        <v>33731</v>
      </c>
      <c r="E5582" s="3" t="s">
        <v>33732</v>
      </c>
      <c r="F5582" s="3" t="s">
        <v>33733</v>
      </c>
      <c r="G5582" s="3" t="s">
        <v>33734</v>
      </c>
      <c r="H5582" s="3" t="s">
        <v>33735</v>
      </c>
    </row>
    <row r="5583" spans="1:8" ht="12" customHeight="1" x14ac:dyDescent="0.25">
      <c r="A5583" s="3">
        <v>24450</v>
      </c>
      <c r="B5583" s="3" t="s">
        <v>33736</v>
      </c>
      <c r="C5583" s="3">
        <v>66</v>
      </c>
      <c r="D5583" s="3" t="s">
        <v>33737</v>
      </c>
      <c r="E5583" s="3" t="s">
        <v>33738</v>
      </c>
      <c r="F5583" s="3" t="s">
        <v>33739</v>
      </c>
      <c r="G5583" s="3" t="s">
        <v>33740</v>
      </c>
      <c r="H5583" s="3" t="s">
        <v>33741</v>
      </c>
    </row>
    <row r="5584" spans="1:8" ht="12" customHeight="1" x14ac:dyDescent="0.25">
      <c r="A5584" s="3">
        <v>24375</v>
      </c>
      <c r="B5584" s="3" t="s">
        <v>33742</v>
      </c>
      <c r="C5584" s="3">
        <v>66</v>
      </c>
      <c r="D5584" s="3" t="s">
        <v>33743</v>
      </c>
      <c r="E5584" s="3" t="s">
        <v>33744</v>
      </c>
      <c r="F5584" s="3" t="s">
        <v>33745</v>
      </c>
      <c r="G5584" s="3" t="s">
        <v>33746</v>
      </c>
      <c r="H5584" s="3" t="s">
        <v>33747</v>
      </c>
    </row>
    <row r="5585" spans="1:8" ht="12" customHeight="1" x14ac:dyDescent="0.25">
      <c r="A5585" s="3">
        <v>24376</v>
      </c>
      <c r="B5585" s="3" t="s">
        <v>33748</v>
      </c>
      <c r="C5585" s="3">
        <v>66</v>
      </c>
      <c r="D5585" s="3" t="s">
        <v>33749</v>
      </c>
      <c r="E5585" s="3" t="s">
        <v>33750</v>
      </c>
      <c r="F5585" s="3" t="s">
        <v>33751</v>
      </c>
      <c r="G5585" s="3" t="s">
        <v>33752</v>
      </c>
      <c r="H5585" s="3" t="s">
        <v>33753</v>
      </c>
    </row>
    <row r="5586" spans="1:8" ht="12" customHeight="1" x14ac:dyDescent="0.25">
      <c r="A5586" s="3">
        <v>24373</v>
      </c>
      <c r="B5586" s="3" t="s">
        <v>33754</v>
      </c>
      <c r="C5586" s="3">
        <v>66</v>
      </c>
      <c r="D5586" s="3" t="s">
        <v>33755</v>
      </c>
      <c r="E5586" s="3" t="s">
        <v>33756</v>
      </c>
      <c r="F5586" s="3" t="s">
        <v>33757</v>
      </c>
      <c r="G5586" s="3" t="s">
        <v>33758</v>
      </c>
      <c r="H5586" s="3" t="s">
        <v>33759</v>
      </c>
    </row>
    <row r="5587" spans="1:8" ht="12" customHeight="1" x14ac:dyDescent="0.25">
      <c r="A5587" s="3">
        <v>24501</v>
      </c>
      <c r="B5587" s="3" t="s">
        <v>33760</v>
      </c>
      <c r="C5587" s="3">
        <v>66</v>
      </c>
      <c r="D5587" s="3" t="s">
        <v>33761</v>
      </c>
      <c r="E5587" s="3" t="s">
        <v>33762</v>
      </c>
      <c r="F5587" s="3" t="s">
        <v>33763</v>
      </c>
      <c r="G5587" s="3" t="s">
        <v>33764</v>
      </c>
      <c r="H5587" s="3" t="s">
        <v>33765</v>
      </c>
    </row>
    <row r="5588" spans="1:8" ht="12" customHeight="1" x14ac:dyDescent="0.25">
      <c r="A5588" s="3">
        <v>24502</v>
      </c>
      <c r="B5588" s="3" t="s">
        <v>33766</v>
      </c>
      <c r="C5588" s="3">
        <v>66</v>
      </c>
      <c r="D5588" s="3" t="s">
        <v>33767</v>
      </c>
      <c r="E5588" s="3" t="s">
        <v>33768</v>
      </c>
      <c r="F5588" s="3" t="s">
        <v>33769</v>
      </c>
      <c r="G5588" s="3" t="s">
        <v>33770</v>
      </c>
      <c r="H5588" s="3" t="s">
        <v>33771</v>
      </c>
    </row>
    <row r="5589" spans="1:8" ht="12" customHeight="1" x14ac:dyDescent="0.25">
      <c r="A5589" s="3">
        <v>24503</v>
      </c>
      <c r="B5589" s="3" t="s">
        <v>33772</v>
      </c>
      <c r="C5589" s="3">
        <v>66</v>
      </c>
      <c r="D5589" s="3" t="s">
        <v>33773</v>
      </c>
      <c r="E5589" s="3" t="s">
        <v>33774</v>
      </c>
      <c r="F5589" s="3" t="s">
        <v>33775</v>
      </c>
      <c r="G5589" s="3" t="s">
        <v>33776</v>
      </c>
      <c r="H5589" s="3" t="s">
        <v>33777</v>
      </c>
    </row>
    <row r="5590" spans="1:8" ht="12" customHeight="1" x14ac:dyDescent="0.25">
      <c r="A5590" s="3">
        <v>24497</v>
      </c>
      <c r="B5590" s="3" t="s">
        <v>33778</v>
      </c>
      <c r="C5590" s="3">
        <v>66</v>
      </c>
      <c r="D5590" s="3" t="s">
        <v>33779</v>
      </c>
      <c r="E5590" s="3" t="s">
        <v>33780</v>
      </c>
      <c r="F5590" s="3" t="s">
        <v>33781</v>
      </c>
      <c r="G5590" s="3" t="s">
        <v>33782</v>
      </c>
      <c r="H5590" s="3" t="s">
        <v>33783</v>
      </c>
    </row>
    <row r="5591" spans="1:8" ht="12" customHeight="1" x14ac:dyDescent="0.25">
      <c r="A5591" s="3">
        <v>24623</v>
      </c>
      <c r="B5591" s="3" t="s">
        <v>33784</v>
      </c>
      <c r="C5591" s="3">
        <v>66</v>
      </c>
      <c r="D5591" s="3" t="s">
        <v>33785</v>
      </c>
      <c r="E5591" s="3" t="s">
        <v>33786</v>
      </c>
      <c r="F5591" s="3" t="s">
        <v>33787</v>
      </c>
      <c r="G5591" s="3" t="s">
        <v>33788</v>
      </c>
      <c r="H5591" s="3" t="s">
        <v>33789</v>
      </c>
    </row>
    <row r="5592" spans="1:8" ht="12" customHeight="1" x14ac:dyDescent="0.25">
      <c r="A5592" s="3">
        <v>11245</v>
      </c>
      <c r="B5592" s="3" t="s">
        <v>33790</v>
      </c>
      <c r="C5592" s="3">
        <v>66</v>
      </c>
      <c r="D5592" s="3" t="s">
        <v>33791</v>
      </c>
      <c r="E5592" s="3" t="s">
        <v>33792</v>
      </c>
      <c r="F5592" s="3" t="s">
        <v>33793</v>
      </c>
      <c r="G5592" s="3" t="s">
        <v>33794</v>
      </c>
      <c r="H5592" s="3" t="s">
        <v>33795</v>
      </c>
    </row>
    <row r="5593" spans="1:8" ht="12" customHeight="1" x14ac:dyDescent="0.25">
      <c r="A5593" s="3">
        <v>11295</v>
      </c>
      <c r="B5593" s="3" t="s">
        <v>33796</v>
      </c>
      <c r="C5593" s="3">
        <v>66</v>
      </c>
      <c r="D5593" s="3" t="s">
        <v>33797</v>
      </c>
      <c r="E5593" s="3" t="s">
        <v>33798</v>
      </c>
      <c r="F5593" s="3" t="s">
        <v>33799</v>
      </c>
      <c r="G5593" s="3" t="s">
        <v>33800</v>
      </c>
      <c r="H5593" s="3" t="s">
        <v>33801</v>
      </c>
    </row>
    <row r="5594" spans="1:8" ht="12" customHeight="1" x14ac:dyDescent="0.25">
      <c r="A5594" s="3">
        <v>11173</v>
      </c>
      <c r="B5594" s="3" t="s">
        <v>33802</v>
      </c>
      <c r="C5594" s="3">
        <v>66</v>
      </c>
      <c r="D5594" s="3" t="s">
        <v>33803</v>
      </c>
      <c r="E5594" s="3" t="s">
        <v>33804</v>
      </c>
      <c r="F5594" s="3" t="s">
        <v>33805</v>
      </c>
      <c r="G5594" s="3" t="s">
        <v>33806</v>
      </c>
      <c r="H5594" s="3" t="s">
        <v>33807</v>
      </c>
    </row>
    <row r="5595" spans="1:8" ht="12" customHeight="1" x14ac:dyDescent="0.25">
      <c r="A5595" s="3">
        <v>11164</v>
      </c>
      <c r="B5595" s="3" t="s">
        <v>33808</v>
      </c>
      <c r="C5595" s="3">
        <v>66</v>
      </c>
      <c r="D5595" s="3" t="s">
        <v>33809</v>
      </c>
      <c r="E5595" s="3" t="s">
        <v>33810</v>
      </c>
      <c r="F5595" s="3" t="s">
        <v>33811</v>
      </c>
      <c r="G5595" s="3" t="s">
        <v>33812</v>
      </c>
      <c r="H5595" s="3" t="s">
        <v>33813</v>
      </c>
    </row>
    <row r="5596" spans="1:8" ht="12" customHeight="1" x14ac:dyDescent="0.25">
      <c r="A5596" s="3">
        <v>11166</v>
      </c>
      <c r="B5596" s="3" t="s">
        <v>33814</v>
      </c>
      <c r="C5596" s="3">
        <v>66</v>
      </c>
      <c r="D5596" s="3" t="s">
        <v>33815</v>
      </c>
      <c r="E5596" s="3" t="s">
        <v>33816</v>
      </c>
      <c r="F5596" s="3" t="s">
        <v>33817</v>
      </c>
      <c r="G5596" s="3" t="s">
        <v>33818</v>
      </c>
      <c r="H5596" s="3" t="s">
        <v>33819</v>
      </c>
    </row>
    <row r="5597" spans="1:8" ht="12" customHeight="1" x14ac:dyDescent="0.25">
      <c r="A5597" s="3">
        <v>11134</v>
      </c>
      <c r="B5597" s="3" t="s">
        <v>33820</v>
      </c>
      <c r="C5597" s="3">
        <v>66</v>
      </c>
      <c r="D5597" s="3" t="s">
        <v>33821</v>
      </c>
      <c r="E5597" s="3" t="s">
        <v>33822</v>
      </c>
      <c r="F5597" s="3" t="s">
        <v>33823</v>
      </c>
      <c r="G5597" s="3" t="s">
        <v>33824</v>
      </c>
      <c r="H5597" s="3" t="s">
        <v>33825</v>
      </c>
    </row>
    <row r="5598" spans="1:8" ht="12" customHeight="1" x14ac:dyDescent="0.25">
      <c r="A5598" s="3">
        <v>14498</v>
      </c>
      <c r="B5598" s="3" t="s">
        <v>33826</v>
      </c>
      <c r="C5598" s="3">
        <v>66</v>
      </c>
      <c r="D5598" s="3" t="s">
        <v>33827</v>
      </c>
      <c r="E5598" s="3" t="s">
        <v>33828</v>
      </c>
      <c r="F5598" s="3" t="s">
        <v>33829</v>
      </c>
      <c r="G5598" s="3" t="s">
        <v>33830</v>
      </c>
      <c r="H5598" s="3" t="s">
        <v>33831</v>
      </c>
    </row>
    <row r="5599" spans="1:8" ht="12" customHeight="1" x14ac:dyDescent="0.25">
      <c r="A5599" s="3">
        <v>14501</v>
      </c>
      <c r="B5599" s="3" t="s">
        <v>33832</v>
      </c>
      <c r="C5599" s="3">
        <v>66</v>
      </c>
      <c r="D5599" s="3" t="s">
        <v>33833</v>
      </c>
      <c r="E5599" s="3" t="s">
        <v>33834</v>
      </c>
      <c r="F5599" s="3" t="s">
        <v>33835</v>
      </c>
      <c r="G5599" s="3" t="s">
        <v>33836</v>
      </c>
      <c r="H5599" s="3" t="s">
        <v>33837</v>
      </c>
    </row>
    <row r="5600" spans="1:8" ht="12" customHeight="1" x14ac:dyDescent="0.25">
      <c r="A5600" s="3">
        <v>24277</v>
      </c>
      <c r="B5600" s="3" t="s">
        <v>33838</v>
      </c>
      <c r="C5600" s="3">
        <v>66</v>
      </c>
      <c r="D5600" s="3" t="s">
        <v>33839</v>
      </c>
      <c r="E5600" s="3" t="s">
        <v>33840</v>
      </c>
      <c r="F5600" s="3" t="s">
        <v>33841</v>
      </c>
      <c r="G5600" s="3" t="s">
        <v>33842</v>
      </c>
      <c r="H5600" s="3" t="s">
        <v>33843</v>
      </c>
    </row>
    <row r="5601" spans="1:8" ht="12" customHeight="1" x14ac:dyDescent="0.25">
      <c r="A5601" s="3">
        <v>18349</v>
      </c>
      <c r="B5601" s="3" t="s">
        <v>33844</v>
      </c>
      <c r="C5601" s="3">
        <v>66</v>
      </c>
      <c r="D5601" s="3" t="s">
        <v>33845</v>
      </c>
      <c r="E5601" s="3" t="s">
        <v>33846</v>
      </c>
      <c r="F5601" s="3" t="s">
        <v>33847</v>
      </c>
      <c r="G5601" s="3" t="s">
        <v>33848</v>
      </c>
      <c r="H5601" s="3" t="s">
        <v>33849</v>
      </c>
    </row>
    <row r="5602" spans="1:8" ht="12" customHeight="1" x14ac:dyDescent="0.25">
      <c r="A5602" s="3">
        <v>18114</v>
      </c>
      <c r="B5602" s="3" t="s">
        <v>33850</v>
      </c>
      <c r="C5602" s="3">
        <v>66</v>
      </c>
      <c r="D5602" s="3" t="s">
        <v>33851</v>
      </c>
      <c r="E5602" s="3" t="s">
        <v>33852</v>
      </c>
      <c r="F5602" s="3" t="s">
        <v>33853</v>
      </c>
      <c r="G5602" s="3" t="s">
        <v>33854</v>
      </c>
      <c r="H5602" s="3" t="s">
        <v>33855</v>
      </c>
    </row>
    <row r="5603" spans="1:8" ht="12" customHeight="1" x14ac:dyDescent="0.25">
      <c r="A5603" s="3">
        <v>18115</v>
      </c>
      <c r="B5603" s="3" t="s">
        <v>33856</v>
      </c>
      <c r="C5603" s="3">
        <v>66</v>
      </c>
      <c r="D5603" s="3" t="s">
        <v>33857</v>
      </c>
      <c r="E5603" s="3" t="s">
        <v>33858</v>
      </c>
      <c r="F5603" s="3" t="s">
        <v>33859</v>
      </c>
      <c r="G5603" s="3" t="s">
        <v>33860</v>
      </c>
      <c r="H5603" s="3" t="s">
        <v>33861</v>
      </c>
    </row>
    <row r="5604" spans="1:8" ht="12" customHeight="1" x14ac:dyDescent="0.25">
      <c r="A5604" s="3">
        <v>6193</v>
      </c>
      <c r="B5604" s="3" t="s">
        <v>33862</v>
      </c>
      <c r="C5604" s="3">
        <v>66</v>
      </c>
      <c r="D5604" s="3" t="s">
        <v>33863</v>
      </c>
      <c r="E5604" s="3" t="s">
        <v>33864</v>
      </c>
      <c r="F5604" s="3" t="s">
        <v>33865</v>
      </c>
      <c r="G5604" s="3" t="s">
        <v>33866</v>
      </c>
      <c r="H5604" s="3" t="s">
        <v>33867</v>
      </c>
    </row>
    <row r="5605" spans="1:8" ht="12" customHeight="1" x14ac:dyDescent="0.25">
      <c r="A5605" s="3">
        <v>9412</v>
      </c>
      <c r="B5605" s="3" t="s">
        <v>33868</v>
      </c>
      <c r="C5605" s="3">
        <v>66</v>
      </c>
      <c r="D5605" s="3" t="s">
        <v>33869</v>
      </c>
      <c r="E5605" s="3" t="s">
        <v>33870</v>
      </c>
      <c r="F5605" s="3" t="s">
        <v>33871</v>
      </c>
      <c r="G5605" s="3" t="s">
        <v>33872</v>
      </c>
      <c r="H5605" s="3" t="s">
        <v>33873</v>
      </c>
    </row>
    <row r="5606" spans="1:8" ht="12" customHeight="1" x14ac:dyDescent="0.25">
      <c r="A5606" s="3">
        <v>9413</v>
      </c>
      <c r="B5606" s="3" t="s">
        <v>33874</v>
      </c>
      <c r="C5606" s="3">
        <v>66</v>
      </c>
      <c r="D5606" s="3" t="s">
        <v>33875</v>
      </c>
      <c r="E5606" s="3" t="s">
        <v>33876</v>
      </c>
      <c r="F5606" s="3" t="s">
        <v>33877</v>
      </c>
      <c r="G5606" s="3" t="s">
        <v>33878</v>
      </c>
      <c r="H5606" s="3" t="s">
        <v>33879</v>
      </c>
    </row>
    <row r="5607" spans="1:8" ht="12" customHeight="1" x14ac:dyDescent="0.25">
      <c r="A5607" s="3">
        <v>9847</v>
      </c>
      <c r="B5607" s="3" t="s">
        <v>33880</v>
      </c>
      <c r="C5607" s="3">
        <v>66</v>
      </c>
      <c r="D5607" s="3" t="s">
        <v>33881</v>
      </c>
      <c r="E5607" s="3" t="s">
        <v>33882</v>
      </c>
      <c r="F5607" s="3" t="s">
        <v>33883</v>
      </c>
      <c r="G5607" s="3" t="s">
        <v>33884</v>
      </c>
      <c r="H5607" s="3" t="s">
        <v>33885</v>
      </c>
    </row>
    <row r="5608" spans="1:8" ht="12" customHeight="1" x14ac:dyDescent="0.25">
      <c r="A5608" s="3">
        <v>9849</v>
      </c>
      <c r="B5608" s="3" t="s">
        <v>33886</v>
      </c>
      <c r="C5608" s="3">
        <v>66</v>
      </c>
      <c r="D5608" s="3" t="s">
        <v>33887</v>
      </c>
      <c r="E5608" s="3" t="s">
        <v>33888</v>
      </c>
      <c r="F5608" s="3" t="s">
        <v>33889</v>
      </c>
      <c r="G5608" s="3" t="s">
        <v>33890</v>
      </c>
      <c r="H5608" s="3" t="s">
        <v>33891</v>
      </c>
    </row>
    <row r="5609" spans="1:8" ht="12" customHeight="1" x14ac:dyDescent="0.25">
      <c r="A5609" s="3">
        <v>9824</v>
      </c>
      <c r="B5609" s="3" t="s">
        <v>33892</v>
      </c>
      <c r="C5609" s="3">
        <v>66</v>
      </c>
      <c r="D5609" s="3" t="s">
        <v>33893</v>
      </c>
      <c r="E5609" s="3" t="s">
        <v>33894</v>
      </c>
      <c r="F5609" s="3" t="s">
        <v>33895</v>
      </c>
      <c r="G5609" s="3" t="s">
        <v>33896</v>
      </c>
      <c r="H5609" s="3" t="s">
        <v>33897</v>
      </c>
    </row>
    <row r="5610" spans="1:8" ht="12" customHeight="1" x14ac:dyDescent="0.25">
      <c r="A5610" s="3">
        <v>9719</v>
      </c>
      <c r="B5610" s="3" t="s">
        <v>33898</v>
      </c>
      <c r="C5610" s="3">
        <v>66</v>
      </c>
      <c r="D5610" s="3" t="s">
        <v>33899</v>
      </c>
      <c r="E5610" s="3" t="s">
        <v>33900</v>
      </c>
      <c r="F5610" s="3" t="s">
        <v>33901</v>
      </c>
      <c r="G5610" s="3" t="s">
        <v>33902</v>
      </c>
      <c r="H5610" s="3" t="s">
        <v>33903</v>
      </c>
    </row>
    <row r="5611" spans="1:8" ht="12" customHeight="1" x14ac:dyDescent="0.25">
      <c r="A5611" s="3">
        <v>9805</v>
      </c>
      <c r="B5611" s="3" t="s">
        <v>33904</v>
      </c>
      <c r="C5611" s="3">
        <v>66</v>
      </c>
      <c r="D5611" s="3" t="s">
        <v>33905</v>
      </c>
      <c r="E5611" s="3" t="s">
        <v>33906</v>
      </c>
      <c r="F5611" s="3" t="s">
        <v>33907</v>
      </c>
      <c r="G5611" s="3" t="s">
        <v>33908</v>
      </c>
      <c r="H5611" s="3" t="s">
        <v>33909</v>
      </c>
    </row>
    <row r="5612" spans="1:8" ht="12" customHeight="1" x14ac:dyDescent="0.25">
      <c r="A5612" s="3">
        <v>10875</v>
      </c>
      <c r="B5612" s="3" t="s">
        <v>33910</v>
      </c>
      <c r="C5612" s="3">
        <v>66</v>
      </c>
      <c r="D5612" s="3" t="s">
        <v>33911</v>
      </c>
      <c r="E5612" s="3" t="s">
        <v>33912</v>
      </c>
      <c r="F5612" s="3" t="s">
        <v>33913</v>
      </c>
      <c r="G5612" s="3" t="s">
        <v>33914</v>
      </c>
      <c r="H5612" s="3" t="s">
        <v>33915</v>
      </c>
    </row>
    <row r="5613" spans="1:8" ht="12" customHeight="1" x14ac:dyDescent="0.25">
      <c r="A5613" s="3">
        <v>10784</v>
      </c>
      <c r="B5613" s="3" t="s">
        <v>33916</v>
      </c>
      <c r="C5613" s="3">
        <v>66</v>
      </c>
      <c r="D5613" s="3" t="s">
        <v>33917</v>
      </c>
      <c r="E5613" s="3" t="s">
        <v>33918</v>
      </c>
      <c r="F5613" s="3" t="s">
        <v>33919</v>
      </c>
      <c r="G5613" s="3" t="s">
        <v>33920</v>
      </c>
      <c r="H5613" s="3" t="s">
        <v>33921</v>
      </c>
    </row>
    <row r="5614" spans="1:8" ht="12" customHeight="1" x14ac:dyDescent="0.25">
      <c r="A5614" s="3">
        <v>10785</v>
      </c>
      <c r="B5614" s="3" t="s">
        <v>33922</v>
      </c>
      <c r="C5614" s="3">
        <v>66</v>
      </c>
      <c r="D5614" s="3" t="s">
        <v>33923</v>
      </c>
      <c r="E5614" s="3" t="s">
        <v>33924</v>
      </c>
      <c r="F5614" s="3" t="s">
        <v>33925</v>
      </c>
      <c r="G5614" s="3" t="s">
        <v>33926</v>
      </c>
      <c r="H5614" s="3" t="s">
        <v>33927</v>
      </c>
    </row>
    <row r="5615" spans="1:8" ht="12" customHeight="1" x14ac:dyDescent="0.25">
      <c r="A5615" s="3">
        <v>10786</v>
      </c>
      <c r="B5615" s="3" t="s">
        <v>33928</v>
      </c>
      <c r="C5615" s="3">
        <v>66</v>
      </c>
      <c r="D5615" s="3" t="s">
        <v>33929</v>
      </c>
      <c r="E5615" s="3" t="s">
        <v>33930</v>
      </c>
      <c r="F5615" s="3" t="s">
        <v>33931</v>
      </c>
      <c r="G5615" s="3" t="s">
        <v>33932</v>
      </c>
      <c r="H5615" s="3" t="s">
        <v>33933</v>
      </c>
    </row>
    <row r="5616" spans="1:8" ht="12" customHeight="1" x14ac:dyDescent="0.25">
      <c r="A5616" s="3">
        <v>10803</v>
      </c>
      <c r="B5616" s="3" t="s">
        <v>33934</v>
      </c>
      <c r="C5616" s="3">
        <v>66</v>
      </c>
      <c r="D5616" s="3" t="s">
        <v>33935</v>
      </c>
      <c r="E5616" s="3" t="s">
        <v>33936</v>
      </c>
      <c r="F5616" s="3" t="s">
        <v>33937</v>
      </c>
      <c r="G5616" s="3" t="s">
        <v>33938</v>
      </c>
      <c r="H5616" s="3" t="s">
        <v>33939</v>
      </c>
    </row>
    <row r="5617" spans="1:8" ht="12" customHeight="1" x14ac:dyDescent="0.25">
      <c r="A5617" s="3">
        <v>10649</v>
      </c>
      <c r="B5617" s="3" t="s">
        <v>33940</v>
      </c>
      <c r="C5617" s="3">
        <v>66</v>
      </c>
      <c r="D5617" s="3" t="s">
        <v>33941</v>
      </c>
      <c r="E5617" s="3" t="s">
        <v>33942</v>
      </c>
      <c r="F5617" s="3" t="s">
        <v>33943</v>
      </c>
      <c r="G5617" s="3" t="s">
        <v>33944</v>
      </c>
      <c r="H5617" s="3" t="s">
        <v>33945</v>
      </c>
    </row>
    <row r="5618" spans="1:8" ht="12" customHeight="1" x14ac:dyDescent="0.25">
      <c r="A5618" s="3">
        <v>10653</v>
      </c>
      <c r="B5618" s="3" t="s">
        <v>33946</v>
      </c>
      <c r="C5618" s="3">
        <v>66</v>
      </c>
      <c r="D5618" s="3" t="s">
        <v>33947</v>
      </c>
      <c r="E5618" s="3" t="s">
        <v>33948</v>
      </c>
      <c r="F5618" s="3" t="s">
        <v>33949</v>
      </c>
      <c r="G5618" s="3" t="s">
        <v>33950</v>
      </c>
      <c r="H5618" s="3" t="s">
        <v>33951</v>
      </c>
    </row>
    <row r="5619" spans="1:8" ht="12" customHeight="1" x14ac:dyDescent="0.25">
      <c r="A5619" s="3">
        <v>10657</v>
      </c>
      <c r="B5619" s="3" t="s">
        <v>33952</v>
      </c>
      <c r="C5619" s="3">
        <v>66</v>
      </c>
      <c r="D5619" s="3" t="s">
        <v>33953</v>
      </c>
      <c r="E5619" s="3" t="s">
        <v>33954</v>
      </c>
      <c r="F5619" s="3" t="s">
        <v>33955</v>
      </c>
      <c r="G5619" s="3" t="s">
        <v>33956</v>
      </c>
      <c r="H5619" s="3" t="s">
        <v>33957</v>
      </c>
    </row>
    <row r="5620" spans="1:8" ht="12" customHeight="1" x14ac:dyDescent="0.25">
      <c r="A5620" s="3">
        <v>10658</v>
      </c>
      <c r="B5620" s="3" t="s">
        <v>33958</v>
      </c>
      <c r="C5620" s="3">
        <v>66</v>
      </c>
      <c r="D5620" s="3" t="s">
        <v>33959</v>
      </c>
      <c r="E5620" s="3" t="s">
        <v>33960</v>
      </c>
      <c r="F5620" s="3" t="s">
        <v>33961</v>
      </c>
      <c r="G5620" s="3" t="s">
        <v>33962</v>
      </c>
      <c r="H5620" s="3" t="s">
        <v>33963</v>
      </c>
    </row>
    <row r="5621" spans="1:8" ht="12" customHeight="1" x14ac:dyDescent="0.25">
      <c r="A5621" s="3">
        <v>10659</v>
      </c>
      <c r="B5621" s="3" t="s">
        <v>33964</v>
      </c>
      <c r="C5621" s="3">
        <v>66</v>
      </c>
      <c r="D5621" s="3" t="s">
        <v>33965</v>
      </c>
      <c r="E5621" s="3" t="s">
        <v>33966</v>
      </c>
      <c r="F5621" s="3" t="s">
        <v>33967</v>
      </c>
      <c r="G5621" s="3" t="s">
        <v>33968</v>
      </c>
      <c r="H5621" s="3" t="s">
        <v>33969</v>
      </c>
    </row>
    <row r="5622" spans="1:8" ht="12" customHeight="1" x14ac:dyDescent="0.25">
      <c r="A5622" s="3">
        <v>10144</v>
      </c>
      <c r="B5622" s="3" t="s">
        <v>33970</v>
      </c>
      <c r="C5622" s="3">
        <v>66</v>
      </c>
      <c r="D5622" s="3" t="s">
        <v>33971</v>
      </c>
      <c r="E5622" s="3" t="s">
        <v>33972</v>
      </c>
      <c r="F5622" s="3" t="s">
        <v>33973</v>
      </c>
      <c r="G5622" s="3" t="s">
        <v>33974</v>
      </c>
      <c r="H5622" s="3" t="s">
        <v>33975</v>
      </c>
    </row>
    <row r="5623" spans="1:8" ht="12" customHeight="1" x14ac:dyDescent="0.25">
      <c r="A5623" s="3">
        <v>10195</v>
      </c>
      <c r="B5623" s="3" t="s">
        <v>33976</v>
      </c>
      <c r="C5623" s="3">
        <v>66</v>
      </c>
      <c r="D5623" s="3" t="s">
        <v>33977</v>
      </c>
      <c r="E5623" s="3" t="s">
        <v>33978</v>
      </c>
      <c r="F5623" s="3" t="s">
        <v>33979</v>
      </c>
      <c r="G5623" s="3" t="s">
        <v>33980</v>
      </c>
      <c r="H5623" s="3" t="s">
        <v>33981</v>
      </c>
    </row>
    <row r="5624" spans="1:8" ht="12" customHeight="1" x14ac:dyDescent="0.25">
      <c r="A5624" s="3">
        <v>10011</v>
      </c>
      <c r="B5624" s="3" t="s">
        <v>33982</v>
      </c>
      <c r="C5624" s="3">
        <v>66</v>
      </c>
      <c r="D5624" s="3" t="s">
        <v>33983</v>
      </c>
      <c r="E5624" s="3" t="s">
        <v>33984</v>
      </c>
      <c r="F5624" s="3" t="s">
        <v>33985</v>
      </c>
      <c r="G5624" s="3" t="s">
        <v>33986</v>
      </c>
      <c r="H5624" s="3" t="s">
        <v>33987</v>
      </c>
    </row>
    <row r="5625" spans="1:8" ht="12" customHeight="1" x14ac:dyDescent="0.25">
      <c r="A5625" s="3">
        <v>10063</v>
      </c>
      <c r="B5625" s="3" t="s">
        <v>33988</v>
      </c>
      <c r="C5625" s="3">
        <v>66</v>
      </c>
      <c r="D5625" s="3" t="s">
        <v>33989</v>
      </c>
      <c r="E5625" s="3" t="s">
        <v>33990</v>
      </c>
      <c r="F5625" s="3" t="s">
        <v>33991</v>
      </c>
      <c r="G5625" s="3" t="s">
        <v>33992</v>
      </c>
      <c r="H5625" s="3" t="s">
        <v>33993</v>
      </c>
    </row>
    <row r="5626" spans="1:8" ht="12" customHeight="1" x14ac:dyDescent="0.25">
      <c r="A5626" s="3">
        <v>10070</v>
      </c>
      <c r="B5626" s="3" t="s">
        <v>33994</v>
      </c>
      <c r="C5626" s="3">
        <v>66</v>
      </c>
      <c r="D5626" s="3" t="s">
        <v>33995</v>
      </c>
      <c r="E5626" s="3" t="s">
        <v>33996</v>
      </c>
      <c r="F5626" s="3" t="s">
        <v>33997</v>
      </c>
      <c r="G5626" s="3" t="s">
        <v>33998</v>
      </c>
      <c r="H5626" s="3" t="s">
        <v>33999</v>
      </c>
    </row>
    <row r="5627" spans="1:8" ht="12" customHeight="1" x14ac:dyDescent="0.25">
      <c r="A5627" s="3">
        <v>10526</v>
      </c>
      <c r="B5627" s="3" t="s">
        <v>34000</v>
      </c>
      <c r="C5627" s="3">
        <v>66</v>
      </c>
      <c r="D5627" s="3" t="s">
        <v>34001</v>
      </c>
      <c r="E5627" s="3" t="s">
        <v>34002</v>
      </c>
      <c r="F5627" s="3" t="s">
        <v>34003</v>
      </c>
      <c r="G5627" s="3" t="s">
        <v>34004</v>
      </c>
      <c r="H5627" s="3" t="s">
        <v>34005</v>
      </c>
    </row>
    <row r="5628" spans="1:8" ht="12" customHeight="1" x14ac:dyDescent="0.25">
      <c r="A5628" s="3">
        <v>10520</v>
      </c>
      <c r="B5628" s="3" t="s">
        <v>34006</v>
      </c>
      <c r="C5628" s="3">
        <v>66</v>
      </c>
      <c r="D5628" s="3" t="s">
        <v>34007</v>
      </c>
      <c r="E5628" s="3" t="s">
        <v>34008</v>
      </c>
      <c r="F5628" s="3" t="s">
        <v>34009</v>
      </c>
      <c r="G5628" s="3" t="s">
        <v>34010</v>
      </c>
      <c r="H5628" s="3" t="s">
        <v>34011</v>
      </c>
    </row>
    <row r="5629" spans="1:8" ht="12" customHeight="1" x14ac:dyDescent="0.25">
      <c r="A5629" s="3">
        <v>10521</v>
      </c>
      <c r="B5629" s="3" t="s">
        <v>34012</v>
      </c>
      <c r="C5629" s="3">
        <v>66</v>
      </c>
      <c r="D5629" s="3" t="s">
        <v>34013</v>
      </c>
      <c r="E5629" s="3" t="s">
        <v>34014</v>
      </c>
      <c r="F5629" s="3" t="s">
        <v>34015</v>
      </c>
      <c r="G5629" s="3" t="s">
        <v>34016</v>
      </c>
      <c r="H5629" s="3" t="s">
        <v>34017</v>
      </c>
    </row>
    <row r="5630" spans="1:8" ht="12" customHeight="1" x14ac:dyDescent="0.25">
      <c r="A5630" s="3">
        <v>3164</v>
      </c>
      <c r="B5630" s="3" t="s">
        <v>34018</v>
      </c>
      <c r="C5630" s="3">
        <v>66</v>
      </c>
      <c r="D5630" s="3" t="s">
        <v>34019</v>
      </c>
      <c r="E5630" s="3" t="s">
        <v>34020</v>
      </c>
      <c r="F5630" s="3" t="s">
        <v>34021</v>
      </c>
      <c r="G5630" s="3" t="s">
        <v>34022</v>
      </c>
      <c r="H5630" s="3" t="s">
        <v>34023</v>
      </c>
    </row>
    <row r="5631" spans="1:8" ht="12" customHeight="1" x14ac:dyDescent="0.25">
      <c r="A5631" s="3">
        <v>3170</v>
      </c>
      <c r="B5631" s="3" t="s">
        <v>34024</v>
      </c>
      <c r="C5631" s="3">
        <v>66</v>
      </c>
      <c r="D5631" s="3" t="s">
        <v>34025</v>
      </c>
      <c r="E5631" s="3" t="s">
        <v>34026</v>
      </c>
      <c r="F5631" s="3" t="s">
        <v>34027</v>
      </c>
      <c r="G5631" s="3" t="s">
        <v>34028</v>
      </c>
      <c r="H5631" s="3" t="s">
        <v>34029</v>
      </c>
    </row>
    <row r="5632" spans="1:8" ht="12" customHeight="1" x14ac:dyDescent="0.25">
      <c r="A5632" s="3">
        <v>3125</v>
      </c>
      <c r="B5632" s="3" t="s">
        <v>34030</v>
      </c>
      <c r="C5632" s="3">
        <v>66</v>
      </c>
      <c r="D5632" s="3" t="s">
        <v>34031</v>
      </c>
      <c r="E5632" s="3" t="s">
        <v>34032</v>
      </c>
      <c r="F5632" s="3" t="s">
        <v>34033</v>
      </c>
      <c r="G5632" s="3" t="s">
        <v>34034</v>
      </c>
      <c r="H5632" s="3" t="s">
        <v>34035</v>
      </c>
    </row>
    <row r="5633" spans="1:8" ht="12" customHeight="1" x14ac:dyDescent="0.25">
      <c r="A5633" s="3">
        <v>3121</v>
      </c>
      <c r="B5633" s="3" t="s">
        <v>34036</v>
      </c>
      <c r="C5633" s="3">
        <v>66</v>
      </c>
      <c r="D5633" s="3" t="s">
        <v>34037</v>
      </c>
      <c r="E5633" s="3" t="s">
        <v>34038</v>
      </c>
      <c r="F5633" s="3" t="s">
        <v>34039</v>
      </c>
      <c r="G5633" s="3" t="s">
        <v>34040</v>
      </c>
      <c r="H5633" s="3" t="s">
        <v>34041</v>
      </c>
    </row>
    <row r="5634" spans="1:8" ht="12" customHeight="1" x14ac:dyDescent="0.25">
      <c r="A5634" s="3">
        <v>3253</v>
      </c>
      <c r="B5634" s="3" t="s">
        <v>34042</v>
      </c>
      <c r="C5634" s="3">
        <v>66</v>
      </c>
      <c r="D5634" s="3" t="s">
        <v>34043</v>
      </c>
      <c r="E5634" s="3" t="s">
        <v>34044</v>
      </c>
      <c r="F5634" s="3" t="s">
        <v>34045</v>
      </c>
      <c r="G5634" s="3" t="s">
        <v>34046</v>
      </c>
      <c r="H5634" s="3" t="s">
        <v>34047</v>
      </c>
    </row>
    <row r="5635" spans="1:8" ht="12" customHeight="1" x14ac:dyDescent="0.25">
      <c r="A5635" s="3">
        <v>3245</v>
      </c>
      <c r="B5635" s="3" t="s">
        <v>34048</v>
      </c>
      <c r="C5635" s="3">
        <v>66</v>
      </c>
      <c r="D5635" s="3" t="s">
        <v>34049</v>
      </c>
      <c r="E5635" s="3" t="s">
        <v>34050</v>
      </c>
      <c r="F5635" s="3" t="s">
        <v>34051</v>
      </c>
      <c r="G5635" s="3" t="s">
        <v>34052</v>
      </c>
      <c r="H5635" s="3" t="s">
        <v>34053</v>
      </c>
    </row>
    <row r="5636" spans="1:8" ht="12" customHeight="1" x14ac:dyDescent="0.25">
      <c r="A5636" s="3">
        <v>3246</v>
      </c>
      <c r="B5636" s="3" t="s">
        <v>34054</v>
      </c>
      <c r="C5636" s="3">
        <v>66</v>
      </c>
      <c r="D5636" s="3" t="s">
        <v>34055</v>
      </c>
      <c r="E5636" s="3" t="s">
        <v>34056</v>
      </c>
      <c r="F5636" s="3" t="s">
        <v>34057</v>
      </c>
      <c r="G5636" s="3" t="s">
        <v>34058</v>
      </c>
      <c r="H5636" s="3" t="s">
        <v>34059</v>
      </c>
    </row>
    <row r="5637" spans="1:8" ht="12" customHeight="1" x14ac:dyDescent="0.25">
      <c r="A5637" s="3">
        <v>3187</v>
      </c>
      <c r="B5637" s="3" t="s">
        <v>34060</v>
      </c>
      <c r="C5637" s="3">
        <v>66</v>
      </c>
      <c r="D5637" s="3" t="s">
        <v>34061</v>
      </c>
      <c r="E5637" s="3" t="s">
        <v>34062</v>
      </c>
      <c r="F5637" s="3" t="s">
        <v>34063</v>
      </c>
      <c r="G5637" s="3" t="s">
        <v>34064</v>
      </c>
      <c r="H5637" s="3" t="s">
        <v>34065</v>
      </c>
    </row>
    <row r="5638" spans="1:8" ht="12" customHeight="1" x14ac:dyDescent="0.25">
      <c r="A5638" s="3">
        <v>3188</v>
      </c>
      <c r="B5638" s="3" t="s">
        <v>34066</v>
      </c>
      <c r="C5638" s="3">
        <v>66</v>
      </c>
      <c r="D5638" s="3" t="s">
        <v>34067</v>
      </c>
      <c r="E5638" s="3" t="s">
        <v>34068</v>
      </c>
      <c r="F5638" s="3" t="s">
        <v>34069</v>
      </c>
      <c r="G5638" s="3" t="s">
        <v>34070</v>
      </c>
      <c r="H5638" s="3" t="s">
        <v>34071</v>
      </c>
    </row>
    <row r="5639" spans="1:8" ht="12" customHeight="1" x14ac:dyDescent="0.25">
      <c r="A5639" s="3">
        <v>3194</v>
      </c>
      <c r="B5639" s="3" t="s">
        <v>34072</v>
      </c>
      <c r="C5639" s="3">
        <v>66</v>
      </c>
      <c r="D5639" s="3" t="s">
        <v>34073</v>
      </c>
      <c r="E5639" s="3" t="s">
        <v>34074</v>
      </c>
      <c r="F5639" s="3" t="s">
        <v>34075</v>
      </c>
      <c r="G5639" s="3" t="s">
        <v>34076</v>
      </c>
      <c r="H5639" s="3" t="s">
        <v>34077</v>
      </c>
    </row>
    <row r="5640" spans="1:8" ht="12" customHeight="1" x14ac:dyDescent="0.25">
      <c r="A5640" s="3">
        <v>3198</v>
      </c>
      <c r="B5640" s="3" t="s">
        <v>34078</v>
      </c>
      <c r="C5640" s="3">
        <v>66</v>
      </c>
      <c r="D5640" s="3" t="s">
        <v>34079</v>
      </c>
      <c r="E5640" s="3" t="s">
        <v>34080</v>
      </c>
      <c r="F5640" s="3" t="s">
        <v>34081</v>
      </c>
      <c r="G5640" s="3" t="s">
        <v>34082</v>
      </c>
      <c r="H5640" s="3" t="s">
        <v>34083</v>
      </c>
    </row>
    <row r="5641" spans="1:8" ht="12" customHeight="1" x14ac:dyDescent="0.25">
      <c r="A5641" s="3">
        <v>3374</v>
      </c>
      <c r="B5641" s="3" t="s">
        <v>34084</v>
      </c>
      <c r="C5641" s="3">
        <v>66</v>
      </c>
      <c r="D5641" s="3" t="s">
        <v>34085</v>
      </c>
      <c r="E5641" s="3" t="s">
        <v>34086</v>
      </c>
      <c r="F5641" s="3" t="s">
        <v>34087</v>
      </c>
      <c r="G5641" s="3" t="s">
        <v>34088</v>
      </c>
      <c r="H5641" s="3" t="s">
        <v>34089</v>
      </c>
    </row>
    <row r="5642" spans="1:8" ht="12" customHeight="1" x14ac:dyDescent="0.25">
      <c r="A5642" s="3">
        <v>3370</v>
      </c>
      <c r="B5642" s="3" t="s">
        <v>34090</v>
      </c>
      <c r="C5642" s="3">
        <v>66</v>
      </c>
      <c r="D5642" s="3" t="s">
        <v>34091</v>
      </c>
      <c r="E5642" s="3" t="s">
        <v>34092</v>
      </c>
      <c r="F5642" s="3" t="s">
        <v>34093</v>
      </c>
      <c r="G5642" s="3" t="s">
        <v>34094</v>
      </c>
      <c r="H5642" s="3" t="s">
        <v>34095</v>
      </c>
    </row>
    <row r="5643" spans="1:8" ht="12" customHeight="1" x14ac:dyDescent="0.25">
      <c r="A5643" s="3">
        <v>3411</v>
      </c>
      <c r="B5643" s="3" t="s">
        <v>34096</v>
      </c>
      <c r="C5643" s="3">
        <v>66</v>
      </c>
      <c r="D5643" s="3" t="s">
        <v>34097</v>
      </c>
      <c r="E5643" s="3" t="s">
        <v>34098</v>
      </c>
      <c r="F5643" s="3" t="s">
        <v>34099</v>
      </c>
      <c r="G5643" s="3"/>
      <c r="H5643" s="3" t="s">
        <v>34100</v>
      </c>
    </row>
    <row r="5644" spans="1:8" ht="12" customHeight="1" x14ac:dyDescent="0.25">
      <c r="A5644" s="3">
        <v>3580</v>
      </c>
      <c r="B5644" s="3" t="s">
        <v>34101</v>
      </c>
      <c r="C5644" s="3">
        <v>66</v>
      </c>
      <c r="D5644" s="3" t="s">
        <v>34102</v>
      </c>
      <c r="E5644" s="3" t="s">
        <v>34103</v>
      </c>
      <c r="F5644" s="3" t="s">
        <v>34104</v>
      </c>
      <c r="G5644" s="3" t="s">
        <v>34105</v>
      </c>
      <c r="H5644" s="3" t="s">
        <v>34106</v>
      </c>
    </row>
    <row r="5645" spans="1:8" ht="12" customHeight="1" x14ac:dyDescent="0.25">
      <c r="A5645" s="3">
        <v>3618</v>
      </c>
      <c r="B5645" s="3" t="s">
        <v>34107</v>
      </c>
      <c r="C5645" s="3">
        <v>66</v>
      </c>
      <c r="D5645" s="3" t="s">
        <v>34108</v>
      </c>
      <c r="E5645" s="3" t="s">
        <v>34109</v>
      </c>
      <c r="F5645" s="3" t="s">
        <v>34110</v>
      </c>
      <c r="G5645" s="3" t="s">
        <v>34111</v>
      </c>
      <c r="H5645" s="3" t="s">
        <v>34112</v>
      </c>
    </row>
    <row r="5646" spans="1:8" ht="12" customHeight="1" x14ac:dyDescent="0.25">
      <c r="A5646" s="3">
        <v>3619</v>
      </c>
      <c r="B5646" s="3" t="s">
        <v>34113</v>
      </c>
      <c r="C5646" s="3">
        <v>66</v>
      </c>
      <c r="D5646" s="3" t="s">
        <v>34114</v>
      </c>
      <c r="E5646" s="3" t="s">
        <v>34115</v>
      </c>
      <c r="F5646" s="3" t="s">
        <v>34116</v>
      </c>
      <c r="G5646" s="3" t="s">
        <v>34117</v>
      </c>
      <c r="H5646" s="3" t="s">
        <v>34118</v>
      </c>
    </row>
    <row r="5647" spans="1:8" ht="12" customHeight="1" x14ac:dyDescent="0.25">
      <c r="A5647" s="3">
        <v>3488</v>
      </c>
      <c r="B5647" s="3" t="s">
        <v>34119</v>
      </c>
      <c r="C5647" s="3">
        <v>66</v>
      </c>
      <c r="D5647" s="3" t="s">
        <v>34120</v>
      </c>
      <c r="E5647" s="3" t="s">
        <v>34121</v>
      </c>
      <c r="F5647" s="3" t="s">
        <v>34122</v>
      </c>
      <c r="G5647" s="3" t="s">
        <v>34123</v>
      </c>
      <c r="H5647" s="3" t="s">
        <v>34124</v>
      </c>
    </row>
    <row r="5648" spans="1:8" ht="12" customHeight="1" x14ac:dyDescent="0.25">
      <c r="A5648" s="3">
        <v>3450</v>
      </c>
      <c r="B5648" s="3" t="s">
        <v>34125</v>
      </c>
      <c r="C5648" s="3">
        <v>66</v>
      </c>
      <c r="D5648" s="3" t="s">
        <v>34126</v>
      </c>
      <c r="E5648" s="3" t="s">
        <v>34127</v>
      </c>
      <c r="F5648" s="3" t="s">
        <v>34128</v>
      </c>
      <c r="G5648" s="3" t="s">
        <v>34129</v>
      </c>
      <c r="H5648" s="3" t="s">
        <v>34130</v>
      </c>
    </row>
    <row r="5649" spans="1:8" ht="12" customHeight="1" x14ac:dyDescent="0.25">
      <c r="A5649" s="3">
        <v>3496</v>
      </c>
      <c r="B5649" s="3" t="s">
        <v>34131</v>
      </c>
      <c r="C5649" s="3">
        <v>66</v>
      </c>
      <c r="D5649" s="3" t="s">
        <v>34132</v>
      </c>
      <c r="E5649" s="3" t="s">
        <v>34133</v>
      </c>
      <c r="F5649" s="3" t="s">
        <v>34134</v>
      </c>
      <c r="G5649" s="3" t="s">
        <v>34135</v>
      </c>
      <c r="H5649" s="3" t="s">
        <v>34136</v>
      </c>
    </row>
    <row r="5650" spans="1:8" ht="12" customHeight="1" x14ac:dyDescent="0.25">
      <c r="A5650" s="3">
        <v>3491</v>
      </c>
      <c r="B5650" s="3" t="s">
        <v>34137</v>
      </c>
      <c r="C5650" s="3">
        <v>66</v>
      </c>
      <c r="D5650" s="3" t="s">
        <v>34138</v>
      </c>
      <c r="E5650" s="3" t="s">
        <v>34139</v>
      </c>
      <c r="F5650" s="3" t="s">
        <v>34140</v>
      </c>
      <c r="G5650" s="3" t="s">
        <v>34141</v>
      </c>
      <c r="H5650" s="3" t="s">
        <v>34142</v>
      </c>
    </row>
    <row r="5651" spans="1:8" ht="12" customHeight="1" x14ac:dyDescent="0.25">
      <c r="A5651" s="3">
        <v>4545</v>
      </c>
      <c r="B5651" s="3" t="s">
        <v>34143</v>
      </c>
      <c r="C5651" s="3">
        <v>66</v>
      </c>
      <c r="D5651" s="3" t="s">
        <v>34144</v>
      </c>
      <c r="E5651" s="3" t="s">
        <v>34145</v>
      </c>
      <c r="F5651" s="3" t="s">
        <v>34146</v>
      </c>
      <c r="G5651" s="3" t="s">
        <v>34147</v>
      </c>
      <c r="H5651" s="3" t="s">
        <v>34148</v>
      </c>
    </row>
    <row r="5652" spans="1:8" ht="12" customHeight="1" x14ac:dyDescent="0.25">
      <c r="A5652" s="3">
        <v>4555</v>
      </c>
      <c r="B5652" s="3" t="s">
        <v>34149</v>
      </c>
      <c r="C5652" s="3">
        <v>66</v>
      </c>
      <c r="D5652" s="3" t="s">
        <v>34150</v>
      </c>
      <c r="E5652" s="3" t="s">
        <v>34151</v>
      </c>
      <c r="F5652" s="3" t="s">
        <v>34152</v>
      </c>
      <c r="G5652" s="3" t="s">
        <v>34153</v>
      </c>
      <c r="H5652" s="3" t="s">
        <v>34154</v>
      </c>
    </row>
    <row r="5653" spans="1:8" ht="12" customHeight="1" x14ac:dyDescent="0.25">
      <c r="A5653" s="3">
        <v>4582</v>
      </c>
      <c r="B5653" s="3" t="s">
        <v>34155</v>
      </c>
      <c r="C5653" s="3">
        <v>66</v>
      </c>
      <c r="D5653" s="3" t="s">
        <v>34156</v>
      </c>
      <c r="E5653" s="3" t="s">
        <v>34157</v>
      </c>
      <c r="F5653" s="3" t="s">
        <v>34158</v>
      </c>
      <c r="G5653" s="3" t="s">
        <v>34159</v>
      </c>
      <c r="H5653" s="3" t="s">
        <v>34160</v>
      </c>
    </row>
    <row r="5654" spans="1:8" ht="12" customHeight="1" x14ac:dyDescent="0.25">
      <c r="A5654" s="3">
        <v>3959</v>
      </c>
      <c r="B5654" s="3" t="s">
        <v>34161</v>
      </c>
      <c r="C5654" s="3">
        <v>66</v>
      </c>
      <c r="D5654" s="3" t="s">
        <v>34162</v>
      </c>
      <c r="E5654" s="3" t="s">
        <v>34163</v>
      </c>
      <c r="F5654" s="3" t="s">
        <v>34164</v>
      </c>
      <c r="G5654" s="3" t="s">
        <v>34165</v>
      </c>
      <c r="H5654" s="3" t="s">
        <v>34166</v>
      </c>
    </row>
    <row r="5655" spans="1:8" ht="12" customHeight="1" x14ac:dyDescent="0.25">
      <c r="A5655" s="3">
        <v>3679</v>
      </c>
      <c r="B5655" s="3" t="s">
        <v>34167</v>
      </c>
      <c r="C5655" s="3">
        <v>66</v>
      </c>
      <c r="D5655" s="3" t="s">
        <v>34168</v>
      </c>
      <c r="E5655" s="3" t="s">
        <v>34169</v>
      </c>
      <c r="F5655" s="3" t="s">
        <v>34170</v>
      </c>
      <c r="G5655" s="3" t="s">
        <v>34171</v>
      </c>
      <c r="H5655" s="3" t="s">
        <v>34172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74"/>
  <sheetViews>
    <sheetView workbookViewId="0">
      <selection activeCell="F6" sqref="F6"/>
    </sheetView>
  </sheetViews>
  <sheetFormatPr defaultColWidth="9.140625" defaultRowHeight="15" x14ac:dyDescent="0.25"/>
  <cols>
    <col min="1" max="1" width="45.42578125" customWidth="1"/>
    <col min="2" max="2" width="3.28515625" customWidth="1"/>
    <col min="3" max="3" width="6.7109375" customWidth="1"/>
  </cols>
  <sheetData>
    <row r="2" spans="1:3" x14ac:dyDescent="0.25">
      <c r="A2" s="4" t="s">
        <v>34173</v>
      </c>
      <c r="C2" s="4"/>
    </row>
    <row r="3" spans="1:3" x14ac:dyDescent="0.25">
      <c r="A3" s="3" t="s">
        <v>34174</v>
      </c>
      <c r="C3" s="3">
        <v>1</v>
      </c>
    </row>
    <row r="4" spans="1:3" x14ac:dyDescent="0.25">
      <c r="A4" s="3" t="s">
        <v>34175</v>
      </c>
      <c r="C4" s="3">
        <v>2</v>
      </c>
    </row>
    <row r="5" spans="1:3" x14ac:dyDescent="0.25">
      <c r="A5" s="3" t="s">
        <v>34176</v>
      </c>
      <c r="C5" s="3">
        <v>3</v>
      </c>
    </row>
    <row r="6" spans="1:3" x14ac:dyDescent="0.25">
      <c r="A6" s="3" t="s">
        <v>34177</v>
      </c>
      <c r="C6" s="3">
        <v>4</v>
      </c>
    </row>
    <row r="7" spans="1:3" x14ac:dyDescent="0.25">
      <c r="A7" s="3" t="s">
        <v>34178</v>
      </c>
      <c r="C7" s="3">
        <v>5.0999999999999996</v>
      </c>
    </row>
    <row r="8" spans="1:3" x14ac:dyDescent="0.25">
      <c r="A8" s="3" t="s">
        <v>34179</v>
      </c>
      <c r="C8" s="3">
        <v>5.2</v>
      </c>
    </row>
    <row r="9" spans="1:3" x14ac:dyDescent="0.25">
      <c r="A9" s="3" t="s">
        <v>34180</v>
      </c>
      <c r="C9" s="3">
        <v>6.1</v>
      </c>
    </row>
    <row r="10" spans="1:3" x14ac:dyDescent="0.25">
      <c r="A10" s="3" t="s">
        <v>34181</v>
      </c>
      <c r="C10" s="3">
        <v>6.2</v>
      </c>
    </row>
    <row r="11" spans="1:3" x14ac:dyDescent="0.25">
      <c r="A11" s="3" t="s">
        <v>34182</v>
      </c>
      <c r="C11" s="3">
        <v>7</v>
      </c>
    </row>
    <row r="12" spans="1:3" x14ac:dyDescent="0.25">
      <c r="A12" s="3" t="s">
        <v>34183</v>
      </c>
      <c r="C12" s="3">
        <v>8</v>
      </c>
    </row>
    <row r="13" spans="1:3" x14ac:dyDescent="0.25">
      <c r="A13" s="3" t="s">
        <v>34184</v>
      </c>
      <c r="C13" s="3">
        <v>9</v>
      </c>
    </row>
    <row r="14" spans="1:3" x14ac:dyDescent="0.25">
      <c r="A14" s="3" t="s">
        <v>34185</v>
      </c>
      <c r="C14" s="3">
        <v>10</v>
      </c>
    </row>
    <row r="15" spans="1:3" x14ac:dyDescent="0.25">
      <c r="A15" s="3" t="s">
        <v>34186</v>
      </c>
      <c r="C15" s="3">
        <v>11</v>
      </c>
    </row>
    <row r="16" spans="1:3" x14ac:dyDescent="0.25">
      <c r="A16" s="3" t="s">
        <v>34187</v>
      </c>
      <c r="C16" s="3">
        <v>12</v>
      </c>
    </row>
    <row r="17" spans="1:3" x14ac:dyDescent="0.25">
      <c r="A17" s="3" t="s">
        <v>34188</v>
      </c>
      <c r="C17" s="3">
        <v>13</v>
      </c>
    </row>
    <row r="18" spans="1:3" x14ac:dyDescent="0.25">
      <c r="A18" s="3" t="s">
        <v>34189</v>
      </c>
      <c r="C18" s="3">
        <v>14</v>
      </c>
    </row>
    <row r="19" spans="1:3" x14ac:dyDescent="0.25">
      <c r="A19" s="3" t="s">
        <v>34190</v>
      </c>
      <c r="C19" s="3">
        <v>15</v>
      </c>
    </row>
    <row r="20" spans="1:3" x14ac:dyDescent="0.25">
      <c r="A20" s="3" t="s">
        <v>34191</v>
      </c>
      <c r="C20" s="3">
        <v>16</v>
      </c>
    </row>
    <row r="21" spans="1:3" x14ac:dyDescent="0.25">
      <c r="A21" s="3" t="s">
        <v>34192</v>
      </c>
      <c r="C21" s="3">
        <v>17</v>
      </c>
    </row>
    <row r="22" spans="1:3" x14ac:dyDescent="0.25">
      <c r="A22" s="3" t="s">
        <v>34193</v>
      </c>
      <c r="C22" s="3">
        <v>18</v>
      </c>
    </row>
    <row r="23" spans="1:3" x14ac:dyDescent="0.25">
      <c r="A23" s="3" t="s">
        <v>34194</v>
      </c>
      <c r="C23" s="3">
        <v>19</v>
      </c>
    </row>
    <row r="24" spans="1:3" x14ac:dyDescent="0.25">
      <c r="A24" s="3" t="s">
        <v>34195</v>
      </c>
      <c r="C24" s="3">
        <v>20</v>
      </c>
    </row>
    <row r="25" spans="1:3" x14ac:dyDescent="0.25">
      <c r="A25" s="3" t="s">
        <v>34196</v>
      </c>
      <c r="C25" s="3">
        <v>21</v>
      </c>
    </row>
    <row r="26" spans="1:3" x14ac:dyDescent="0.25">
      <c r="A26" s="3" t="s">
        <v>34197</v>
      </c>
      <c r="C26" s="3">
        <v>22</v>
      </c>
    </row>
    <row r="27" spans="1:3" x14ac:dyDescent="0.25">
      <c r="A27" s="3" t="s">
        <v>34198</v>
      </c>
      <c r="C27" s="3">
        <v>23</v>
      </c>
    </row>
    <row r="28" spans="1:3" x14ac:dyDescent="0.25">
      <c r="A28" s="3" t="s">
        <v>34199</v>
      </c>
      <c r="C28" s="3">
        <v>24</v>
      </c>
    </row>
    <row r="29" spans="1:3" x14ac:dyDescent="0.25">
      <c r="A29" s="3" t="s">
        <v>34200</v>
      </c>
      <c r="C29" s="3">
        <v>25</v>
      </c>
    </row>
    <row r="30" spans="1:3" x14ac:dyDescent="0.25">
      <c r="A30" s="3" t="s">
        <v>34201</v>
      </c>
      <c r="C30" s="3">
        <v>26</v>
      </c>
    </row>
    <row r="31" spans="1:3" x14ac:dyDescent="0.25">
      <c r="A31" s="3" t="s">
        <v>34202</v>
      </c>
      <c r="C31" s="3">
        <v>27</v>
      </c>
    </row>
    <row r="32" spans="1:3" x14ac:dyDescent="0.25">
      <c r="A32" s="3" t="s">
        <v>34203</v>
      </c>
      <c r="C32" s="3">
        <v>28</v>
      </c>
    </row>
    <row r="33" spans="1:3" x14ac:dyDescent="0.25">
      <c r="A33" s="3" t="s">
        <v>34204</v>
      </c>
      <c r="C33" s="3">
        <v>29</v>
      </c>
    </row>
    <row r="34" spans="1:3" x14ac:dyDescent="0.25">
      <c r="A34" s="3" t="s">
        <v>34205</v>
      </c>
      <c r="C34" s="3">
        <v>30.1</v>
      </c>
    </row>
    <row r="35" spans="1:3" ht="30" x14ac:dyDescent="0.25">
      <c r="A35" s="3" t="s">
        <v>34206</v>
      </c>
      <c r="C35" s="3">
        <v>30.2</v>
      </c>
    </row>
    <row r="36" spans="1:3" x14ac:dyDescent="0.25">
      <c r="A36" s="3" t="s">
        <v>34207</v>
      </c>
      <c r="C36" s="3">
        <v>31</v>
      </c>
    </row>
    <row r="37" spans="1:3" x14ac:dyDescent="0.25">
      <c r="A37" s="3" t="s">
        <v>34208</v>
      </c>
      <c r="C37" s="3">
        <v>32</v>
      </c>
    </row>
    <row r="38" spans="1:3" x14ac:dyDescent="0.25">
      <c r="A38" s="3" t="s">
        <v>34209</v>
      </c>
      <c r="C38" s="3">
        <v>33.1</v>
      </c>
    </row>
    <row r="39" spans="1:3" x14ac:dyDescent="0.25">
      <c r="A39" s="3" t="s">
        <v>34210</v>
      </c>
      <c r="C39" s="3">
        <v>33.200000000000003</v>
      </c>
    </row>
    <row r="40" spans="1:3" x14ac:dyDescent="0.25">
      <c r="A40" s="3" t="s">
        <v>34211</v>
      </c>
      <c r="C40" s="3">
        <v>34.1</v>
      </c>
    </row>
    <row r="41" spans="1:3" x14ac:dyDescent="0.25">
      <c r="A41" s="3" t="s">
        <v>34212</v>
      </c>
      <c r="C41" s="3">
        <v>34.200000000000003</v>
      </c>
    </row>
    <row r="42" spans="1:3" x14ac:dyDescent="0.25">
      <c r="A42" s="3" t="s">
        <v>34213</v>
      </c>
      <c r="C42" s="3">
        <v>35</v>
      </c>
    </row>
    <row r="43" spans="1:3" x14ac:dyDescent="0.25">
      <c r="A43" s="3" t="s">
        <v>34214</v>
      </c>
      <c r="C43" s="3">
        <v>36</v>
      </c>
    </row>
    <row r="44" spans="1:3" x14ac:dyDescent="0.25">
      <c r="A44" s="3" t="s">
        <v>34215</v>
      </c>
      <c r="C44" s="3">
        <v>37</v>
      </c>
    </row>
    <row r="45" spans="1:3" x14ac:dyDescent="0.25">
      <c r="A45" s="3" t="s">
        <v>34216</v>
      </c>
      <c r="C45" s="3">
        <v>38</v>
      </c>
    </row>
    <row r="46" spans="1:3" x14ac:dyDescent="0.25">
      <c r="A46" s="3" t="s">
        <v>34217</v>
      </c>
      <c r="C46" s="3">
        <v>39</v>
      </c>
    </row>
    <row r="47" spans="1:3" x14ac:dyDescent="0.25">
      <c r="A47" s="3" t="s">
        <v>34218</v>
      </c>
      <c r="C47" s="3">
        <v>40</v>
      </c>
    </row>
    <row r="48" spans="1:3" ht="30" x14ac:dyDescent="0.25">
      <c r="A48" s="3" t="s">
        <v>34219</v>
      </c>
      <c r="C48" s="3">
        <v>41</v>
      </c>
    </row>
    <row r="49" spans="1:3" x14ac:dyDescent="0.25">
      <c r="A49" s="3" t="s">
        <v>34220</v>
      </c>
      <c r="C49" s="3">
        <v>42</v>
      </c>
    </row>
    <row r="50" spans="1:3" x14ac:dyDescent="0.25">
      <c r="A50" s="3" t="s">
        <v>34221</v>
      </c>
      <c r="C50" s="3">
        <v>43</v>
      </c>
    </row>
    <row r="51" spans="1:3" x14ac:dyDescent="0.25">
      <c r="A51" s="3" t="s">
        <v>34222</v>
      </c>
      <c r="C51" s="3">
        <v>44</v>
      </c>
    </row>
    <row r="52" spans="1:3" x14ac:dyDescent="0.25">
      <c r="A52" s="3" t="s">
        <v>34223</v>
      </c>
      <c r="C52" s="3">
        <v>45</v>
      </c>
    </row>
    <row r="53" spans="1:3" x14ac:dyDescent="0.25">
      <c r="A53" s="3" t="s">
        <v>34224</v>
      </c>
      <c r="C53" s="3">
        <v>46</v>
      </c>
    </row>
    <row r="54" spans="1:3" ht="30" x14ac:dyDescent="0.25">
      <c r="A54" s="3" t="s">
        <v>34225</v>
      </c>
      <c r="C54" s="3">
        <v>47</v>
      </c>
    </row>
    <row r="55" spans="1:3" x14ac:dyDescent="0.25">
      <c r="A55" s="3" t="s">
        <v>34226</v>
      </c>
      <c r="C55" s="3">
        <v>48</v>
      </c>
    </row>
    <row r="56" spans="1:3" x14ac:dyDescent="0.25">
      <c r="A56" s="3" t="s">
        <v>34227</v>
      </c>
      <c r="C56" s="3">
        <v>49</v>
      </c>
    </row>
    <row r="57" spans="1:3" x14ac:dyDescent="0.25">
      <c r="A57" s="3" t="s">
        <v>34228</v>
      </c>
      <c r="C57" s="3">
        <v>50</v>
      </c>
    </row>
    <row r="58" spans="1:3" ht="30" x14ac:dyDescent="0.25">
      <c r="A58" s="3" t="s">
        <v>34229</v>
      </c>
      <c r="C58" s="3">
        <v>51</v>
      </c>
    </row>
    <row r="59" spans="1:3" x14ac:dyDescent="0.25">
      <c r="A59" s="3" t="s">
        <v>34230</v>
      </c>
      <c r="C59" s="3">
        <v>52</v>
      </c>
    </row>
    <row r="60" spans="1:3" x14ac:dyDescent="0.25">
      <c r="A60" s="3" t="s">
        <v>34231</v>
      </c>
      <c r="C60" s="3">
        <v>53</v>
      </c>
    </row>
    <row r="61" spans="1:3" x14ac:dyDescent="0.25">
      <c r="A61" s="3" t="s">
        <v>34232</v>
      </c>
      <c r="C61" s="3">
        <v>54</v>
      </c>
    </row>
    <row r="62" spans="1:3" ht="30" x14ac:dyDescent="0.25">
      <c r="A62" s="3" t="s">
        <v>34233</v>
      </c>
      <c r="C62" s="3">
        <v>55</v>
      </c>
    </row>
    <row r="63" spans="1:3" ht="30" x14ac:dyDescent="0.25">
      <c r="A63" s="3" t="s">
        <v>34234</v>
      </c>
      <c r="C63" s="3">
        <v>56</v>
      </c>
    </row>
    <row r="64" spans="1:3" ht="30" x14ac:dyDescent="0.25">
      <c r="A64" s="3" t="s">
        <v>34235</v>
      </c>
      <c r="C64" s="3">
        <v>57</v>
      </c>
    </row>
    <row r="65" spans="1:3" x14ac:dyDescent="0.25">
      <c r="A65" s="3" t="s">
        <v>34236</v>
      </c>
      <c r="C65" s="3">
        <v>58</v>
      </c>
    </row>
    <row r="66" spans="1:3" x14ac:dyDescent="0.25">
      <c r="A66" s="3" t="s">
        <v>34237</v>
      </c>
      <c r="C66" s="3">
        <v>59</v>
      </c>
    </row>
    <row r="67" spans="1:3" ht="30" x14ac:dyDescent="0.25">
      <c r="A67" s="3" t="s">
        <v>34238</v>
      </c>
      <c r="C67" s="3">
        <v>60.1</v>
      </c>
    </row>
    <row r="68" spans="1:3" ht="30" x14ac:dyDescent="0.25">
      <c r="A68" s="3" t="s">
        <v>34239</v>
      </c>
      <c r="C68" s="3">
        <v>60.2</v>
      </c>
    </row>
    <row r="69" spans="1:3" ht="30" x14ac:dyDescent="0.25">
      <c r="A69" s="3" t="s">
        <v>34240</v>
      </c>
      <c r="C69" s="3">
        <v>61</v>
      </c>
    </row>
    <row r="70" spans="1:3" ht="30" x14ac:dyDescent="0.25">
      <c r="A70" s="3" t="s">
        <v>34241</v>
      </c>
      <c r="C70" s="3">
        <v>62</v>
      </c>
    </row>
    <row r="71" spans="1:3" x14ac:dyDescent="0.25">
      <c r="A71" s="3" t="s">
        <v>34242</v>
      </c>
      <c r="C71" s="3">
        <v>63</v>
      </c>
    </row>
    <row r="72" spans="1:3" ht="30" x14ac:dyDescent="0.25">
      <c r="A72" s="3" t="s">
        <v>34243</v>
      </c>
      <c r="C72" s="3">
        <v>64</v>
      </c>
    </row>
    <row r="73" spans="1:3" ht="30" x14ac:dyDescent="0.25">
      <c r="A73" s="3" t="s">
        <v>34244</v>
      </c>
      <c r="C73" s="3">
        <v>65</v>
      </c>
    </row>
    <row r="74" spans="1:3" ht="30" x14ac:dyDescent="0.25">
      <c r="A74" s="3" t="s">
        <v>34245</v>
      </c>
      <c r="C74" s="3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F3"/>
  <sheetViews>
    <sheetView workbookViewId="0">
      <selection activeCell="F10" sqref="F10"/>
    </sheetView>
  </sheetViews>
  <sheetFormatPr defaultColWidth="9.140625" defaultRowHeight="15" x14ac:dyDescent="0.25"/>
  <cols>
    <col min="2" max="2" width="7" bestFit="1" customWidth="1"/>
    <col min="3" max="3" width="10.42578125" bestFit="1" customWidth="1"/>
    <col min="4" max="4" width="14.5703125" customWidth="1"/>
  </cols>
  <sheetData>
    <row r="2" spans="2:6" x14ac:dyDescent="0.25">
      <c r="B2" s="5" t="s">
        <v>34246</v>
      </c>
      <c r="C2" s="5" t="s">
        <v>34247</v>
      </c>
      <c r="D2">
        <v>1999.09</v>
      </c>
      <c r="F2" t="s">
        <v>44854</v>
      </c>
    </row>
    <row r="3" spans="2:6" x14ac:dyDescent="0.25">
      <c r="C3" s="5" t="s">
        <v>34248</v>
      </c>
      <c r="D3">
        <v>2180.84</v>
      </c>
      <c r="F3" t="s">
        <v>34249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0401"/>
  <sheetViews>
    <sheetView workbookViewId="0">
      <selection activeCell="A672" sqref="A672:A687"/>
    </sheetView>
  </sheetViews>
  <sheetFormatPr defaultColWidth="9.28515625" defaultRowHeight="12.75" x14ac:dyDescent="0.2"/>
  <cols>
    <col min="1" max="1" width="12.28515625" style="23" customWidth="1"/>
    <col min="2" max="2" width="40.42578125" style="23" bestFit="1" customWidth="1"/>
    <col min="3" max="3" width="9.28515625" style="26"/>
    <col min="4" max="4" width="12.7109375" style="26" bestFit="1" customWidth="1"/>
    <col min="5" max="16384" width="9.28515625" style="8"/>
  </cols>
  <sheetData>
    <row r="1" spans="1:8" ht="26.25" thickBot="1" x14ac:dyDescent="0.25">
      <c r="A1" s="6" t="s">
        <v>34250</v>
      </c>
      <c r="B1" s="6"/>
      <c r="C1" s="7" t="s">
        <v>34251</v>
      </c>
      <c r="D1" s="7"/>
    </row>
    <row r="2" spans="1:8" ht="13.5" thickBot="1" x14ac:dyDescent="0.25">
      <c r="A2" s="9" t="s">
        <v>34252</v>
      </c>
      <c r="B2" s="10" t="s">
        <v>34253</v>
      </c>
      <c r="C2" s="11" t="s">
        <v>34254</v>
      </c>
      <c r="D2" s="12" t="s">
        <v>34255</v>
      </c>
      <c r="H2" s="8" t="s">
        <v>34256</v>
      </c>
    </row>
    <row r="3" spans="1:8" x14ac:dyDescent="0.2">
      <c r="A3" s="13">
        <v>1</v>
      </c>
      <c r="B3" s="14" t="s">
        <v>34257</v>
      </c>
      <c r="C3" s="15" t="s">
        <v>34258</v>
      </c>
      <c r="D3" s="16">
        <v>1.04</v>
      </c>
      <c r="H3" s="8" t="s">
        <v>34259</v>
      </c>
    </row>
    <row r="4" spans="1:8" x14ac:dyDescent="0.2">
      <c r="A4" s="17">
        <v>2</v>
      </c>
      <c r="B4" s="18" t="s">
        <v>34260</v>
      </c>
      <c r="C4" s="19" t="s">
        <v>34261</v>
      </c>
      <c r="D4" s="20">
        <v>1.04</v>
      </c>
      <c r="H4" s="8" t="s">
        <v>34262</v>
      </c>
    </row>
    <row r="5" spans="1:8" x14ac:dyDescent="0.2">
      <c r="A5" s="17">
        <v>3</v>
      </c>
      <c r="B5" s="18" t="s">
        <v>34263</v>
      </c>
      <c r="C5" s="19" t="s">
        <v>34264</v>
      </c>
      <c r="D5" s="20">
        <v>1.06</v>
      </c>
      <c r="H5" s="8" t="s">
        <v>34265</v>
      </c>
    </row>
    <row r="6" spans="1:8" x14ac:dyDescent="0.2">
      <c r="A6" s="17">
        <v>4</v>
      </c>
      <c r="B6" s="18" t="s">
        <v>34266</v>
      </c>
      <c r="C6" s="19" t="s">
        <v>34267</v>
      </c>
      <c r="D6" s="20">
        <v>1.03</v>
      </c>
    </row>
    <row r="7" spans="1:8" x14ac:dyDescent="0.2">
      <c r="A7" s="17">
        <v>5.0999999999999996</v>
      </c>
      <c r="B7" s="18" t="s">
        <v>34268</v>
      </c>
      <c r="C7" s="19" t="s">
        <v>34269</v>
      </c>
      <c r="D7" s="20">
        <v>1.03</v>
      </c>
      <c r="H7" s="8" t="s">
        <v>34270</v>
      </c>
    </row>
    <row r="8" spans="1:8" x14ac:dyDescent="0.2">
      <c r="A8" s="17">
        <v>5.2</v>
      </c>
      <c r="B8" s="18" t="s">
        <v>34271</v>
      </c>
      <c r="C8" s="19" t="s">
        <v>34272</v>
      </c>
      <c r="D8" s="20">
        <v>1.03</v>
      </c>
      <c r="H8" s="8" t="s">
        <v>34273</v>
      </c>
    </row>
    <row r="9" spans="1:8" x14ac:dyDescent="0.2">
      <c r="A9" s="17">
        <v>6.1</v>
      </c>
      <c r="B9" s="18" t="s">
        <v>34274</v>
      </c>
      <c r="C9" s="19" t="s">
        <v>34275</v>
      </c>
      <c r="D9" s="20">
        <v>1.03</v>
      </c>
      <c r="H9" s="8" t="s">
        <v>34276</v>
      </c>
    </row>
    <row r="10" spans="1:8" x14ac:dyDescent="0.2">
      <c r="A10" s="17">
        <v>6.2</v>
      </c>
      <c r="B10" s="18" t="s">
        <v>34277</v>
      </c>
      <c r="C10" s="19" t="s">
        <v>34278</v>
      </c>
      <c r="D10" s="20">
        <v>1.03</v>
      </c>
      <c r="H10" s="8" t="s">
        <v>34279</v>
      </c>
    </row>
    <row r="11" spans="1:8" x14ac:dyDescent="0.2">
      <c r="A11" s="17">
        <v>7</v>
      </c>
      <c r="B11" s="18" t="s">
        <v>34280</v>
      </c>
      <c r="C11" s="19" t="s">
        <v>34281</v>
      </c>
      <c r="D11" s="20">
        <v>1.03</v>
      </c>
      <c r="H11" s="8" t="s">
        <v>34282</v>
      </c>
    </row>
    <row r="12" spans="1:8" x14ac:dyDescent="0.2">
      <c r="A12" s="17">
        <v>8</v>
      </c>
      <c r="B12" s="18" t="s">
        <v>34283</v>
      </c>
      <c r="C12" s="19" t="s">
        <v>34284</v>
      </c>
      <c r="D12" s="20">
        <v>1.03</v>
      </c>
    </row>
    <row r="13" spans="1:8" x14ac:dyDescent="0.2">
      <c r="A13" s="17">
        <v>9</v>
      </c>
      <c r="B13" s="18" t="s">
        <v>34285</v>
      </c>
      <c r="C13" s="19" t="s">
        <v>34286</v>
      </c>
      <c r="D13" s="20">
        <v>1.03</v>
      </c>
      <c r="G13" s="8" t="s">
        <v>34287</v>
      </c>
    </row>
    <row r="14" spans="1:8" x14ac:dyDescent="0.2">
      <c r="A14" s="17">
        <v>10</v>
      </c>
      <c r="B14" s="18" t="s">
        <v>34288</v>
      </c>
      <c r="C14" s="19" t="s">
        <v>34289</v>
      </c>
      <c r="D14" s="20">
        <v>1.03</v>
      </c>
      <c r="G14" s="8" t="s">
        <v>34290</v>
      </c>
    </row>
    <row r="15" spans="1:8" x14ac:dyDescent="0.2">
      <c r="A15" s="17">
        <v>11</v>
      </c>
      <c r="B15" s="18" t="s">
        <v>34291</v>
      </c>
      <c r="C15" s="19" t="s">
        <v>34292</v>
      </c>
      <c r="D15" s="20">
        <v>1.03</v>
      </c>
    </row>
    <row r="16" spans="1:8" x14ac:dyDescent="0.2">
      <c r="A16" s="17">
        <v>12</v>
      </c>
      <c r="B16" s="18" t="s">
        <v>34293</v>
      </c>
      <c r="C16" s="19" t="s">
        <v>34294</v>
      </c>
      <c r="D16" s="20">
        <v>1.03</v>
      </c>
      <c r="H16" s="8" t="s">
        <v>34295</v>
      </c>
    </row>
    <row r="17" spans="1:8" x14ac:dyDescent="0.2">
      <c r="A17" s="17">
        <v>13</v>
      </c>
      <c r="B17" s="18" t="s">
        <v>34296</v>
      </c>
      <c r="C17" s="19" t="s">
        <v>34297</v>
      </c>
      <c r="D17" s="20">
        <v>1.03</v>
      </c>
      <c r="H17" s="8" t="s">
        <v>34298</v>
      </c>
    </row>
    <row r="18" spans="1:8" x14ac:dyDescent="0.2">
      <c r="A18" s="17">
        <v>14</v>
      </c>
      <c r="B18" s="18" t="s">
        <v>34299</v>
      </c>
      <c r="C18" s="19" t="s">
        <v>34300</v>
      </c>
      <c r="D18" s="20">
        <v>1.03</v>
      </c>
    </row>
    <row r="19" spans="1:8" x14ac:dyDescent="0.2">
      <c r="A19" s="17">
        <v>15</v>
      </c>
      <c r="B19" s="18" t="s">
        <v>34301</v>
      </c>
      <c r="C19" s="19" t="s">
        <v>34302</v>
      </c>
      <c r="D19" s="20">
        <v>1.03</v>
      </c>
    </row>
    <row r="20" spans="1:8" x14ac:dyDescent="0.2">
      <c r="A20" s="17">
        <v>16</v>
      </c>
      <c r="B20" s="18" t="s">
        <v>34303</v>
      </c>
      <c r="C20" s="19" t="s">
        <v>34304</v>
      </c>
      <c r="D20" s="20">
        <v>1.03</v>
      </c>
    </row>
    <row r="21" spans="1:8" x14ac:dyDescent="0.2">
      <c r="A21" s="17">
        <v>17</v>
      </c>
      <c r="B21" s="18" t="s">
        <v>34305</v>
      </c>
      <c r="C21" s="19" t="s">
        <v>34306</v>
      </c>
      <c r="D21" s="20">
        <v>1.03</v>
      </c>
    </row>
    <row r="22" spans="1:8" x14ac:dyDescent="0.2">
      <c r="A22" s="17">
        <v>18</v>
      </c>
      <c r="B22" s="18" t="s">
        <v>34307</v>
      </c>
      <c r="C22" s="19" t="s">
        <v>34308</v>
      </c>
      <c r="D22" s="20">
        <v>1.03</v>
      </c>
    </row>
    <row r="23" spans="1:8" x14ac:dyDescent="0.2">
      <c r="A23" s="17">
        <v>19</v>
      </c>
      <c r="B23" s="18" t="s">
        <v>34309</v>
      </c>
      <c r="C23" s="19" t="s">
        <v>34310</v>
      </c>
      <c r="D23" s="20">
        <v>1.03</v>
      </c>
    </row>
    <row r="24" spans="1:8" x14ac:dyDescent="0.2">
      <c r="A24" s="17">
        <v>20</v>
      </c>
      <c r="B24" s="18" t="s">
        <v>34311</v>
      </c>
      <c r="C24" s="19" t="s">
        <v>34312</v>
      </c>
      <c r="D24" s="20">
        <v>1.03</v>
      </c>
    </row>
    <row r="25" spans="1:8" x14ac:dyDescent="0.2">
      <c r="A25" s="17">
        <v>21</v>
      </c>
      <c r="B25" s="18" t="s">
        <v>34313</v>
      </c>
      <c r="C25" s="19" t="s">
        <v>34314</v>
      </c>
      <c r="D25" s="20">
        <v>1.03</v>
      </c>
    </row>
    <row r="26" spans="1:8" x14ac:dyDescent="0.2">
      <c r="A26" s="17">
        <v>22</v>
      </c>
      <c r="B26" s="18" t="s">
        <v>34315</v>
      </c>
      <c r="C26" s="19" t="s">
        <v>34316</v>
      </c>
      <c r="D26" s="20">
        <v>1.03</v>
      </c>
    </row>
    <row r="27" spans="1:8" x14ac:dyDescent="0.2">
      <c r="A27" s="17">
        <v>23</v>
      </c>
      <c r="B27" s="18" t="s">
        <v>34317</v>
      </c>
      <c r="C27" s="19" t="s">
        <v>34318</v>
      </c>
      <c r="D27" s="20">
        <v>1.03</v>
      </c>
    </row>
    <row r="28" spans="1:8" x14ac:dyDescent="0.2">
      <c r="A28" s="17">
        <v>24</v>
      </c>
      <c r="B28" s="18" t="s">
        <v>34319</v>
      </c>
      <c r="C28" s="19" t="s">
        <v>34320</v>
      </c>
      <c r="D28" s="20">
        <v>1.03</v>
      </c>
    </row>
    <row r="29" spans="1:8" x14ac:dyDescent="0.2">
      <c r="A29" s="17">
        <v>25</v>
      </c>
      <c r="B29" s="18" t="s">
        <v>34321</v>
      </c>
      <c r="C29" s="19" t="s">
        <v>34322</v>
      </c>
      <c r="D29" s="20">
        <v>1.03</v>
      </c>
    </row>
    <row r="30" spans="1:8" x14ac:dyDescent="0.2">
      <c r="A30" s="17">
        <v>26</v>
      </c>
      <c r="B30" s="18" t="s">
        <v>34323</v>
      </c>
      <c r="C30" s="19" t="s">
        <v>34324</v>
      </c>
      <c r="D30" s="20">
        <v>1.03</v>
      </c>
    </row>
    <row r="31" spans="1:8" x14ac:dyDescent="0.2">
      <c r="A31" s="17">
        <v>27</v>
      </c>
      <c r="B31" s="18" t="s">
        <v>34325</v>
      </c>
      <c r="C31" s="19" t="s">
        <v>34326</v>
      </c>
      <c r="D31" s="20">
        <v>1.03</v>
      </c>
    </row>
    <row r="32" spans="1:8" x14ac:dyDescent="0.2">
      <c r="A32" s="17">
        <v>28</v>
      </c>
      <c r="B32" s="18" t="s">
        <v>34327</v>
      </c>
      <c r="C32" s="19" t="s">
        <v>34328</v>
      </c>
      <c r="D32" s="20">
        <v>1.03</v>
      </c>
    </row>
    <row r="33" spans="1:4" x14ac:dyDescent="0.2">
      <c r="A33" s="17">
        <v>29</v>
      </c>
      <c r="B33" s="18" t="s">
        <v>34329</v>
      </c>
      <c r="C33" s="19" t="s">
        <v>34330</v>
      </c>
      <c r="D33" s="20">
        <v>1.03</v>
      </c>
    </row>
    <row r="34" spans="1:4" x14ac:dyDescent="0.2">
      <c r="A34" s="17">
        <v>30.1</v>
      </c>
      <c r="B34" s="18" t="s">
        <v>34331</v>
      </c>
      <c r="C34" s="19" t="s">
        <v>34332</v>
      </c>
      <c r="D34" s="20">
        <v>1.03</v>
      </c>
    </row>
    <row r="35" spans="1:4" x14ac:dyDescent="0.2">
      <c r="A35" s="17">
        <v>30.2</v>
      </c>
      <c r="B35" s="18" t="s">
        <v>34333</v>
      </c>
      <c r="C35" s="19" t="s">
        <v>34334</v>
      </c>
      <c r="D35" s="20">
        <v>1.03</v>
      </c>
    </row>
    <row r="36" spans="1:4" x14ac:dyDescent="0.2">
      <c r="A36" s="17">
        <v>31</v>
      </c>
      <c r="B36" s="18" t="s">
        <v>34335</v>
      </c>
      <c r="C36" s="19" t="s">
        <v>34336</v>
      </c>
      <c r="D36" s="20">
        <v>1.03</v>
      </c>
    </row>
    <row r="37" spans="1:4" x14ac:dyDescent="0.2">
      <c r="A37" s="17">
        <v>32</v>
      </c>
      <c r="B37" s="18" t="s">
        <v>34337</v>
      </c>
      <c r="C37" s="19" t="s">
        <v>34338</v>
      </c>
      <c r="D37" s="20">
        <v>1.03</v>
      </c>
    </row>
    <row r="38" spans="1:4" x14ac:dyDescent="0.2">
      <c r="A38" s="17">
        <v>33.1</v>
      </c>
      <c r="B38" s="18" t="s">
        <v>34339</v>
      </c>
      <c r="C38" s="19" t="s">
        <v>34340</v>
      </c>
      <c r="D38" s="20">
        <v>1.03</v>
      </c>
    </row>
    <row r="39" spans="1:4" x14ac:dyDescent="0.2">
      <c r="A39" s="17">
        <v>33.200000000000003</v>
      </c>
      <c r="B39" s="18" t="s">
        <v>34341</v>
      </c>
      <c r="C39" s="19" t="s">
        <v>34342</v>
      </c>
      <c r="D39" s="20">
        <v>1.03</v>
      </c>
    </row>
    <row r="40" spans="1:4" x14ac:dyDescent="0.2">
      <c r="A40" s="17">
        <v>34.1</v>
      </c>
      <c r="B40" s="18" t="s">
        <v>34343</v>
      </c>
      <c r="C40" s="19" t="s">
        <v>34344</v>
      </c>
      <c r="D40" s="20">
        <v>1.03</v>
      </c>
    </row>
    <row r="41" spans="1:4" x14ac:dyDescent="0.2">
      <c r="A41" s="17">
        <v>34.200000000000003</v>
      </c>
      <c r="B41" s="18" t="s">
        <v>34345</v>
      </c>
      <c r="C41" s="19" t="s">
        <v>34346</v>
      </c>
      <c r="D41" s="20">
        <v>1.03</v>
      </c>
    </row>
    <row r="42" spans="1:4" x14ac:dyDescent="0.2">
      <c r="A42" s="17">
        <v>35</v>
      </c>
      <c r="B42" s="18" t="s">
        <v>34347</v>
      </c>
      <c r="C42" s="19" t="s">
        <v>34348</v>
      </c>
      <c r="D42" s="20">
        <v>1.03</v>
      </c>
    </row>
    <row r="43" spans="1:4" x14ac:dyDescent="0.2">
      <c r="A43" s="17">
        <v>36</v>
      </c>
      <c r="B43" s="18" t="s">
        <v>34349</v>
      </c>
      <c r="C43" s="19" t="s">
        <v>34350</v>
      </c>
      <c r="D43" s="20">
        <v>1.03</v>
      </c>
    </row>
    <row r="44" spans="1:4" x14ac:dyDescent="0.2">
      <c r="A44" s="17">
        <v>37</v>
      </c>
      <c r="B44" s="18" t="s">
        <v>34351</v>
      </c>
      <c r="C44" s="19" t="s">
        <v>34352</v>
      </c>
      <c r="D44" s="20">
        <v>1.03</v>
      </c>
    </row>
    <row r="45" spans="1:4" x14ac:dyDescent="0.2">
      <c r="A45" s="17">
        <v>38</v>
      </c>
      <c r="B45" s="18" t="s">
        <v>34353</v>
      </c>
      <c r="C45" s="19" t="s">
        <v>34354</v>
      </c>
      <c r="D45" s="20">
        <v>1.04</v>
      </c>
    </row>
    <row r="46" spans="1:4" x14ac:dyDescent="0.2">
      <c r="A46" s="17">
        <v>39</v>
      </c>
      <c r="B46" s="18" t="s">
        <v>34355</v>
      </c>
      <c r="C46" s="19" t="s">
        <v>34356</v>
      </c>
      <c r="D46" s="20">
        <v>1.03</v>
      </c>
    </row>
    <row r="47" spans="1:4" x14ac:dyDescent="0.2">
      <c r="A47" s="17">
        <v>40</v>
      </c>
      <c r="B47" s="18" t="s">
        <v>34357</v>
      </c>
      <c r="C47" s="19" t="s">
        <v>34358</v>
      </c>
      <c r="D47" s="20">
        <v>1.03</v>
      </c>
    </row>
    <row r="48" spans="1:4" x14ac:dyDescent="0.2">
      <c r="A48" s="17">
        <v>41</v>
      </c>
      <c r="B48" s="18" t="s">
        <v>34359</v>
      </c>
      <c r="C48" s="19" t="s">
        <v>34360</v>
      </c>
      <c r="D48" s="20">
        <v>1.04</v>
      </c>
    </row>
    <row r="49" spans="1:4" x14ac:dyDescent="0.2">
      <c r="A49" s="17">
        <v>42</v>
      </c>
      <c r="B49" s="18" t="s">
        <v>34361</v>
      </c>
      <c r="C49" s="19" t="s">
        <v>34362</v>
      </c>
      <c r="D49" s="20">
        <v>1.04</v>
      </c>
    </row>
    <row r="50" spans="1:4" x14ac:dyDescent="0.2">
      <c r="A50" s="17">
        <v>43</v>
      </c>
      <c r="B50" s="18" t="s">
        <v>34363</v>
      </c>
      <c r="C50" s="19" t="s">
        <v>34364</v>
      </c>
      <c r="D50" s="20">
        <v>1.06</v>
      </c>
    </row>
    <row r="51" spans="1:4" x14ac:dyDescent="0.2">
      <c r="A51" s="17">
        <v>44</v>
      </c>
      <c r="B51" s="18" t="s">
        <v>34365</v>
      </c>
      <c r="C51" s="19" t="s">
        <v>34366</v>
      </c>
      <c r="D51" s="20">
        <v>1.06</v>
      </c>
    </row>
    <row r="52" spans="1:4" x14ac:dyDescent="0.2">
      <c r="A52" s="17">
        <v>45</v>
      </c>
      <c r="B52" s="18" t="s">
        <v>34367</v>
      </c>
      <c r="C52" s="19" t="s">
        <v>34368</v>
      </c>
      <c r="D52" s="20">
        <v>1.06</v>
      </c>
    </row>
    <row r="53" spans="1:4" x14ac:dyDescent="0.2">
      <c r="A53" s="17">
        <v>46</v>
      </c>
      <c r="B53" s="18" t="s">
        <v>34369</v>
      </c>
      <c r="C53" s="19" t="s">
        <v>34370</v>
      </c>
      <c r="D53" s="20">
        <v>1.06</v>
      </c>
    </row>
    <row r="54" spans="1:4" x14ac:dyDescent="0.2">
      <c r="A54" s="17">
        <v>47</v>
      </c>
      <c r="B54" s="18" t="s">
        <v>34371</v>
      </c>
      <c r="C54" s="19" t="s">
        <v>34372</v>
      </c>
      <c r="D54" s="20">
        <v>1.05</v>
      </c>
    </row>
    <row r="55" spans="1:4" x14ac:dyDescent="0.2">
      <c r="A55" s="17">
        <v>48</v>
      </c>
      <c r="B55" s="18" t="s">
        <v>34373</v>
      </c>
      <c r="C55" s="19" t="s">
        <v>34374</v>
      </c>
      <c r="D55" s="20">
        <v>1.05</v>
      </c>
    </row>
    <row r="56" spans="1:4" x14ac:dyDescent="0.2">
      <c r="A56" s="17">
        <v>49</v>
      </c>
      <c r="B56" s="18" t="s">
        <v>34375</v>
      </c>
      <c r="C56" s="19" t="s">
        <v>34376</v>
      </c>
      <c r="D56" s="20">
        <v>1.05</v>
      </c>
    </row>
    <row r="57" spans="1:4" x14ac:dyDescent="0.2">
      <c r="A57" s="17">
        <v>50</v>
      </c>
      <c r="B57" s="18" t="s">
        <v>34377</v>
      </c>
      <c r="C57" s="19" t="s">
        <v>34378</v>
      </c>
      <c r="D57" s="20">
        <v>1.05</v>
      </c>
    </row>
    <row r="58" spans="1:4" x14ac:dyDescent="0.2">
      <c r="A58" s="17">
        <v>51</v>
      </c>
      <c r="B58" s="18" t="s">
        <v>34379</v>
      </c>
      <c r="C58" s="19" t="s">
        <v>34380</v>
      </c>
      <c r="D58" s="20">
        <v>1.05</v>
      </c>
    </row>
    <row r="59" spans="1:4" x14ac:dyDescent="0.2">
      <c r="A59" s="17">
        <v>52</v>
      </c>
      <c r="B59" s="18" t="s">
        <v>34381</v>
      </c>
      <c r="C59" s="19" t="s">
        <v>34382</v>
      </c>
      <c r="D59" s="20">
        <v>1.05</v>
      </c>
    </row>
    <row r="60" spans="1:4" x14ac:dyDescent="0.2">
      <c r="A60" s="17">
        <v>53</v>
      </c>
      <c r="B60" s="18" t="s">
        <v>34383</v>
      </c>
      <c r="C60" s="19" t="s">
        <v>34384</v>
      </c>
      <c r="D60" s="20">
        <v>1.05</v>
      </c>
    </row>
    <row r="61" spans="1:4" x14ac:dyDescent="0.2">
      <c r="A61" s="17">
        <v>54</v>
      </c>
      <c r="B61" s="18" t="s">
        <v>34385</v>
      </c>
      <c r="C61" s="19" t="s">
        <v>34386</v>
      </c>
      <c r="D61" s="20">
        <v>1.1000000000000001</v>
      </c>
    </row>
    <row r="62" spans="1:4" x14ac:dyDescent="0.2">
      <c r="A62" s="17">
        <v>55</v>
      </c>
      <c r="B62" s="18" t="s">
        <v>34387</v>
      </c>
      <c r="C62" s="19" t="s">
        <v>34388</v>
      </c>
      <c r="D62" s="20">
        <v>1.04</v>
      </c>
    </row>
    <row r="63" spans="1:4" x14ac:dyDescent="0.2">
      <c r="A63" s="17">
        <v>56</v>
      </c>
      <c r="B63" s="18" t="s">
        <v>34389</v>
      </c>
      <c r="C63" s="19" t="s">
        <v>34390</v>
      </c>
      <c r="D63" s="20">
        <v>1.04</v>
      </c>
    </row>
    <row r="64" spans="1:4" x14ac:dyDescent="0.2">
      <c r="A64" s="17">
        <v>57</v>
      </c>
      <c r="B64" s="18" t="s">
        <v>34391</v>
      </c>
      <c r="C64" s="19" t="s">
        <v>34392</v>
      </c>
      <c r="D64" s="20">
        <v>1.04</v>
      </c>
    </row>
    <row r="65" spans="1:4" x14ac:dyDescent="0.2">
      <c r="A65" s="17">
        <v>58</v>
      </c>
      <c r="B65" s="18" t="s">
        <v>34393</v>
      </c>
      <c r="C65" s="19" t="s">
        <v>34394</v>
      </c>
      <c r="D65" s="20">
        <v>1.03</v>
      </c>
    </row>
    <row r="66" spans="1:4" x14ac:dyDescent="0.2">
      <c r="A66" s="17">
        <v>59</v>
      </c>
      <c r="B66" s="18" t="s">
        <v>34395</v>
      </c>
      <c r="C66" s="19" t="s">
        <v>34396</v>
      </c>
      <c r="D66" s="20">
        <v>1.03</v>
      </c>
    </row>
    <row r="67" spans="1:4" x14ac:dyDescent="0.2">
      <c r="A67" s="17">
        <v>60.1</v>
      </c>
      <c r="B67" s="18" t="s">
        <v>34397</v>
      </c>
      <c r="C67" s="19" t="s">
        <v>34398</v>
      </c>
      <c r="D67" s="20">
        <v>1</v>
      </c>
    </row>
    <row r="68" spans="1:4" x14ac:dyDescent="0.2">
      <c r="A68" s="17">
        <v>60.2</v>
      </c>
      <c r="B68" s="18" t="s">
        <v>34399</v>
      </c>
      <c r="C68" s="19" t="s">
        <v>34400</v>
      </c>
      <c r="D68" s="20">
        <v>1</v>
      </c>
    </row>
    <row r="69" spans="1:4" x14ac:dyDescent="0.2">
      <c r="A69" s="17">
        <v>61</v>
      </c>
      <c r="B69" s="18" t="s">
        <v>34401</v>
      </c>
      <c r="C69" s="19" t="s">
        <v>34402</v>
      </c>
      <c r="D69" s="20">
        <v>1</v>
      </c>
    </row>
    <row r="70" spans="1:4" x14ac:dyDescent="0.2">
      <c r="A70" s="17">
        <v>62</v>
      </c>
      <c r="B70" s="18" t="s">
        <v>34403</v>
      </c>
      <c r="C70" s="19" t="s">
        <v>34404</v>
      </c>
      <c r="D70" s="20">
        <v>1</v>
      </c>
    </row>
    <row r="71" spans="1:4" x14ac:dyDescent="0.2">
      <c r="A71" s="17">
        <v>63</v>
      </c>
      <c r="B71" s="18" t="s">
        <v>34405</v>
      </c>
      <c r="C71" s="19" t="s">
        <v>34406</v>
      </c>
      <c r="D71" s="20">
        <v>1.05</v>
      </c>
    </row>
    <row r="72" spans="1:4" x14ac:dyDescent="0.2">
      <c r="A72" s="17">
        <v>64</v>
      </c>
      <c r="B72" s="18" t="s">
        <v>34407</v>
      </c>
      <c r="C72" s="19" t="s">
        <v>34408</v>
      </c>
      <c r="D72" s="20">
        <v>1.05</v>
      </c>
    </row>
    <row r="73" spans="1:4" x14ac:dyDescent="0.2">
      <c r="A73" s="17">
        <v>65</v>
      </c>
      <c r="B73" s="18" t="s">
        <v>34409</v>
      </c>
      <c r="C73" s="19" t="s">
        <v>34410</v>
      </c>
      <c r="D73" s="20">
        <v>1.02</v>
      </c>
    </row>
    <row r="74" spans="1:4" ht="13.5" thickBot="1" x14ac:dyDescent="0.25">
      <c r="A74" s="21">
        <v>66</v>
      </c>
      <c r="B74" s="22" t="s">
        <v>34411</v>
      </c>
      <c r="C74" s="19" t="s">
        <v>34412</v>
      </c>
      <c r="D74" s="20">
        <v>1.03</v>
      </c>
    </row>
    <row r="75" spans="1:4" x14ac:dyDescent="0.2">
      <c r="C75" s="19" t="s">
        <v>34413</v>
      </c>
      <c r="D75" s="20">
        <v>1.03</v>
      </c>
    </row>
    <row r="76" spans="1:4" x14ac:dyDescent="0.2">
      <c r="C76" s="19" t="s">
        <v>34414</v>
      </c>
      <c r="D76" s="20">
        <v>1.03</v>
      </c>
    </row>
    <row r="77" spans="1:4" x14ac:dyDescent="0.2">
      <c r="C77" s="19" t="s">
        <v>34415</v>
      </c>
      <c r="D77" s="20">
        <v>1.03</v>
      </c>
    </row>
    <row r="78" spans="1:4" x14ac:dyDescent="0.2">
      <c r="C78" s="19" t="s">
        <v>34416</v>
      </c>
      <c r="D78" s="20">
        <v>1.03</v>
      </c>
    </row>
    <row r="79" spans="1:4" x14ac:dyDescent="0.2">
      <c r="C79" s="19" t="s">
        <v>34417</v>
      </c>
      <c r="D79" s="20">
        <v>1</v>
      </c>
    </row>
    <row r="80" spans="1:4" x14ac:dyDescent="0.2">
      <c r="C80" s="19" t="s">
        <v>34418</v>
      </c>
      <c r="D80" s="20">
        <v>1</v>
      </c>
    </row>
    <row r="81" spans="3:4" x14ac:dyDescent="0.2">
      <c r="C81" s="19" t="s">
        <v>34419</v>
      </c>
      <c r="D81" s="20">
        <v>1</v>
      </c>
    </row>
    <row r="82" spans="3:4" x14ac:dyDescent="0.2">
      <c r="C82" s="19" t="s">
        <v>34420</v>
      </c>
      <c r="D82" s="20">
        <v>1</v>
      </c>
    </row>
    <row r="83" spans="3:4" x14ac:dyDescent="0.2">
      <c r="C83" s="19" t="s">
        <v>34421</v>
      </c>
      <c r="D83" s="20">
        <v>1</v>
      </c>
    </row>
    <row r="84" spans="3:4" x14ac:dyDescent="0.2">
      <c r="C84" s="19" t="s">
        <v>34422</v>
      </c>
      <c r="D84" s="20">
        <v>1</v>
      </c>
    </row>
    <row r="85" spans="3:4" x14ac:dyDescent="0.2">
      <c r="C85" s="19" t="s">
        <v>34423</v>
      </c>
      <c r="D85" s="20">
        <v>1</v>
      </c>
    </row>
    <row r="86" spans="3:4" x14ac:dyDescent="0.2">
      <c r="C86" s="19" t="s">
        <v>34424</v>
      </c>
      <c r="D86" s="20">
        <v>1</v>
      </c>
    </row>
    <row r="87" spans="3:4" x14ac:dyDescent="0.2">
      <c r="C87" s="19" t="s">
        <v>34425</v>
      </c>
      <c r="D87" s="20">
        <v>1</v>
      </c>
    </row>
    <row r="88" spans="3:4" x14ac:dyDescent="0.2">
      <c r="C88" s="19" t="s">
        <v>34426</v>
      </c>
      <c r="D88" s="20">
        <v>1</v>
      </c>
    </row>
    <row r="89" spans="3:4" x14ac:dyDescent="0.2">
      <c r="C89" s="19" t="s">
        <v>34427</v>
      </c>
      <c r="D89" s="20">
        <v>1</v>
      </c>
    </row>
    <row r="90" spans="3:4" x14ac:dyDescent="0.2">
      <c r="C90" s="19" t="s">
        <v>34428</v>
      </c>
      <c r="D90" s="20">
        <v>1</v>
      </c>
    </row>
    <row r="91" spans="3:4" x14ac:dyDescent="0.2">
      <c r="C91" s="19" t="s">
        <v>34429</v>
      </c>
      <c r="D91" s="20">
        <v>1</v>
      </c>
    </row>
    <row r="92" spans="3:4" x14ac:dyDescent="0.2">
      <c r="C92" s="19" t="s">
        <v>34430</v>
      </c>
      <c r="D92" s="20">
        <v>1</v>
      </c>
    </row>
    <row r="93" spans="3:4" x14ac:dyDescent="0.2">
      <c r="C93" s="19" t="s">
        <v>34431</v>
      </c>
      <c r="D93" s="20">
        <v>1.03</v>
      </c>
    </row>
    <row r="94" spans="3:4" x14ac:dyDescent="0.2">
      <c r="C94" s="19" t="s">
        <v>34432</v>
      </c>
      <c r="D94" s="20">
        <v>1.03</v>
      </c>
    </row>
    <row r="95" spans="3:4" x14ac:dyDescent="0.2">
      <c r="C95" s="19" t="s">
        <v>34433</v>
      </c>
      <c r="D95" s="20">
        <v>1.03</v>
      </c>
    </row>
    <row r="96" spans="3:4" x14ac:dyDescent="0.2">
      <c r="C96" s="19" t="s">
        <v>34434</v>
      </c>
      <c r="D96" s="20">
        <v>1.03</v>
      </c>
    </row>
    <row r="97" spans="3:4" x14ac:dyDescent="0.2">
      <c r="C97" s="19" t="s">
        <v>34435</v>
      </c>
      <c r="D97" s="20">
        <v>1.03</v>
      </c>
    </row>
    <row r="98" spans="3:4" x14ac:dyDescent="0.2">
      <c r="C98" s="19" t="s">
        <v>34436</v>
      </c>
      <c r="D98" s="20">
        <v>1.02</v>
      </c>
    </row>
    <row r="99" spans="3:4" x14ac:dyDescent="0.2">
      <c r="C99" s="19" t="s">
        <v>34437</v>
      </c>
      <c r="D99" s="20">
        <v>1.02</v>
      </c>
    </row>
    <row r="100" spans="3:4" x14ac:dyDescent="0.2">
      <c r="C100" s="19" t="s">
        <v>34438</v>
      </c>
      <c r="D100" s="20">
        <v>1.02</v>
      </c>
    </row>
    <row r="101" spans="3:4" x14ac:dyDescent="0.2">
      <c r="C101" s="19" t="s">
        <v>34439</v>
      </c>
      <c r="D101" s="20">
        <v>1.02</v>
      </c>
    </row>
    <row r="102" spans="3:4" x14ac:dyDescent="0.2">
      <c r="C102" s="19" t="s">
        <v>34440</v>
      </c>
      <c r="D102" s="20">
        <v>1.03</v>
      </c>
    </row>
    <row r="103" spans="3:4" x14ac:dyDescent="0.2">
      <c r="C103" s="19" t="s">
        <v>34441</v>
      </c>
      <c r="D103" s="20">
        <v>1.02</v>
      </c>
    </row>
    <row r="104" spans="3:4" x14ac:dyDescent="0.2">
      <c r="C104" s="19" t="s">
        <v>34442</v>
      </c>
      <c r="D104" s="20">
        <v>1.03</v>
      </c>
    </row>
    <row r="105" spans="3:4" x14ac:dyDescent="0.2">
      <c r="C105" s="19" t="s">
        <v>34443</v>
      </c>
      <c r="D105" s="20">
        <v>1.03</v>
      </c>
    </row>
    <row r="106" spans="3:4" x14ac:dyDescent="0.2">
      <c r="C106" s="19" t="s">
        <v>34444</v>
      </c>
      <c r="D106" s="20">
        <v>1.03</v>
      </c>
    </row>
    <row r="107" spans="3:4" x14ac:dyDescent="0.2">
      <c r="C107" s="19" t="s">
        <v>34445</v>
      </c>
      <c r="D107" s="20">
        <v>1.03</v>
      </c>
    </row>
    <row r="108" spans="3:4" x14ac:dyDescent="0.2">
      <c r="C108" s="19" t="s">
        <v>34446</v>
      </c>
      <c r="D108" s="20">
        <v>1</v>
      </c>
    </row>
    <row r="109" spans="3:4" x14ac:dyDescent="0.2">
      <c r="C109" s="19" t="s">
        <v>34447</v>
      </c>
      <c r="D109" s="20">
        <v>1</v>
      </c>
    </row>
    <row r="110" spans="3:4" x14ac:dyDescent="0.2">
      <c r="C110" s="19" t="s">
        <v>34448</v>
      </c>
      <c r="D110" s="20">
        <v>1</v>
      </c>
    </row>
    <row r="111" spans="3:4" x14ac:dyDescent="0.2">
      <c r="C111" s="19" t="s">
        <v>34449</v>
      </c>
      <c r="D111" s="20">
        <v>1</v>
      </c>
    </row>
    <row r="112" spans="3:4" x14ac:dyDescent="0.2">
      <c r="C112" s="19" t="s">
        <v>34450</v>
      </c>
      <c r="D112" s="20">
        <v>1</v>
      </c>
    </row>
    <row r="113" spans="3:4" x14ac:dyDescent="0.2">
      <c r="C113" s="19" t="s">
        <v>34451</v>
      </c>
      <c r="D113" s="20">
        <v>1</v>
      </c>
    </row>
    <row r="114" spans="3:4" x14ac:dyDescent="0.2">
      <c r="C114" s="19" t="s">
        <v>34452</v>
      </c>
      <c r="D114" s="20">
        <v>1</v>
      </c>
    </row>
    <row r="115" spans="3:4" x14ac:dyDescent="0.2">
      <c r="C115" s="19" t="s">
        <v>34453</v>
      </c>
      <c r="D115" s="20">
        <v>1</v>
      </c>
    </row>
    <row r="116" spans="3:4" x14ac:dyDescent="0.2">
      <c r="C116" s="19" t="s">
        <v>34454</v>
      </c>
      <c r="D116" s="20">
        <v>1</v>
      </c>
    </row>
    <row r="117" spans="3:4" x14ac:dyDescent="0.2">
      <c r="C117" s="19" t="s">
        <v>34455</v>
      </c>
      <c r="D117" s="20">
        <v>1</v>
      </c>
    </row>
    <row r="118" spans="3:4" x14ac:dyDescent="0.2">
      <c r="C118" s="19" t="s">
        <v>34456</v>
      </c>
      <c r="D118" s="20">
        <v>1</v>
      </c>
    </row>
    <row r="119" spans="3:4" x14ac:dyDescent="0.2">
      <c r="C119" s="19" t="s">
        <v>34457</v>
      </c>
      <c r="D119" s="20">
        <v>1</v>
      </c>
    </row>
    <row r="120" spans="3:4" x14ac:dyDescent="0.2">
      <c r="C120" s="19" t="s">
        <v>34458</v>
      </c>
      <c r="D120" s="20">
        <v>1</v>
      </c>
    </row>
    <row r="121" spans="3:4" x14ac:dyDescent="0.2">
      <c r="C121" s="19" t="s">
        <v>34459</v>
      </c>
      <c r="D121" s="20">
        <v>1</v>
      </c>
    </row>
    <row r="122" spans="3:4" x14ac:dyDescent="0.2">
      <c r="C122" s="19" t="s">
        <v>34460</v>
      </c>
      <c r="D122" s="20">
        <v>1</v>
      </c>
    </row>
    <row r="123" spans="3:4" x14ac:dyDescent="0.2">
      <c r="C123" s="19" t="s">
        <v>34461</v>
      </c>
      <c r="D123" s="20">
        <v>1.05</v>
      </c>
    </row>
    <row r="124" spans="3:4" x14ac:dyDescent="0.2">
      <c r="C124" s="19" t="s">
        <v>34462</v>
      </c>
      <c r="D124" s="20">
        <v>1</v>
      </c>
    </row>
    <row r="125" spans="3:4" x14ac:dyDescent="0.2">
      <c r="C125" s="19" t="s">
        <v>34463</v>
      </c>
      <c r="D125" s="20">
        <v>1</v>
      </c>
    </row>
    <row r="126" spans="3:4" x14ac:dyDescent="0.2">
      <c r="C126" s="19" t="s">
        <v>34464</v>
      </c>
      <c r="D126" s="20">
        <v>1</v>
      </c>
    </row>
    <row r="127" spans="3:4" x14ac:dyDescent="0.2">
      <c r="C127" s="19" t="s">
        <v>34465</v>
      </c>
      <c r="D127" s="20">
        <v>1</v>
      </c>
    </row>
    <row r="128" spans="3:4" x14ac:dyDescent="0.2">
      <c r="C128" s="19" t="s">
        <v>34466</v>
      </c>
      <c r="D128" s="20">
        <v>1</v>
      </c>
    </row>
    <row r="129" spans="3:4" x14ac:dyDescent="0.2">
      <c r="C129" s="19" t="s">
        <v>34467</v>
      </c>
      <c r="D129" s="20">
        <v>1</v>
      </c>
    </row>
    <row r="130" spans="3:4" x14ac:dyDescent="0.2">
      <c r="C130" s="19" t="s">
        <v>34468</v>
      </c>
      <c r="D130" s="20">
        <v>1</v>
      </c>
    </row>
    <row r="131" spans="3:4" x14ac:dyDescent="0.2">
      <c r="C131" s="19" t="s">
        <v>34469</v>
      </c>
      <c r="D131" s="20">
        <v>1</v>
      </c>
    </row>
    <row r="132" spans="3:4" x14ac:dyDescent="0.2">
      <c r="C132" s="19" t="s">
        <v>34470</v>
      </c>
      <c r="D132" s="20">
        <v>1</v>
      </c>
    </row>
    <row r="133" spans="3:4" x14ac:dyDescent="0.2">
      <c r="C133" s="19" t="s">
        <v>34471</v>
      </c>
      <c r="D133" s="20">
        <v>1</v>
      </c>
    </row>
    <row r="134" spans="3:4" x14ac:dyDescent="0.2">
      <c r="C134" s="19" t="s">
        <v>34472</v>
      </c>
      <c r="D134" s="20">
        <v>1</v>
      </c>
    </row>
    <row r="135" spans="3:4" x14ac:dyDescent="0.2">
      <c r="C135" s="19" t="s">
        <v>34473</v>
      </c>
      <c r="D135" s="20">
        <v>1</v>
      </c>
    </row>
    <row r="136" spans="3:4" x14ac:dyDescent="0.2">
      <c r="C136" s="19" t="s">
        <v>34474</v>
      </c>
      <c r="D136" s="20">
        <v>1</v>
      </c>
    </row>
    <row r="137" spans="3:4" x14ac:dyDescent="0.2">
      <c r="C137" s="19" t="s">
        <v>34475</v>
      </c>
      <c r="D137" s="20">
        <v>1</v>
      </c>
    </row>
    <row r="138" spans="3:4" x14ac:dyDescent="0.2">
      <c r="C138" s="19" t="s">
        <v>34476</v>
      </c>
      <c r="D138" s="20">
        <v>1</v>
      </c>
    </row>
    <row r="139" spans="3:4" x14ac:dyDescent="0.2">
      <c r="C139" s="19" t="s">
        <v>34477</v>
      </c>
      <c r="D139" s="20">
        <v>1</v>
      </c>
    </row>
    <row r="140" spans="3:4" x14ac:dyDescent="0.2">
      <c r="C140" s="19" t="s">
        <v>34478</v>
      </c>
      <c r="D140" s="20">
        <v>1</v>
      </c>
    </row>
    <row r="141" spans="3:4" x14ac:dyDescent="0.2">
      <c r="C141" s="19" t="s">
        <v>34479</v>
      </c>
      <c r="D141" s="20">
        <v>1</v>
      </c>
    </row>
    <row r="142" spans="3:4" x14ac:dyDescent="0.2">
      <c r="C142" s="19" t="s">
        <v>34480</v>
      </c>
      <c r="D142" s="20">
        <v>1</v>
      </c>
    </row>
    <row r="143" spans="3:4" x14ac:dyDescent="0.2">
      <c r="C143" s="19" t="s">
        <v>34481</v>
      </c>
      <c r="D143" s="20">
        <v>1</v>
      </c>
    </row>
    <row r="144" spans="3:4" x14ac:dyDescent="0.2">
      <c r="C144" s="19" t="s">
        <v>34482</v>
      </c>
      <c r="D144" s="20">
        <v>1</v>
      </c>
    </row>
    <row r="145" spans="3:4" x14ac:dyDescent="0.2">
      <c r="C145" s="19" t="s">
        <v>34483</v>
      </c>
      <c r="D145" s="20">
        <v>1</v>
      </c>
    </row>
    <row r="146" spans="3:4" x14ac:dyDescent="0.2">
      <c r="C146" s="19" t="s">
        <v>34484</v>
      </c>
      <c r="D146" s="20">
        <v>1</v>
      </c>
    </row>
    <row r="147" spans="3:4" x14ac:dyDescent="0.2">
      <c r="C147" s="19" t="s">
        <v>34485</v>
      </c>
      <c r="D147" s="20">
        <v>1</v>
      </c>
    </row>
    <row r="148" spans="3:4" x14ac:dyDescent="0.2">
      <c r="C148" s="19" t="s">
        <v>34486</v>
      </c>
      <c r="D148" s="20">
        <v>1</v>
      </c>
    </row>
    <row r="149" spans="3:4" x14ac:dyDescent="0.2">
      <c r="C149" s="19" t="s">
        <v>34487</v>
      </c>
      <c r="D149" s="20">
        <v>1</v>
      </c>
    </row>
    <row r="150" spans="3:4" x14ac:dyDescent="0.2">
      <c r="C150" s="19" t="s">
        <v>34488</v>
      </c>
      <c r="D150" s="20">
        <v>1</v>
      </c>
    </row>
    <row r="151" spans="3:4" x14ac:dyDescent="0.2">
      <c r="C151" s="19" t="s">
        <v>34489</v>
      </c>
      <c r="D151" s="20">
        <v>1</v>
      </c>
    </row>
    <row r="152" spans="3:4" x14ac:dyDescent="0.2">
      <c r="C152" s="19" t="s">
        <v>34490</v>
      </c>
      <c r="D152" s="20">
        <v>1</v>
      </c>
    </row>
    <row r="153" spans="3:4" x14ac:dyDescent="0.2">
      <c r="C153" s="19" t="s">
        <v>34491</v>
      </c>
      <c r="D153" s="20">
        <v>1.02</v>
      </c>
    </row>
    <row r="154" spans="3:4" x14ac:dyDescent="0.2">
      <c r="C154" s="19" t="s">
        <v>34492</v>
      </c>
      <c r="D154" s="20">
        <v>1.02</v>
      </c>
    </row>
    <row r="155" spans="3:4" x14ac:dyDescent="0.2">
      <c r="C155" s="19" t="s">
        <v>34493</v>
      </c>
      <c r="D155" s="20">
        <v>1.02</v>
      </c>
    </row>
    <row r="156" spans="3:4" x14ac:dyDescent="0.2">
      <c r="C156" s="19" t="s">
        <v>34494</v>
      </c>
      <c r="D156" s="20">
        <v>1.02</v>
      </c>
    </row>
    <row r="157" spans="3:4" x14ac:dyDescent="0.2">
      <c r="C157" s="19" t="s">
        <v>34495</v>
      </c>
      <c r="D157" s="20">
        <v>1</v>
      </c>
    </row>
    <row r="158" spans="3:4" x14ac:dyDescent="0.2">
      <c r="C158" s="19" t="s">
        <v>34496</v>
      </c>
      <c r="D158" s="20">
        <v>1</v>
      </c>
    </row>
    <row r="159" spans="3:4" x14ac:dyDescent="0.2">
      <c r="C159" s="19" t="s">
        <v>34497</v>
      </c>
      <c r="D159" s="20">
        <v>1</v>
      </c>
    </row>
    <row r="160" spans="3:4" x14ac:dyDescent="0.2">
      <c r="C160" s="19" t="s">
        <v>34498</v>
      </c>
      <c r="D160" s="20">
        <v>1</v>
      </c>
    </row>
    <row r="161" spans="3:4" x14ac:dyDescent="0.2">
      <c r="C161" s="19" t="s">
        <v>34499</v>
      </c>
      <c r="D161" s="20">
        <v>1</v>
      </c>
    </row>
    <row r="162" spans="3:4" x14ac:dyDescent="0.2">
      <c r="C162" s="19" t="s">
        <v>34500</v>
      </c>
      <c r="D162" s="20">
        <v>1</v>
      </c>
    </row>
    <row r="163" spans="3:4" x14ac:dyDescent="0.2">
      <c r="C163" s="19" t="s">
        <v>34501</v>
      </c>
      <c r="D163" s="20">
        <v>1</v>
      </c>
    </row>
    <row r="164" spans="3:4" x14ac:dyDescent="0.2">
      <c r="C164" s="19" t="s">
        <v>34502</v>
      </c>
      <c r="D164" s="20">
        <v>1</v>
      </c>
    </row>
    <row r="165" spans="3:4" x14ac:dyDescent="0.2">
      <c r="C165" s="19" t="s">
        <v>34503</v>
      </c>
      <c r="D165" s="20">
        <v>1</v>
      </c>
    </row>
    <row r="166" spans="3:4" x14ac:dyDescent="0.2">
      <c r="C166" s="19" t="s">
        <v>34504</v>
      </c>
      <c r="D166" s="20">
        <v>1</v>
      </c>
    </row>
    <row r="167" spans="3:4" x14ac:dyDescent="0.2">
      <c r="C167" s="19" t="s">
        <v>34505</v>
      </c>
      <c r="D167" s="20">
        <v>1</v>
      </c>
    </row>
    <row r="168" spans="3:4" x14ac:dyDescent="0.2">
      <c r="C168" s="19" t="s">
        <v>34506</v>
      </c>
      <c r="D168" s="20">
        <v>1.02</v>
      </c>
    </row>
    <row r="169" spans="3:4" x14ac:dyDescent="0.2">
      <c r="C169" s="19" t="s">
        <v>34507</v>
      </c>
      <c r="D169" s="20">
        <v>1.02</v>
      </c>
    </row>
    <row r="170" spans="3:4" x14ac:dyDescent="0.2">
      <c r="C170" s="19" t="s">
        <v>34508</v>
      </c>
      <c r="D170" s="20">
        <v>1.02</v>
      </c>
    </row>
    <row r="171" spans="3:4" x14ac:dyDescent="0.2">
      <c r="C171" s="19" t="s">
        <v>34509</v>
      </c>
      <c r="D171" s="20">
        <v>1.02</v>
      </c>
    </row>
    <row r="172" spans="3:4" x14ac:dyDescent="0.2">
      <c r="C172" s="19" t="s">
        <v>34510</v>
      </c>
      <c r="D172" s="20">
        <v>1.02</v>
      </c>
    </row>
    <row r="173" spans="3:4" x14ac:dyDescent="0.2">
      <c r="C173" s="19" t="s">
        <v>34511</v>
      </c>
      <c r="D173" s="20">
        <v>1.02</v>
      </c>
    </row>
    <row r="174" spans="3:4" x14ac:dyDescent="0.2">
      <c r="C174" s="19" t="s">
        <v>34512</v>
      </c>
      <c r="D174" s="20">
        <v>1.02</v>
      </c>
    </row>
    <row r="175" spans="3:4" x14ac:dyDescent="0.2">
      <c r="C175" s="19" t="s">
        <v>34513</v>
      </c>
      <c r="D175" s="20">
        <v>1.02</v>
      </c>
    </row>
    <row r="176" spans="3:4" x14ac:dyDescent="0.2">
      <c r="C176" s="19" t="s">
        <v>34514</v>
      </c>
      <c r="D176" s="20">
        <v>1.02</v>
      </c>
    </row>
    <row r="177" spans="3:4" x14ac:dyDescent="0.2">
      <c r="C177" s="19" t="s">
        <v>34515</v>
      </c>
      <c r="D177" s="20">
        <v>1.02</v>
      </c>
    </row>
    <row r="178" spans="3:4" x14ac:dyDescent="0.2">
      <c r="C178" s="19" t="s">
        <v>34516</v>
      </c>
      <c r="D178" s="20">
        <v>1.02</v>
      </c>
    </row>
    <row r="179" spans="3:4" x14ac:dyDescent="0.2">
      <c r="C179" s="19" t="s">
        <v>34517</v>
      </c>
      <c r="D179" s="20">
        <v>1.02</v>
      </c>
    </row>
    <row r="180" spans="3:4" x14ac:dyDescent="0.2">
      <c r="C180" s="19" t="s">
        <v>34518</v>
      </c>
      <c r="D180" s="20">
        <v>1.02</v>
      </c>
    </row>
    <row r="181" spans="3:4" x14ac:dyDescent="0.2">
      <c r="C181" s="19" t="s">
        <v>34519</v>
      </c>
      <c r="D181" s="20">
        <v>1.02</v>
      </c>
    </row>
    <row r="182" spans="3:4" x14ac:dyDescent="0.2">
      <c r="C182" s="19" t="s">
        <v>34520</v>
      </c>
      <c r="D182" s="20">
        <v>1.02</v>
      </c>
    </row>
    <row r="183" spans="3:4" x14ac:dyDescent="0.2">
      <c r="C183" s="19" t="s">
        <v>34521</v>
      </c>
      <c r="D183" s="20">
        <v>1.02</v>
      </c>
    </row>
    <row r="184" spans="3:4" x14ac:dyDescent="0.2">
      <c r="C184" s="19" t="s">
        <v>34522</v>
      </c>
      <c r="D184" s="20">
        <v>1.02</v>
      </c>
    </row>
    <row r="185" spans="3:4" x14ac:dyDescent="0.2">
      <c r="C185" s="19" t="s">
        <v>34523</v>
      </c>
      <c r="D185" s="20">
        <v>1.02</v>
      </c>
    </row>
    <row r="186" spans="3:4" x14ac:dyDescent="0.2">
      <c r="C186" s="19" t="s">
        <v>34524</v>
      </c>
      <c r="D186" s="20">
        <v>1.02</v>
      </c>
    </row>
    <row r="187" spans="3:4" x14ac:dyDescent="0.2">
      <c r="C187" s="19" t="s">
        <v>34525</v>
      </c>
      <c r="D187" s="20">
        <v>1.02</v>
      </c>
    </row>
    <row r="188" spans="3:4" x14ac:dyDescent="0.2">
      <c r="C188" s="19" t="s">
        <v>34526</v>
      </c>
      <c r="D188" s="20">
        <v>1.02</v>
      </c>
    </row>
    <row r="189" spans="3:4" x14ac:dyDescent="0.2">
      <c r="C189" s="19" t="s">
        <v>34527</v>
      </c>
      <c r="D189" s="20">
        <v>1.02</v>
      </c>
    </row>
    <row r="190" spans="3:4" x14ac:dyDescent="0.2">
      <c r="C190" s="19" t="s">
        <v>34528</v>
      </c>
      <c r="D190" s="20">
        <v>1.02</v>
      </c>
    </row>
    <row r="191" spans="3:4" x14ac:dyDescent="0.2">
      <c r="C191" s="19" t="s">
        <v>34529</v>
      </c>
      <c r="D191" s="20">
        <v>1.02</v>
      </c>
    </row>
    <row r="192" spans="3:4" x14ac:dyDescent="0.2">
      <c r="C192" s="19" t="s">
        <v>34530</v>
      </c>
      <c r="D192" s="20">
        <v>1.02</v>
      </c>
    </row>
    <row r="193" spans="3:4" x14ac:dyDescent="0.2">
      <c r="C193" s="19" t="s">
        <v>34531</v>
      </c>
      <c r="D193" s="20">
        <v>1.02</v>
      </c>
    </row>
    <row r="194" spans="3:4" x14ac:dyDescent="0.2">
      <c r="C194" s="19" t="s">
        <v>34532</v>
      </c>
      <c r="D194" s="20">
        <v>1.02</v>
      </c>
    </row>
    <row r="195" spans="3:4" x14ac:dyDescent="0.2">
      <c r="C195" s="19" t="s">
        <v>34533</v>
      </c>
      <c r="D195" s="20">
        <v>1.02</v>
      </c>
    </row>
    <row r="196" spans="3:4" x14ac:dyDescent="0.2">
      <c r="C196" s="19" t="s">
        <v>34534</v>
      </c>
      <c r="D196" s="20">
        <v>1.02</v>
      </c>
    </row>
    <row r="197" spans="3:4" x14ac:dyDescent="0.2">
      <c r="C197" s="19" t="s">
        <v>34535</v>
      </c>
      <c r="D197" s="20">
        <v>1</v>
      </c>
    </row>
    <row r="198" spans="3:4" x14ac:dyDescent="0.2">
      <c r="C198" s="19" t="s">
        <v>34536</v>
      </c>
      <c r="D198" s="20">
        <v>1.05</v>
      </c>
    </row>
    <row r="199" spans="3:4" x14ac:dyDescent="0.2">
      <c r="C199" s="19" t="s">
        <v>34537</v>
      </c>
      <c r="D199" s="20">
        <v>1</v>
      </c>
    </row>
    <row r="200" spans="3:4" x14ac:dyDescent="0.2">
      <c r="C200" s="19" t="s">
        <v>34538</v>
      </c>
      <c r="D200" s="20">
        <v>1</v>
      </c>
    </row>
    <row r="201" spans="3:4" x14ac:dyDescent="0.2">
      <c r="C201" s="19" t="s">
        <v>34539</v>
      </c>
      <c r="D201" s="20">
        <v>1.05</v>
      </c>
    </row>
    <row r="202" spans="3:4" x14ac:dyDescent="0.2">
      <c r="C202" s="19" t="s">
        <v>34540</v>
      </c>
      <c r="D202" s="20">
        <v>1.02</v>
      </c>
    </row>
    <row r="203" spans="3:4" x14ac:dyDescent="0.2">
      <c r="C203" s="19" t="s">
        <v>34541</v>
      </c>
      <c r="D203" s="20">
        <v>1.04</v>
      </c>
    </row>
    <row r="204" spans="3:4" x14ac:dyDescent="0.2">
      <c r="C204" s="19" t="s">
        <v>34542</v>
      </c>
      <c r="D204" s="20">
        <v>1.05</v>
      </c>
    </row>
    <row r="205" spans="3:4" x14ac:dyDescent="0.2">
      <c r="C205" s="19" t="s">
        <v>34543</v>
      </c>
      <c r="D205" s="20">
        <v>1.02</v>
      </c>
    </row>
    <row r="206" spans="3:4" x14ac:dyDescent="0.2">
      <c r="C206" s="19" t="s">
        <v>34544</v>
      </c>
      <c r="D206" s="20">
        <v>1.02</v>
      </c>
    </row>
    <row r="207" spans="3:4" x14ac:dyDescent="0.2">
      <c r="C207" s="19" t="s">
        <v>34545</v>
      </c>
      <c r="D207" s="20">
        <v>1.02</v>
      </c>
    </row>
    <row r="208" spans="3:4" x14ac:dyDescent="0.2">
      <c r="C208" s="19" t="s">
        <v>34546</v>
      </c>
      <c r="D208" s="20">
        <v>1.02</v>
      </c>
    </row>
    <row r="209" spans="3:4" x14ac:dyDescent="0.2">
      <c r="C209" s="19" t="s">
        <v>34547</v>
      </c>
      <c r="D209" s="20">
        <v>1.02</v>
      </c>
    </row>
    <row r="210" spans="3:4" x14ac:dyDescent="0.2">
      <c r="C210" s="19" t="s">
        <v>34548</v>
      </c>
      <c r="D210" s="20">
        <v>1.02</v>
      </c>
    </row>
    <row r="211" spans="3:4" x14ac:dyDescent="0.2">
      <c r="C211" s="19" t="s">
        <v>34549</v>
      </c>
      <c r="D211" s="20">
        <v>1.02</v>
      </c>
    </row>
    <row r="212" spans="3:4" x14ac:dyDescent="0.2">
      <c r="C212" s="19" t="s">
        <v>34550</v>
      </c>
      <c r="D212" s="20">
        <v>1.02</v>
      </c>
    </row>
    <row r="213" spans="3:4" x14ac:dyDescent="0.2">
      <c r="C213" s="19" t="s">
        <v>34551</v>
      </c>
      <c r="D213" s="20">
        <v>1.02</v>
      </c>
    </row>
    <row r="214" spans="3:4" x14ac:dyDescent="0.2">
      <c r="C214" s="19" t="s">
        <v>34552</v>
      </c>
      <c r="D214" s="20">
        <v>1.02</v>
      </c>
    </row>
    <row r="215" spans="3:4" x14ac:dyDescent="0.2">
      <c r="C215" s="19" t="s">
        <v>34553</v>
      </c>
      <c r="D215" s="20">
        <v>1.02</v>
      </c>
    </row>
    <row r="216" spans="3:4" x14ac:dyDescent="0.2">
      <c r="C216" s="19" t="s">
        <v>34554</v>
      </c>
      <c r="D216" s="20">
        <v>1.02</v>
      </c>
    </row>
    <row r="217" spans="3:4" x14ac:dyDescent="0.2">
      <c r="C217" s="19" t="s">
        <v>34555</v>
      </c>
      <c r="D217" s="20">
        <v>1.02</v>
      </c>
    </row>
    <row r="218" spans="3:4" x14ac:dyDescent="0.2">
      <c r="C218" s="19" t="s">
        <v>34556</v>
      </c>
      <c r="D218" s="20">
        <v>1.02</v>
      </c>
    </row>
    <row r="219" spans="3:4" x14ac:dyDescent="0.2">
      <c r="C219" s="19" t="s">
        <v>34557</v>
      </c>
      <c r="D219" s="20">
        <v>1.02</v>
      </c>
    </row>
    <row r="220" spans="3:4" x14ac:dyDescent="0.2">
      <c r="C220" s="19" t="s">
        <v>34558</v>
      </c>
      <c r="D220" s="20">
        <v>1.02</v>
      </c>
    </row>
    <row r="221" spans="3:4" x14ac:dyDescent="0.2">
      <c r="C221" s="19" t="s">
        <v>34559</v>
      </c>
      <c r="D221" s="20">
        <v>1.02</v>
      </c>
    </row>
    <row r="222" spans="3:4" x14ac:dyDescent="0.2">
      <c r="C222" s="19" t="s">
        <v>34560</v>
      </c>
      <c r="D222" s="20">
        <v>1.02</v>
      </c>
    </row>
    <row r="223" spans="3:4" x14ac:dyDescent="0.2">
      <c r="C223" s="19" t="s">
        <v>34561</v>
      </c>
      <c r="D223" s="20">
        <v>1.02</v>
      </c>
    </row>
    <row r="224" spans="3:4" x14ac:dyDescent="0.2">
      <c r="C224" s="19" t="s">
        <v>34562</v>
      </c>
      <c r="D224" s="20">
        <v>1.02</v>
      </c>
    </row>
    <row r="225" spans="3:4" x14ac:dyDescent="0.2">
      <c r="C225" s="19" t="s">
        <v>34563</v>
      </c>
      <c r="D225" s="20">
        <v>1.02</v>
      </c>
    </row>
    <row r="226" spans="3:4" x14ac:dyDescent="0.2">
      <c r="C226" s="19" t="s">
        <v>34564</v>
      </c>
      <c r="D226" s="20">
        <v>1.02</v>
      </c>
    </row>
    <row r="227" spans="3:4" x14ac:dyDescent="0.2">
      <c r="C227" s="19" t="s">
        <v>34565</v>
      </c>
      <c r="D227" s="20">
        <v>1.02</v>
      </c>
    </row>
    <row r="228" spans="3:4" x14ac:dyDescent="0.2">
      <c r="C228" s="19" t="s">
        <v>34566</v>
      </c>
      <c r="D228" s="20">
        <v>1.02</v>
      </c>
    </row>
    <row r="229" spans="3:4" x14ac:dyDescent="0.2">
      <c r="C229" s="19" t="s">
        <v>34567</v>
      </c>
      <c r="D229" s="20">
        <v>1.02</v>
      </c>
    </row>
    <row r="230" spans="3:4" x14ac:dyDescent="0.2">
      <c r="C230" s="19" t="s">
        <v>34568</v>
      </c>
      <c r="D230" s="20">
        <v>1.02</v>
      </c>
    </row>
    <row r="231" spans="3:4" x14ac:dyDescent="0.2">
      <c r="C231" s="19" t="s">
        <v>34569</v>
      </c>
      <c r="D231" s="20">
        <v>1.02</v>
      </c>
    </row>
    <row r="232" spans="3:4" x14ac:dyDescent="0.2">
      <c r="C232" s="19" t="s">
        <v>34570</v>
      </c>
      <c r="D232" s="20">
        <v>1.02</v>
      </c>
    </row>
    <row r="233" spans="3:4" x14ac:dyDescent="0.2">
      <c r="C233" s="19" t="s">
        <v>34571</v>
      </c>
      <c r="D233" s="20">
        <v>1.02</v>
      </c>
    </row>
    <row r="234" spans="3:4" x14ac:dyDescent="0.2">
      <c r="C234" s="19" t="s">
        <v>34572</v>
      </c>
      <c r="D234" s="20">
        <v>1.02</v>
      </c>
    </row>
    <row r="235" spans="3:4" x14ac:dyDescent="0.2">
      <c r="C235" s="19" t="s">
        <v>34573</v>
      </c>
      <c r="D235" s="20">
        <v>1.02</v>
      </c>
    </row>
    <row r="236" spans="3:4" x14ac:dyDescent="0.2">
      <c r="C236" s="19" t="s">
        <v>34574</v>
      </c>
      <c r="D236" s="20">
        <v>1.02</v>
      </c>
    </row>
    <row r="237" spans="3:4" x14ac:dyDescent="0.2">
      <c r="C237" s="19" t="s">
        <v>34575</v>
      </c>
      <c r="D237" s="20">
        <v>1.02</v>
      </c>
    </row>
    <row r="238" spans="3:4" x14ac:dyDescent="0.2">
      <c r="C238" s="19" t="s">
        <v>34576</v>
      </c>
      <c r="D238" s="20">
        <v>1.02</v>
      </c>
    </row>
    <row r="239" spans="3:4" x14ac:dyDescent="0.2">
      <c r="C239" s="19" t="s">
        <v>34577</v>
      </c>
      <c r="D239" s="20">
        <v>1.02</v>
      </c>
    </row>
    <row r="240" spans="3:4" x14ac:dyDescent="0.2">
      <c r="C240" s="19" t="s">
        <v>34578</v>
      </c>
      <c r="D240" s="20">
        <v>1.02</v>
      </c>
    </row>
    <row r="241" spans="3:4" x14ac:dyDescent="0.2">
      <c r="C241" s="19" t="s">
        <v>34579</v>
      </c>
      <c r="D241" s="20">
        <v>1.02</v>
      </c>
    </row>
    <row r="242" spans="3:4" x14ac:dyDescent="0.2">
      <c r="C242" s="19" t="s">
        <v>34580</v>
      </c>
      <c r="D242" s="20">
        <v>1.05</v>
      </c>
    </row>
    <row r="243" spans="3:4" x14ac:dyDescent="0.2">
      <c r="C243" s="19" t="s">
        <v>34581</v>
      </c>
      <c r="D243" s="20">
        <v>1.05</v>
      </c>
    </row>
    <row r="244" spans="3:4" x14ac:dyDescent="0.2">
      <c r="C244" s="19" t="s">
        <v>34582</v>
      </c>
      <c r="D244" s="20">
        <v>1.05</v>
      </c>
    </row>
    <row r="245" spans="3:4" x14ac:dyDescent="0.2">
      <c r="C245" s="19" t="s">
        <v>34583</v>
      </c>
      <c r="D245" s="20">
        <v>1.05</v>
      </c>
    </row>
    <row r="246" spans="3:4" x14ac:dyDescent="0.2">
      <c r="C246" s="19" t="s">
        <v>34584</v>
      </c>
      <c r="D246" s="20">
        <v>1.05</v>
      </c>
    </row>
    <row r="247" spans="3:4" x14ac:dyDescent="0.2">
      <c r="C247" s="19" t="s">
        <v>34585</v>
      </c>
      <c r="D247" s="20">
        <v>1.05</v>
      </c>
    </row>
    <row r="248" spans="3:4" x14ac:dyDescent="0.2">
      <c r="C248" s="19" t="s">
        <v>34586</v>
      </c>
      <c r="D248" s="20">
        <v>1.05</v>
      </c>
    </row>
    <row r="249" spans="3:4" x14ac:dyDescent="0.2">
      <c r="C249" s="19" t="s">
        <v>34587</v>
      </c>
      <c r="D249" s="20">
        <v>1.05</v>
      </c>
    </row>
    <row r="250" spans="3:4" x14ac:dyDescent="0.2">
      <c r="C250" s="19" t="s">
        <v>34588</v>
      </c>
      <c r="D250" s="20">
        <v>1.05</v>
      </c>
    </row>
    <row r="251" spans="3:4" x14ac:dyDescent="0.2">
      <c r="C251" s="19" t="s">
        <v>34589</v>
      </c>
      <c r="D251" s="20">
        <v>1.05</v>
      </c>
    </row>
    <row r="252" spans="3:4" x14ac:dyDescent="0.2">
      <c r="C252" s="19" t="s">
        <v>34590</v>
      </c>
      <c r="D252" s="20">
        <v>1.05</v>
      </c>
    </row>
    <row r="253" spans="3:4" x14ac:dyDescent="0.2">
      <c r="C253" s="19" t="s">
        <v>34591</v>
      </c>
      <c r="D253" s="20">
        <v>1.05</v>
      </c>
    </row>
    <row r="254" spans="3:4" x14ac:dyDescent="0.2">
      <c r="C254" s="19" t="s">
        <v>34592</v>
      </c>
      <c r="D254" s="20">
        <v>1.05</v>
      </c>
    </row>
    <row r="255" spans="3:4" x14ac:dyDescent="0.2">
      <c r="C255" s="19" t="s">
        <v>34593</v>
      </c>
      <c r="D255" s="20">
        <v>1.05</v>
      </c>
    </row>
    <row r="256" spans="3:4" x14ac:dyDescent="0.2">
      <c r="C256" s="19" t="s">
        <v>34594</v>
      </c>
      <c r="D256" s="20">
        <v>1.05</v>
      </c>
    </row>
    <row r="257" spans="3:4" x14ac:dyDescent="0.2">
      <c r="C257" s="19" t="s">
        <v>34595</v>
      </c>
      <c r="D257" s="20">
        <v>1.05</v>
      </c>
    </row>
    <row r="258" spans="3:4" x14ac:dyDescent="0.2">
      <c r="C258" s="19" t="s">
        <v>34596</v>
      </c>
      <c r="D258" s="20">
        <v>1.05</v>
      </c>
    </row>
    <row r="259" spans="3:4" x14ac:dyDescent="0.2">
      <c r="C259" s="19" t="s">
        <v>34597</v>
      </c>
      <c r="D259" s="20">
        <v>1.05</v>
      </c>
    </row>
    <row r="260" spans="3:4" x14ac:dyDescent="0.2">
      <c r="C260" s="19" t="s">
        <v>34598</v>
      </c>
      <c r="D260" s="20">
        <v>1.05</v>
      </c>
    </row>
    <row r="261" spans="3:4" x14ac:dyDescent="0.2">
      <c r="C261" s="19" t="s">
        <v>34599</v>
      </c>
      <c r="D261" s="20">
        <v>1.05</v>
      </c>
    </row>
    <row r="262" spans="3:4" x14ac:dyDescent="0.2">
      <c r="C262" s="19" t="s">
        <v>34600</v>
      </c>
      <c r="D262" s="20">
        <v>1.05</v>
      </c>
    </row>
    <row r="263" spans="3:4" x14ac:dyDescent="0.2">
      <c r="C263" s="19" t="s">
        <v>34601</v>
      </c>
      <c r="D263" s="20">
        <v>1.05</v>
      </c>
    </row>
    <row r="264" spans="3:4" x14ac:dyDescent="0.2">
      <c r="C264" s="19" t="s">
        <v>34602</v>
      </c>
      <c r="D264" s="20">
        <v>1.05</v>
      </c>
    </row>
    <row r="265" spans="3:4" x14ac:dyDescent="0.2">
      <c r="C265" s="19" t="s">
        <v>34603</v>
      </c>
      <c r="D265" s="20">
        <v>1.02</v>
      </c>
    </row>
    <row r="266" spans="3:4" x14ac:dyDescent="0.2">
      <c r="C266" s="19" t="s">
        <v>34604</v>
      </c>
      <c r="D266" s="20">
        <v>1.05</v>
      </c>
    </row>
    <row r="267" spans="3:4" x14ac:dyDescent="0.2">
      <c r="C267" s="19" t="s">
        <v>34605</v>
      </c>
      <c r="D267" s="20">
        <v>1.05</v>
      </c>
    </row>
    <row r="268" spans="3:4" x14ac:dyDescent="0.2">
      <c r="C268" s="19" t="s">
        <v>34606</v>
      </c>
      <c r="D268" s="20">
        <v>1.05</v>
      </c>
    </row>
    <row r="269" spans="3:4" x14ac:dyDescent="0.2">
      <c r="C269" s="19" t="s">
        <v>34607</v>
      </c>
      <c r="D269" s="20">
        <v>1.05</v>
      </c>
    </row>
    <row r="270" spans="3:4" x14ac:dyDescent="0.2">
      <c r="C270" s="19" t="s">
        <v>34608</v>
      </c>
      <c r="D270" s="20">
        <v>1.02</v>
      </c>
    </row>
    <row r="271" spans="3:4" x14ac:dyDescent="0.2">
      <c r="C271" s="19" t="s">
        <v>34609</v>
      </c>
      <c r="D271" s="20">
        <v>1.02</v>
      </c>
    </row>
    <row r="272" spans="3:4" x14ac:dyDescent="0.2">
      <c r="C272" s="19" t="s">
        <v>34610</v>
      </c>
      <c r="D272" s="20">
        <v>1.05</v>
      </c>
    </row>
    <row r="273" spans="3:4" x14ac:dyDescent="0.2">
      <c r="C273" s="19" t="s">
        <v>34611</v>
      </c>
      <c r="D273" s="20">
        <v>1.05</v>
      </c>
    </row>
    <row r="274" spans="3:4" x14ac:dyDescent="0.2">
      <c r="C274" s="19" t="s">
        <v>34612</v>
      </c>
      <c r="D274" s="20">
        <v>1.05</v>
      </c>
    </row>
    <row r="275" spans="3:4" x14ac:dyDescent="0.2">
      <c r="C275" s="19" t="s">
        <v>34613</v>
      </c>
      <c r="D275" s="20">
        <v>1.02</v>
      </c>
    </row>
    <row r="276" spans="3:4" x14ac:dyDescent="0.2">
      <c r="C276" s="19" t="s">
        <v>34614</v>
      </c>
      <c r="D276" s="20">
        <v>1.02</v>
      </c>
    </row>
    <row r="277" spans="3:4" x14ac:dyDescent="0.2">
      <c r="C277" s="19" t="s">
        <v>34615</v>
      </c>
      <c r="D277" s="20">
        <v>1.02</v>
      </c>
    </row>
    <row r="278" spans="3:4" x14ac:dyDescent="0.2">
      <c r="C278" s="19" t="s">
        <v>34616</v>
      </c>
      <c r="D278" s="20">
        <v>1.02</v>
      </c>
    </row>
    <row r="279" spans="3:4" x14ac:dyDescent="0.2">
      <c r="C279" s="19" t="s">
        <v>34617</v>
      </c>
      <c r="D279" s="20">
        <v>1.02</v>
      </c>
    </row>
    <row r="280" spans="3:4" x14ac:dyDescent="0.2">
      <c r="C280" s="19" t="s">
        <v>34618</v>
      </c>
      <c r="D280" s="20">
        <v>1.02</v>
      </c>
    </row>
    <row r="281" spans="3:4" x14ac:dyDescent="0.2">
      <c r="C281" s="19" t="s">
        <v>34619</v>
      </c>
      <c r="D281" s="20">
        <v>1.02</v>
      </c>
    </row>
    <row r="282" spans="3:4" x14ac:dyDescent="0.2">
      <c r="C282" s="19" t="s">
        <v>34620</v>
      </c>
      <c r="D282" s="20">
        <v>1.02</v>
      </c>
    </row>
    <row r="283" spans="3:4" x14ac:dyDescent="0.2">
      <c r="C283" s="19" t="s">
        <v>34621</v>
      </c>
      <c r="D283" s="20">
        <v>1.02</v>
      </c>
    </row>
    <row r="284" spans="3:4" x14ac:dyDescent="0.2">
      <c r="C284" s="19" t="s">
        <v>34622</v>
      </c>
      <c r="D284" s="20">
        <v>1.02</v>
      </c>
    </row>
    <row r="285" spans="3:4" x14ac:dyDescent="0.2">
      <c r="C285" s="19" t="s">
        <v>34623</v>
      </c>
      <c r="D285" s="20">
        <v>1.02</v>
      </c>
    </row>
    <row r="286" spans="3:4" x14ac:dyDescent="0.2">
      <c r="C286" s="19" t="s">
        <v>34624</v>
      </c>
      <c r="D286" s="20">
        <v>1.02</v>
      </c>
    </row>
    <row r="287" spans="3:4" x14ac:dyDescent="0.2">
      <c r="C287" s="19" t="s">
        <v>34625</v>
      </c>
      <c r="D287" s="20">
        <v>1.02</v>
      </c>
    </row>
    <row r="288" spans="3:4" x14ac:dyDescent="0.2">
      <c r="C288" s="19" t="s">
        <v>34626</v>
      </c>
      <c r="D288" s="20">
        <v>1.02</v>
      </c>
    </row>
    <row r="289" spans="3:4" x14ac:dyDescent="0.2">
      <c r="C289" s="19" t="s">
        <v>34627</v>
      </c>
      <c r="D289" s="20">
        <v>1.02</v>
      </c>
    </row>
    <row r="290" spans="3:4" x14ac:dyDescent="0.2">
      <c r="C290" s="19" t="s">
        <v>34628</v>
      </c>
      <c r="D290" s="20">
        <v>1.05</v>
      </c>
    </row>
    <row r="291" spans="3:4" x14ac:dyDescent="0.2">
      <c r="C291" s="19" t="s">
        <v>34629</v>
      </c>
      <c r="D291" s="20">
        <v>1.04</v>
      </c>
    </row>
    <row r="292" spans="3:4" x14ac:dyDescent="0.2">
      <c r="C292" s="19" t="s">
        <v>34630</v>
      </c>
      <c r="D292" s="20">
        <v>1.05</v>
      </c>
    </row>
    <row r="293" spans="3:4" x14ac:dyDescent="0.2">
      <c r="C293" s="19" t="s">
        <v>34631</v>
      </c>
      <c r="D293" s="20">
        <v>1.05</v>
      </c>
    </row>
    <row r="294" spans="3:4" x14ac:dyDescent="0.2">
      <c r="C294" s="19" t="s">
        <v>34632</v>
      </c>
      <c r="D294" s="20">
        <v>1.03</v>
      </c>
    </row>
    <row r="295" spans="3:4" x14ac:dyDescent="0.2">
      <c r="C295" s="19" t="s">
        <v>34633</v>
      </c>
      <c r="D295" s="20">
        <v>1</v>
      </c>
    </row>
    <row r="296" spans="3:4" x14ac:dyDescent="0.2">
      <c r="C296" s="19" t="s">
        <v>34634</v>
      </c>
      <c r="D296" s="20">
        <v>1</v>
      </c>
    </row>
    <row r="297" spans="3:4" x14ac:dyDescent="0.2">
      <c r="C297" s="19" t="s">
        <v>34635</v>
      </c>
      <c r="D297" s="20">
        <v>1</v>
      </c>
    </row>
    <row r="298" spans="3:4" x14ac:dyDescent="0.2">
      <c r="C298" s="19" t="s">
        <v>34636</v>
      </c>
      <c r="D298" s="20">
        <v>1</v>
      </c>
    </row>
    <row r="299" spans="3:4" x14ac:dyDescent="0.2">
      <c r="C299" s="19" t="s">
        <v>34637</v>
      </c>
      <c r="D299" s="20">
        <v>1</v>
      </c>
    </row>
    <row r="300" spans="3:4" x14ac:dyDescent="0.2">
      <c r="C300" s="19" t="s">
        <v>34638</v>
      </c>
      <c r="D300" s="20">
        <v>1</v>
      </c>
    </row>
    <row r="301" spans="3:4" x14ac:dyDescent="0.2">
      <c r="C301" s="19" t="s">
        <v>34639</v>
      </c>
      <c r="D301" s="20">
        <v>1</v>
      </c>
    </row>
    <row r="302" spans="3:4" x14ac:dyDescent="0.2">
      <c r="C302" s="19" t="s">
        <v>34640</v>
      </c>
      <c r="D302" s="20">
        <v>1</v>
      </c>
    </row>
    <row r="303" spans="3:4" x14ac:dyDescent="0.2">
      <c r="C303" s="19" t="s">
        <v>34641</v>
      </c>
      <c r="D303" s="20">
        <v>1</v>
      </c>
    </row>
    <row r="304" spans="3:4" x14ac:dyDescent="0.2">
      <c r="C304" s="19" t="s">
        <v>34642</v>
      </c>
      <c r="D304" s="20">
        <v>1</v>
      </c>
    </row>
    <row r="305" spans="3:4" x14ac:dyDescent="0.2">
      <c r="C305" s="19" t="s">
        <v>34643</v>
      </c>
      <c r="D305" s="20">
        <v>1</v>
      </c>
    </row>
    <row r="306" spans="3:4" x14ac:dyDescent="0.2">
      <c r="C306" s="19" t="s">
        <v>34644</v>
      </c>
      <c r="D306" s="20">
        <v>1</v>
      </c>
    </row>
    <row r="307" spans="3:4" x14ac:dyDescent="0.2">
      <c r="C307" s="19" t="s">
        <v>34645</v>
      </c>
      <c r="D307" s="20">
        <v>1</v>
      </c>
    </row>
    <row r="308" spans="3:4" x14ac:dyDescent="0.2">
      <c r="C308" s="19" t="s">
        <v>34646</v>
      </c>
      <c r="D308" s="20">
        <v>1</v>
      </c>
    </row>
    <row r="309" spans="3:4" x14ac:dyDescent="0.2">
      <c r="C309" s="19" t="s">
        <v>34647</v>
      </c>
      <c r="D309" s="20">
        <v>1.05</v>
      </c>
    </row>
    <row r="310" spans="3:4" x14ac:dyDescent="0.2">
      <c r="C310" s="19" t="s">
        <v>34648</v>
      </c>
      <c r="D310" s="20">
        <v>1.03</v>
      </c>
    </row>
    <row r="311" spans="3:4" x14ac:dyDescent="0.2">
      <c r="C311" s="19" t="s">
        <v>34649</v>
      </c>
      <c r="D311" s="20">
        <v>1</v>
      </c>
    </row>
    <row r="312" spans="3:4" x14ac:dyDescent="0.2">
      <c r="C312" s="19" t="s">
        <v>34650</v>
      </c>
      <c r="D312" s="20">
        <v>1</v>
      </c>
    </row>
    <row r="313" spans="3:4" x14ac:dyDescent="0.2">
      <c r="C313" s="19" t="s">
        <v>34651</v>
      </c>
      <c r="D313" s="20">
        <v>1.04</v>
      </c>
    </row>
    <row r="314" spans="3:4" x14ac:dyDescent="0.2">
      <c r="C314" s="19" t="s">
        <v>34652</v>
      </c>
      <c r="D314" s="20">
        <v>1.02</v>
      </c>
    </row>
    <row r="315" spans="3:4" x14ac:dyDescent="0.2">
      <c r="C315" s="19" t="s">
        <v>34653</v>
      </c>
      <c r="D315" s="20">
        <v>1.02</v>
      </c>
    </row>
    <row r="316" spans="3:4" x14ac:dyDescent="0.2">
      <c r="C316" s="19" t="s">
        <v>34654</v>
      </c>
      <c r="D316" s="20">
        <v>1.02</v>
      </c>
    </row>
    <row r="317" spans="3:4" x14ac:dyDescent="0.2">
      <c r="C317" s="19" t="s">
        <v>34655</v>
      </c>
      <c r="D317" s="20">
        <v>1.02</v>
      </c>
    </row>
    <row r="318" spans="3:4" x14ac:dyDescent="0.2">
      <c r="C318" s="19" t="s">
        <v>34656</v>
      </c>
      <c r="D318" s="20">
        <v>1.04</v>
      </c>
    </row>
    <row r="319" spans="3:4" x14ac:dyDescent="0.2">
      <c r="C319" s="19" t="s">
        <v>34657</v>
      </c>
      <c r="D319" s="20">
        <v>1.04</v>
      </c>
    </row>
    <row r="320" spans="3:4" x14ac:dyDescent="0.2">
      <c r="C320" s="19" t="s">
        <v>34658</v>
      </c>
      <c r="D320" s="20">
        <v>1.05</v>
      </c>
    </row>
    <row r="321" spans="3:4" x14ac:dyDescent="0.2">
      <c r="C321" s="19" t="s">
        <v>34659</v>
      </c>
      <c r="D321" s="20">
        <v>1.05</v>
      </c>
    </row>
    <row r="322" spans="3:4" x14ac:dyDescent="0.2">
      <c r="C322" s="19" t="s">
        <v>34660</v>
      </c>
      <c r="D322" s="20">
        <v>1.02</v>
      </c>
    </row>
    <row r="323" spans="3:4" x14ac:dyDescent="0.2">
      <c r="C323" s="19" t="s">
        <v>34661</v>
      </c>
      <c r="D323" s="20">
        <v>1.06</v>
      </c>
    </row>
    <row r="324" spans="3:4" x14ac:dyDescent="0.2">
      <c r="C324" s="19" t="s">
        <v>34662</v>
      </c>
      <c r="D324" s="20">
        <v>1.03</v>
      </c>
    </row>
    <row r="325" spans="3:4" x14ac:dyDescent="0.2">
      <c r="C325" s="19" t="s">
        <v>34663</v>
      </c>
      <c r="D325" s="20">
        <v>1.04</v>
      </c>
    </row>
    <row r="326" spans="3:4" x14ac:dyDescent="0.2">
      <c r="C326" s="19" t="s">
        <v>34664</v>
      </c>
      <c r="D326" s="20">
        <v>1.04</v>
      </c>
    </row>
    <row r="327" spans="3:4" x14ac:dyDescent="0.2">
      <c r="C327" s="19" t="s">
        <v>34665</v>
      </c>
      <c r="D327" s="20">
        <v>1.04</v>
      </c>
    </row>
    <row r="328" spans="3:4" x14ac:dyDescent="0.2">
      <c r="C328" s="19" t="s">
        <v>34666</v>
      </c>
      <c r="D328" s="20">
        <v>1.04</v>
      </c>
    </row>
    <row r="329" spans="3:4" x14ac:dyDescent="0.2">
      <c r="C329" s="19" t="s">
        <v>34667</v>
      </c>
      <c r="D329" s="20">
        <v>1</v>
      </c>
    </row>
    <row r="330" spans="3:4" x14ac:dyDescent="0.2">
      <c r="C330" s="19" t="s">
        <v>34668</v>
      </c>
      <c r="D330" s="20">
        <v>1</v>
      </c>
    </row>
    <row r="331" spans="3:4" x14ac:dyDescent="0.2">
      <c r="C331" s="19" t="s">
        <v>34669</v>
      </c>
      <c r="D331" s="20">
        <v>1</v>
      </c>
    </row>
    <row r="332" spans="3:4" x14ac:dyDescent="0.2">
      <c r="C332" s="19" t="s">
        <v>34670</v>
      </c>
      <c r="D332" s="20">
        <v>1</v>
      </c>
    </row>
    <row r="333" spans="3:4" x14ac:dyDescent="0.2">
      <c r="C333" s="19" t="s">
        <v>34671</v>
      </c>
      <c r="D333" s="20">
        <v>1</v>
      </c>
    </row>
    <row r="334" spans="3:4" x14ac:dyDescent="0.2">
      <c r="C334" s="19" t="s">
        <v>34672</v>
      </c>
      <c r="D334" s="20">
        <v>1</v>
      </c>
    </row>
    <row r="335" spans="3:4" x14ac:dyDescent="0.2">
      <c r="C335" s="19" t="s">
        <v>34673</v>
      </c>
      <c r="D335" s="20">
        <v>1</v>
      </c>
    </row>
    <row r="336" spans="3:4" x14ac:dyDescent="0.2">
      <c r="C336" s="19" t="s">
        <v>34674</v>
      </c>
      <c r="D336" s="20">
        <v>1</v>
      </c>
    </row>
    <row r="337" spans="3:4" x14ac:dyDescent="0.2">
      <c r="C337" s="19" t="s">
        <v>34675</v>
      </c>
      <c r="D337" s="20">
        <v>1</v>
      </c>
    </row>
    <row r="338" spans="3:4" x14ac:dyDescent="0.2">
      <c r="C338" s="19" t="s">
        <v>34676</v>
      </c>
      <c r="D338" s="20">
        <v>1</v>
      </c>
    </row>
    <row r="339" spans="3:4" x14ac:dyDescent="0.2">
      <c r="C339" s="19" t="s">
        <v>34677</v>
      </c>
      <c r="D339" s="20">
        <v>1.04</v>
      </c>
    </row>
    <row r="340" spans="3:4" x14ac:dyDescent="0.2">
      <c r="C340" s="19" t="s">
        <v>34678</v>
      </c>
      <c r="D340" s="20">
        <v>1.04</v>
      </c>
    </row>
    <row r="341" spans="3:4" x14ac:dyDescent="0.2">
      <c r="C341" s="19" t="s">
        <v>34679</v>
      </c>
      <c r="D341" s="20">
        <v>1.06</v>
      </c>
    </row>
    <row r="342" spans="3:4" x14ac:dyDescent="0.2">
      <c r="C342" s="19" t="s">
        <v>34680</v>
      </c>
      <c r="D342" s="20">
        <v>1.06</v>
      </c>
    </row>
    <row r="343" spans="3:4" x14ac:dyDescent="0.2">
      <c r="C343" s="19" t="s">
        <v>34681</v>
      </c>
      <c r="D343" s="20">
        <v>1.06</v>
      </c>
    </row>
    <row r="344" spans="3:4" x14ac:dyDescent="0.2">
      <c r="C344" s="19" t="s">
        <v>34682</v>
      </c>
      <c r="D344" s="20">
        <v>1.06</v>
      </c>
    </row>
    <row r="345" spans="3:4" x14ac:dyDescent="0.2">
      <c r="C345" s="19" t="s">
        <v>34683</v>
      </c>
      <c r="D345" s="20">
        <v>1.04</v>
      </c>
    </row>
    <row r="346" spans="3:4" x14ac:dyDescent="0.2">
      <c r="C346" s="19" t="s">
        <v>34684</v>
      </c>
      <c r="D346" s="20">
        <v>1.05</v>
      </c>
    </row>
    <row r="347" spans="3:4" x14ac:dyDescent="0.2">
      <c r="C347" s="19" t="s">
        <v>34685</v>
      </c>
      <c r="D347" s="20">
        <v>1.05</v>
      </c>
    </row>
    <row r="348" spans="3:4" x14ac:dyDescent="0.2">
      <c r="C348" s="19" t="s">
        <v>34686</v>
      </c>
      <c r="D348" s="20">
        <v>1.05</v>
      </c>
    </row>
    <row r="349" spans="3:4" x14ac:dyDescent="0.2">
      <c r="C349" s="19" t="s">
        <v>34687</v>
      </c>
      <c r="D349" s="20">
        <v>1.05</v>
      </c>
    </row>
    <row r="350" spans="3:4" x14ac:dyDescent="0.2">
      <c r="C350" s="19" t="s">
        <v>34688</v>
      </c>
      <c r="D350" s="20">
        <v>1.05</v>
      </c>
    </row>
    <row r="351" spans="3:4" x14ac:dyDescent="0.2">
      <c r="C351" s="19" t="s">
        <v>34689</v>
      </c>
      <c r="D351" s="20">
        <v>1.05</v>
      </c>
    </row>
    <row r="352" spans="3:4" x14ac:dyDescent="0.2">
      <c r="C352" s="19" t="s">
        <v>34690</v>
      </c>
      <c r="D352" s="20">
        <v>1.05</v>
      </c>
    </row>
    <row r="353" spans="3:4" x14ac:dyDescent="0.2">
      <c r="C353" s="19" t="s">
        <v>34691</v>
      </c>
      <c r="D353" s="20">
        <v>1.05</v>
      </c>
    </row>
    <row r="354" spans="3:4" x14ac:dyDescent="0.2">
      <c r="C354" s="19" t="s">
        <v>34692</v>
      </c>
      <c r="D354" s="20">
        <v>1.05</v>
      </c>
    </row>
    <row r="355" spans="3:4" x14ac:dyDescent="0.2">
      <c r="C355" s="19" t="s">
        <v>34693</v>
      </c>
      <c r="D355" s="20">
        <v>1.05</v>
      </c>
    </row>
    <row r="356" spans="3:4" x14ac:dyDescent="0.2">
      <c r="C356" s="19" t="s">
        <v>34694</v>
      </c>
      <c r="D356" s="20">
        <v>1.05</v>
      </c>
    </row>
    <row r="357" spans="3:4" x14ac:dyDescent="0.2">
      <c r="C357" s="19" t="s">
        <v>34695</v>
      </c>
      <c r="D357" s="20">
        <v>1.05</v>
      </c>
    </row>
    <row r="358" spans="3:4" x14ac:dyDescent="0.2">
      <c r="C358" s="19" t="s">
        <v>34696</v>
      </c>
      <c r="D358" s="20">
        <v>1.05</v>
      </c>
    </row>
    <row r="359" spans="3:4" x14ac:dyDescent="0.2">
      <c r="C359" s="19" t="s">
        <v>34697</v>
      </c>
      <c r="D359" s="20">
        <v>1.05</v>
      </c>
    </row>
    <row r="360" spans="3:4" x14ac:dyDescent="0.2">
      <c r="C360" s="19" t="s">
        <v>34698</v>
      </c>
      <c r="D360" s="20">
        <v>1.05</v>
      </c>
    </row>
    <row r="361" spans="3:4" x14ac:dyDescent="0.2">
      <c r="C361" s="19" t="s">
        <v>34699</v>
      </c>
      <c r="D361" s="20">
        <v>1.05</v>
      </c>
    </row>
    <row r="362" spans="3:4" x14ac:dyDescent="0.2">
      <c r="C362" s="19" t="s">
        <v>34700</v>
      </c>
      <c r="D362" s="20">
        <v>1.05</v>
      </c>
    </row>
    <row r="363" spans="3:4" x14ac:dyDescent="0.2">
      <c r="C363" s="19" t="s">
        <v>34701</v>
      </c>
      <c r="D363" s="20">
        <v>1.05</v>
      </c>
    </row>
    <row r="364" spans="3:4" x14ac:dyDescent="0.2">
      <c r="C364" s="19" t="s">
        <v>34702</v>
      </c>
      <c r="D364" s="20">
        <v>1.05</v>
      </c>
    </row>
    <row r="365" spans="3:4" x14ac:dyDescent="0.2">
      <c r="C365" s="19" t="s">
        <v>34703</v>
      </c>
      <c r="D365" s="20">
        <v>1.05</v>
      </c>
    </row>
    <row r="366" spans="3:4" x14ac:dyDescent="0.2">
      <c r="C366" s="19" t="s">
        <v>34704</v>
      </c>
      <c r="D366" s="20">
        <v>1.05</v>
      </c>
    </row>
    <row r="367" spans="3:4" x14ac:dyDescent="0.2">
      <c r="C367" s="19" t="s">
        <v>34705</v>
      </c>
      <c r="D367" s="20">
        <v>1.1000000000000001</v>
      </c>
    </row>
    <row r="368" spans="3:4" x14ac:dyDescent="0.2">
      <c r="C368" s="19" t="s">
        <v>34706</v>
      </c>
      <c r="D368" s="20">
        <v>1.6</v>
      </c>
    </row>
    <row r="369" spans="3:4" x14ac:dyDescent="0.2">
      <c r="C369" s="19" t="s">
        <v>34707</v>
      </c>
      <c r="D369" s="20">
        <v>1.6</v>
      </c>
    </row>
    <row r="370" spans="3:4" x14ac:dyDescent="0.2">
      <c r="C370" s="19" t="s">
        <v>34708</v>
      </c>
      <c r="D370" s="20">
        <v>1.1499999999999999</v>
      </c>
    </row>
    <row r="371" spans="3:4" x14ac:dyDescent="0.2">
      <c r="C371" s="19" t="s">
        <v>34709</v>
      </c>
      <c r="D371" s="20">
        <v>1.1200000000000001</v>
      </c>
    </row>
    <row r="372" spans="3:4" x14ac:dyDescent="0.2">
      <c r="C372" s="19" t="s">
        <v>34710</v>
      </c>
      <c r="D372" s="20">
        <v>1.1000000000000001</v>
      </c>
    </row>
    <row r="373" spans="3:4" x14ac:dyDescent="0.2">
      <c r="C373" s="19" t="s">
        <v>34711</v>
      </c>
      <c r="D373" s="20">
        <v>1.19</v>
      </c>
    </row>
    <row r="374" spans="3:4" x14ac:dyDescent="0.2">
      <c r="C374" s="19" t="s">
        <v>34712</v>
      </c>
      <c r="D374" s="20">
        <v>1.55</v>
      </c>
    </row>
    <row r="375" spans="3:4" x14ac:dyDescent="0.2">
      <c r="C375" s="19" t="s">
        <v>34713</v>
      </c>
      <c r="D375" s="20">
        <v>1.17</v>
      </c>
    </row>
    <row r="376" spans="3:4" x14ac:dyDescent="0.2">
      <c r="C376" s="19" t="s">
        <v>34714</v>
      </c>
      <c r="D376" s="20">
        <v>1.17</v>
      </c>
    </row>
    <row r="377" spans="3:4" x14ac:dyDescent="0.2">
      <c r="C377" s="19" t="s">
        <v>34715</v>
      </c>
      <c r="D377" s="20">
        <v>1.17</v>
      </c>
    </row>
    <row r="378" spans="3:4" x14ac:dyDescent="0.2">
      <c r="C378" s="19" t="s">
        <v>34716</v>
      </c>
      <c r="D378" s="20">
        <v>1.17</v>
      </c>
    </row>
    <row r="379" spans="3:4" x14ac:dyDescent="0.2">
      <c r="C379" s="19" t="s">
        <v>34717</v>
      </c>
      <c r="D379" s="20">
        <v>1.17</v>
      </c>
    </row>
    <row r="380" spans="3:4" x14ac:dyDescent="0.2">
      <c r="C380" s="19" t="s">
        <v>34718</v>
      </c>
      <c r="D380" s="20">
        <v>1.17</v>
      </c>
    </row>
    <row r="381" spans="3:4" x14ac:dyDescent="0.2">
      <c r="C381" s="19" t="s">
        <v>34719</v>
      </c>
      <c r="D381" s="20">
        <v>1.17</v>
      </c>
    </row>
    <row r="382" spans="3:4" x14ac:dyDescent="0.2">
      <c r="C382" s="19" t="s">
        <v>34720</v>
      </c>
      <c r="D382" s="20">
        <v>1.17</v>
      </c>
    </row>
    <row r="383" spans="3:4" x14ac:dyDescent="0.2">
      <c r="C383" s="19" t="s">
        <v>34721</v>
      </c>
      <c r="D383" s="20">
        <v>1.5</v>
      </c>
    </row>
    <row r="384" spans="3:4" x14ac:dyDescent="0.2">
      <c r="C384" s="19" t="s">
        <v>34722</v>
      </c>
      <c r="D384" s="20">
        <v>1.5</v>
      </c>
    </row>
    <row r="385" spans="3:4" x14ac:dyDescent="0.2">
      <c r="C385" s="19" t="s">
        <v>34723</v>
      </c>
      <c r="D385" s="20">
        <v>1.5</v>
      </c>
    </row>
    <row r="386" spans="3:4" x14ac:dyDescent="0.2">
      <c r="C386" s="19" t="s">
        <v>34724</v>
      </c>
      <c r="D386" s="20">
        <v>1.3</v>
      </c>
    </row>
    <row r="387" spans="3:4" x14ac:dyDescent="0.2">
      <c r="C387" s="19" t="s">
        <v>34725</v>
      </c>
      <c r="D387" s="20">
        <v>1.2</v>
      </c>
    </row>
    <row r="388" spans="3:4" x14ac:dyDescent="0.2">
      <c r="C388" s="19" t="s">
        <v>34726</v>
      </c>
      <c r="D388" s="20">
        <v>1.6</v>
      </c>
    </row>
    <row r="389" spans="3:4" x14ac:dyDescent="0.2">
      <c r="C389" s="19" t="s">
        <v>34727</v>
      </c>
      <c r="D389" s="20">
        <v>1.24</v>
      </c>
    </row>
    <row r="390" spans="3:4" x14ac:dyDescent="0.2">
      <c r="C390" s="19" t="s">
        <v>34728</v>
      </c>
      <c r="D390" s="20">
        <v>1.24</v>
      </c>
    </row>
    <row r="391" spans="3:4" x14ac:dyDescent="0.2">
      <c r="C391" s="19" t="s">
        <v>34729</v>
      </c>
      <c r="D391" s="20">
        <v>1.3</v>
      </c>
    </row>
    <row r="392" spans="3:4" x14ac:dyDescent="0.2">
      <c r="C392" s="19" t="s">
        <v>34730</v>
      </c>
      <c r="D392" s="20">
        <v>1.3</v>
      </c>
    </row>
    <row r="393" spans="3:4" x14ac:dyDescent="0.2">
      <c r="C393" s="19" t="s">
        <v>34731</v>
      </c>
      <c r="D393" s="20">
        <v>1.3</v>
      </c>
    </row>
    <row r="394" spans="3:4" x14ac:dyDescent="0.2">
      <c r="C394" s="19" t="s">
        <v>34732</v>
      </c>
      <c r="D394" s="20">
        <v>1.4</v>
      </c>
    </row>
    <row r="395" spans="3:4" x14ac:dyDescent="0.2">
      <c r="C395" s="19" t="s">
        <v>34733</v>
      </c>
      <c r="D395" s="20">
        <v>1.6</v>
      </c>
    </row>
    <row r="396" spans="3:4" x14ac:dyDescent="0.2">
      <c r="C396" s="19" t="s">
        <v>34734</v>
      </c>
      <c r="D396" s="20">
        <v>1.6</v>
      </c>
    </row>
    <row r="397" spans="3:4" x14ac:dyDescent="0.2">
      <c r="C397" s="19" t="s">
        <v>34735</v>
      </c>
      <c r="D397" s="20">
        <v>1.6</v>
      </c>
    </row>
    <row r="398" spans="3:4" x14ac:dyDescent="0.2">
      <c r="C398" s="19" t="s">
        <v>34736</v>
      </c>
      <c r="D398" s="20">
        <v>1.6</v>
      </c>
    </row>
    <row r="399" spans="3:4" x14ac:dyDescent="0.2">
      <c r="C399" s="19" t="s">
        <v>34737</v>
      </c>
      <c r="D399" s="20">
        <v>1.06</v>
      </c>
    </row>
    <row r="400" spans="3:4" x14ac:dyDescent="0.2">
      <c r="C400" s="19" t="s">
        <v>34738</v>
      </c>
      <c r="D400" s="20">
        <v>1.06</v>
      </c>
    </row>
    <row r="401" spans="3:4" x14ac:dyDescent="0.2">
      <c r="C401" s="19" t="s">
        <v>34739</v>
      </c>
      <c r="D401" s="20">
        <v>1.06</v>
      </c>
    </row>
    <row r="402" spans="3:4" x14ac:dyDescent="0.2">
      <c r="C402" s="19" t="s">
        <v>34740</v>
      </c>
      <c r="D402" s="20">
        <v>1.06</v>
      </c>
    </row>
    <row r="403" spans="3:4" x14ac:dyDescent="0.2">
      <c r="C403" s="19" t="s">
        <v>34741</v>
      </c>
      <c r="D403" s="20">
        <v>1.05</v>
      </c>
    </row>
    <row r="404" spans="3:4" x14ac:dyDescent="0.2">
      <c r="C404" s="19" t="s">
        <v>34742</v>
      </c>
      <c r="D404" s="20">
        <v>1.05</v>
      </c>
    </row>
    <row r="405" spans="3:4" x14ac:dyDescent="0.2">
      <c r="C405" s="19" t="s">
        <v>34743</v>
      </c>
      <c r="D405" s="20">
        <v>1.05</v>
      </c>
    </row>
    <row r="406" spans="3:4" x14ac:dyDescent="0.2">
      <c r="C406" s="19" t="s">
        <v>34744</v>
      </c>
      <c r="D406" s="20">
        <v>1.05</v>
      </c>
    </row>
    <row r="407" spans="3:4" x14ac:dyDescent="0.2">
      <c r="C407" s="19" t="s">
        <v>34745</v>
      </c>
      <c r="D407" s="20">
        <v>1.06</v>
      </c>
    </row>
    <row r="408" spans="3:4" x14ac:dyDescent="0.2">
      <c r="C408" s="19" t="s">
        <v>34746</v>
      </c>
      <c r="D408" s="20">
        <v>1.06</v>
      </c>
    </row>
    <row r="409" spans="3:4" x14ac:dyDescent="0.2">
      <c r="C409" s="19" t="s">
        <v>34747</v>
      </c>
      <c r="D409" s="20">
        <v>1.06</v>
      </c>
    </row>
    <row r="410" spans="3:4" x14ac:dyDescent="0.2">
      <c r="C410" s="19" t="s">
        <v>34748</v>
      </c>
      <c r="D410" s="20">
        <v>1.07</v>
      </c>
    </row>
    <row r="411" spans="3:4" x14ac:dyDescent="0.2">
      <c r="C411" s="19" t="s">
        <v>34749</v>
      </c>
      <c r="D411" s="20">
        <v>1.07</v>
      </c>
    </row>
    <row r="412" spans="3:4" x14ac:dyDescent="0.2">
      <c r="C412" s="19" t="s">
        <v>34750</v>
      </c>
      <c r="D412" s="20">
        <v>1.07</v>
      </c>
    </row>
    <row r="413" spans="3:4" x14ac:dyDescent="0.2">
      <c r="C413" s="19" t="s">
        <v>34751</v>
      </c>
      <c r="D413" s="20">
        <v>1.05</v>
      </c>
    </row>
    <row r="414" spans="3:4" x14ac:dyDescent="0.2">
      <c r="C414" s="19" t="s">
        <v>34752</v>
      </c>
      <c r="D414" s="20">
        <v>1.05</v>
      </c>
    </row>
    <row r="415" spans="3:4" x14ac:dyDescent="0.2">
      <c r="C415" s="19" t="s">
        <v>34753</v>
      </c>
      <c r="D415" s="20">
        <v>1.05</v>
      </c>
    </row>
    <row r="416" spans="3:4" x14ac:dyDescent="0.2">
      <c r="C416" s="19" t="s">
        <v>34754</v>
      </c>
      <c r="D416" s="20">
        <v>1.06</v>
      </c>
    </row>
    <row r="417" spans="3:4" x14ac:dyDescent="0.2">
      <c r="C417" s="19" t="s">
        <v>34755</v>
      </c>
      <c r="D417" s="20">
        <v>1.05</v>
      </c>
    </row>
    <row r="418" spans="3:4" x14ac:dyDescent="0.2">
      <c r="C418" s="19" t="s">
        <v>34756</v>
      </c>
      <c r="D418" s="20">
        <v>1.05</v>
      </c>
    </row>
    <row r="419" spans="3:4" x14ac:dyDescent="0.2">
      <c r="C419" s="19" t="s">
        <v>34757</v>
      </c>
      <c r="D419" s="20">
        <v>1.04</v>
      </c>
    </row>
    <row r="420" spans="3:4" x14ac:dyDescent="0.2">
      <c r="C420" s="19" t="s">
        <v>34758</v>
      </c>
      <c r="D420" s="20">
        <v>1.04</v>
      </c>
    </row>
    <row r="421" spans="3:4" x14ac:dyDescent="0.2">
      <c r="C421" s="19" t="s">
        <v>34759</v>
      </c>
      <c r="D421" s="20">
        <v>1.04</v>
      </c>
    </row>
    <row r="422" spans="3:4" x14ac:dyDescent="0.2">
      <c r="C422" s="19" t="s">
        <v>34760</v>
      </c>
      <c r="D422" s="20">
        <v>1.04</v>
      </c>
    </row>
    <row r="423" spans="3:4" x14ac:dyDescent="0.2">
      <c r="C423" s="19" t="s">
        <v>34761</v>
      </c>
      <c r="D423" s="20">
        <v>1.03</v>
      </c>
    </row>
    <row r="424" spans="3:4" x14ac:dyDescent="0.2">
      <c r="C424" s="19" t="s">
        <v>34762</v>
      </c>
      <c r="D424" s="20">
        <v>1.03</v>
      </c>
    </row>
    <row r="425" spans="3:4" x14ac:dyDescent="0.2">
      <c r="C425" s="19" t="s">
        <v>34763</v>
      </c>
      <c r="D425" s="20">
        <v>1.03</v>
      </c>
    </row>
    <row r="426" spans="3:4" x14ac:dyDescent="0.2">
      <c r="C426" s="19" t="s">
        <v>34764</v>
      </c>
      <c r="D426" s="20">
        <v>1.03</v>
      </c>
    </row>
    <row r="427" spans="3:4" x14ac:dyDescent="0.2">
      <c r="C427" s="19" t="s">
        <v>34765</v>
      </c>
      <c r="D427" s="20">
        <v>1.03</v>
      </c>
    </row>
    <row r="428" spans="3:4" x14ac:dyDescent="0.2">
      <c r="C428" s="19" t="s">
        <v>34766</v>
      </c>
      <c r="D428" s="20">
        <v>1.03</v>
      </c>
    </row>
    <row r="429" spans="3:4" x14ac:dyDescent="0.2">
      <c r="C429" s="19" t="s">
        <v>34767</v>
      </c>
      <c r="D429" s="20">
        <v>1.03</v>
      </c>
    </row>
    <row r="430" spans="3:4" x14ac:dyDescent="0.2">
      <c r="C430" s="19" t="s">
        <v>34768</v>
      </c>
      <c r="D430" s="20">
        <v>1.03</v>
      </c>
    </row>
    <row r="431" spans="3:4" x14ac:dyDescent="0.2">
      <c r="C431" s="19" t="s">
        <v>34769</v>
      </c>
      <c r="D431" s="20">
        <v>1.03</v>
      </c>
    </row>
    <row r="432" spans="3:4" x14ac:dyDescent="0.2">
      <c r="C432" s="19" t="s">
        <v>34770</v>
      </c>
      <c r="D432" s="20">
        <v>1.03</v>
      </c>
    </row>
    <row r="433" spans="3:4" x14ac:dyDescent="0.2">
      <c r="C433" s="19" t="s">
        <v>34771</v>
      </c>
      <c r="D433" s="20">
        <v>1.04</v>
      </c>
    </row>
    <row r="434" spans="3:4" x14ac:dyDescent="0.2">
      <c r="C434" s="19" t="s">
        <v>34772</v>
      </c>
      <c r="D434" s="20">
        <v>1.04</v>
      </c>
    </row>
    <row r="435" spans="3:4" x14ac:dyDescent="0.2">
      <c r="C435" s="19" t="s">
        <v>34773</v>
      </c>
      <c r="D435" s="20">
        <v>1.04</v>
      </c>
    </row>
    <row r="436" spans="3:4" x14ac:dyDescent="0.2">
      <c r="C436" s="19" t="s">
        <v>34774</v>
      </c>
      <c r="D436" s="20">
        <v>1.04</v>
      </c>
    </row>
    <row r="437" spans="3:4" x14ac:dyDescent="0.2">
      <c r="C437" s="19" t="s">
        <v>34775</v>
      </c>
      <c r="D437" s="20">
        <v>1.04</v>
      </c>
    </row>
    <row r="438" spans="3:4" x14ac:dyDescent="0.2">
      <c r="C438" s="19" t="s">
        <v>34776</v>
      </c>
      <c r="D438" s="20">
        <v>1.04</v>
      </c>
    </row>
    <row r="439" spans="3:4" x14ac:dyDescent="0.2">
      <c r="C439" s="19" t="s">
        <v>34777</v>
      </c>
      <c r="D439" s="20">
        <v>1.05</v>
      </c>
    </row>
    <row r="440" spans="3:4" x14ac:dyDescent="0.2">
      <c r="C440" s="19" t="s">
        <v>34778</v>
      </c>
      <c r="D440" s="20">
        <v>1</v>
      </c>
    </row>
    <row r="441" spans="3:4" x14ac:dyDescent="0.2">
      <c r="C441" s="19" t="s">
        <v>34779</v>
      </c>
      <c r="D441" s="20">
        <v>1</v>
      </c>
    </row>
    <row r="442" spans="3:4" x14ac:dyDescent="0.2">
      <c r="C442" s="19" t="s">
        <v>34780</v>
      </c>
      <c r="D442" s="20">
        <v>1</v>
      </c>
    </row>
    <row r="443" spans="3:4" x14ac:dyDescent="0.2">
      <c r="C443" s="19" t="s">
        <v>34781</v>
      </c>
      <c r="D443" s="20">
        <v>1</v>
      </c>
    </row>
    <row r="444" spans="3:4" x14ac:dyDescent="0.2">
      <c r="C444" s="19" t="s">
        <v>34782</v>
      </c>
      <c r="D444" s="20">
        <v>1</v>
      </c>
    </row>
    <row r="445" spans="3:4" x14ac:dyDescent="0.2">
      <c r="C445" s="19" t="s">
        <v>34783</v>
      </c>
      <c r="D445" s="20">
        <v>1</v>
      </c>
    </row>
    <row r="446" spans="3:4" x14ac:dyDescent="0.2">
      <c r="C446" s="19" t="s">
        <v>34784</v>
      </c>
      <c r="D446" s="20">
        <v>1</v>
      </c>
    </row>
    <row r="447" spans="3:4" x14ac:dyDescent="0.2">
      <c r="C447" s="19" t="s">
        <v>34785</v>
      </c>
      <c r="D447" s="20">
        <v>1</v>
      </c>
    </row>
    <row r="448" spans="3:4" x14ac:dyDescent="0.2">
      <c r="C448" s="19" t="s">
        <v>34786</v>
      </c>
      <c r="D448" s="20">
        <v>1</v>
      </c>
    </row>
    <row r="449" spans="3:4" x14ac:dyDescent="0.2">
      <c r="C449" s="19" t="s">
        <v>34787</v>
      </c>
      <c r="D449" s="20">
        <v>1</v>
      </c>
    </row>
    <row r="450" spans="3:4" x14ac:dyDescent="0.2">
      <c r="C450" s="19" t="s">
        <v>34788</v>
      </c>
      <c r="D450" s="20">
        <v>1</v>
      </c>
    </row>
    <row r="451" spans="3:4" x14ac:dyDescent="0.2">
      <c r="C451" s="19" t="s">
        <v>34789</v>
      </c>
      <c r="D451" s="20">
        <v>1.02</v>
      </c>
    </row>
    <row r="452" spans="3:4" x14ac:dyDescent="0.2">
      <c r="C452" s="19" t="s">
        <v>34790</v>
      </c>
      <c r="D452" s="20">
        <v>1.02</v>
      </c>
    </row>
    <row r="453" spans="3:4" x14ac:dyDescent="0.2">
      <c r="C453" s="19" t="s">
        <v>34791</v>
      </c>
      <c r="D453" s="20">
        <v>1.02</v>
      </c>
    </row>
    <row r="454" spans="3:4" x14ac:dyDescent="0.2">
      <c r="C454" s="19" t="s">
        <v>34792</v>
      </c>
      <c r="D454" s="20">
        <v>1.02</v>
      </c>
    </row>
    <row r="455" spans="3:4" x14ac:dyDescent="0.2">
      <c r="C455" s="19" t="s">
        <v>34793</v>
      </c>
      <c r="D455" s="20">
        <v>1.02</v>
      </c>
    </row>
    <row r="456" spans="3:4" x14ac:dyDescent="0.2">
      <c r="C456" s="19" t="s">
        <v>34794</v>
      </c>
      <c r="D456" s="20">
        <v>1.02</v>
      </c>
    </row>
    <row r="457" spans="3:4" x14ac:dyDescent="0.2">
      <c r="C457" s="19" t="s">
        <v>34795</v>
      </c>
      <c r="D457" s="20">
        <v>1.02</v>
      </c>
    </row>
    <row r="458" spans="3:4" x14ac:dyDescent="0.2">
      <c r="C458" s="19" t="s">
        <v>34796</v>
      </c>
      <c r="D458" s="20">
        <v>1.02</v>
      </c>
    </row>
    <row r="459" spans="3:4" x14ac:dyDescent="0.2">
      <c r="C459" s="19" t="s">
        <v>34797</v>
      </c>
      <c r="D459" s="20">
        <v>1.02</v>
      </c>
    </row>
    <row r="460" spans="3:4" x14ac:dyDescent="0.2">
      <c r="C460" s="19" t="s">
        <v>34798</v>
      </c>
      <c r="D460" s="20">
        <v>1.02</v>
      </c>
    </row>
    <row r="461" spans="3:4" x14ac:dyDescent="0.2">
      <c r="C461" s="19" t="s">
        <v>34799</v>
      </c>
      <c r="D461" s="20">
        <v>1.02</v>
      </c>
    </row>
    <row r="462" spans="3:4" x14ac:dyDescent="0.2">
      <c r="C462" s="19" t="s">
        <v>34800</v>
      </c>
      <c r="D462" s="20">
        <v>1</v>
      </c>
    </row>
    <row r="463" spans="3:4" x14ac:dyDescent="0.2">
      <c r="C463" s="19" t="s">
        <v>34801</v>
      </c>
      <c r="D463" s="20">
        <v>1</v>
      </c>
    </row>
    <row r="464" spans="3:4" x14ac:dyDescent="0.2">
      <c r="C464" s="19" t="s">
        <v>34802</v>
      </c>
      <c r="D464" s="20">
        <v>1</v>
      </c>
    </row>
    <row r="465" spans="3:4" x14ac:dyDescent="0.2">
      <c r="C465" s="19" t="s">
        <v>34803</v>
      </c>
      <c r="D465" s="20">
        <v>1</v>
      </c>
    </row>
    <row r="466" spans="3:4" x14ac:dyDescent="0.2">
      <c r="C466" s="19" t="s">
        <v>34804</v>
      </c>
      <c r="D466" s="20">
        <v>1.02</v>
      </c>
    </row>
    <row r="467" spans="3:4" x14ac:dyDescent="0.2">
      <c r="C467" s="19" t="s">
        <v>34805</v>
      </c>
      <c r="D467" s="20">
        <v>1.02</v>
      </c>
    </row>
    <row r="468" spans="3:4" x14ac:dyDescent="0.2">
      <c r="C468" s="19" t="s">
        <v>34806</v>
      </c>
      <c r="D468" s="20">
        <v>1.02</v>
      </c>
    </row>
    <row r="469" spans="3:4" x14ac:dyDescent="0.2">
      <c r="C469" s="19" t="s">
        <v>34807</v>
      </c>
      <c r="D469" s="20">
        <v>1.02</v>
      </c>
    </row>
    <row r="470" spans="3:4" x14ac:dyDescent="0.2">
      <c r="C470" s="19" t="s">
        <v>34808</v>
      </c>
      <c r="D470" s="20">
        <v>1.02</v>
      </c>
    </row>
    <row r="471" spans="3:4" x14ac:dyDescent="0.2">
      <c r="C471" s="19" t="s">
        <v>34809</v>
      </c>
      <c r="D471" s="20">
        <v>1.05</v>
      </c>
    </row>
    <row r="472" spans="3:4" x14ac:dyDescent="0.2">
      <c r="C472" s="19" t="s">
        <v>34810</v>
      </c>
      <c r="D472" s="20">
        <v>1.05</v>
      </c>
    </row>
    <row r="473" spans="3:4" x14ac:dyDescent="0.2">
      <c r="C473" s="19" t="s">
        <v>34811</v>
      </c>
      <c r="D473" s="20">
        <v>1.05</v>
      </c>
    </row>
    <row r="474" spans="3:4" x14ac:dyDescent="0.2">
      <c r="C474" s="19" t="s">
        <v>34812</v>
      </c>
      <c r="D474" s="20">
        <v>1.02</v>
      </c>
    </row>
    <row r="475" spans="3:4" x14ac:dyDescent="0.2">
      <c r="C475" s="19" t="s">
        <v>34813</v>
      </c>
      <c r="D475" s="20">
        <v>1.02</v>
      </c>
    </row>
    <row r="476" spans="3:4" x14ac:dyDescent="0.2">
      <c r="C476" s="19" t="s">
        <v>34814</v>
      </c>
      <c r="D476" s="20">
        <v>1.02</v>
      </c>
    </row>
    <row r="477" spans="3:4" x14ac:dyDescent="0.2">
      <c r="C477" s="19" t="s">
        <v>34815</v>
      </c>
      <c r="D477" s="20">
        <v>1.02</v>
      </c>
    </row>
    <row r="478" spans="3:4" x14ac:dyDescent="0.2">
      <c r="C478" s="19" t="s">
        <v>34816</v>
      </c>
      <c r="D478" s="20">
        <v>1.02</v>
      </c>
    </row>
    <row r="479" spans="3:4" x14ac:dyDescent="0.2">
      <c r="C479" s="19" t="s">
        <v>34817</v>
      </c>
      <c r="D479" s="20">
        <v>1.02</v>
      </c>
    </row>
    <row r="480" spans="3:4" x14ac:dyDescent="0.2">
      <c r="C480" s="19" t="s">
        <v>34818</v>
      </c>
      <c r="D480" s="20">
        <v>1.02</v>
      </c>
    </row>
    <row r="481" spans="3:4" x14ac:dyDescent="0.2">
      <c r="C481" s="19" t="s">
        <v>34819</v>
      </c>
      <c r="D481" s="20">
        <v>1.02</v>
      </c>
    </row>
    <row r="482" spans="3:4" x14ac:dyDescent="0.2">
      <c r="C482" s="19" t="s">
        <v>34820</v>
      </c>
      <c r="D482" s="20">
        <v>1.02</v>
      </c>
    </row>
    <row r="483" spans="3:4" x14ac:dyDescent="0.2">
      <c r="C483" s="19" t="s">
        <v>34821</v>
      </c>
      <c r="D483" s="20">
        <v>1.02</v>
      </c>
    </row>
    <row r="484" spans="3:4" x14ac:dyDescent="0.2">
      <c r="C484" s="19" t="s">
        <v>34822</v>
      </c>
      <c r="D484" s="20">
        <v>1.02</v>
      </c>
    </row>
    <row r="485" spans="3:4" x14ac:dyDescent="0.2">
      <c r="C485" s="19" t="s">
        <v>34823</v>
      </c>
      <c r="D485" s="20">
        <v>1.02</v>
      </c>
    </row>
    <row r="486" spans="3:4" x14ac:dyDescent="0.2">
      <c r="C486" s="19" t="s">
        <v>34824</v>
      </c>
      <c r="D486" s="20">
        <v>1.02</v>
      </c>
    </row>
    <row r="487" spans="3:4" x14ac:dyDescent="0.2">
      <c r="C487" s="19" t="s">
        <v>34825</v>
      </c>
      <c r="D487" s="20">
        <v>1.02</v>
      </c>
    </row>
    <row r="488" spans="3:4" x14ac:dyDescent="0.2">
      <c r="C488" s="19" t="s">
        <v>34826</v>
      </c>
      <c r="D488" s="20">
        <v>1.02</v>
      </c>
    </row>
    <row r="489" spans="3:4" x14ac:dyDescent="0.2">
      <c r="C489" s="19" t="s">
        <v>34827</v>
      </c>
      <c r="D489" s="20">
        <v>1.02</v>
      </c>
    </row>
    <row r="490" spans="3:4" x14ac:dyDescent="0.2">
      <c r="C490" s="19" t="s">
        <v>34828</v>
      </c>
      <c r="D490" s="20">
        <v>1.02</v>
      </c>
    </row>
    <row r="491" spans="3:4" x14ac:dyDescent="0.2">
      <c r="C491" s="19" t="s">
        <v>34829</v>
      </c>
      <c r="D491" s="20">
        <v>1</v>
      </c>
    </row>
    <row r="492" spans="3:4" x14ac:dyDescent="0.2">
      <c r="C492" s="19" t="s">
        <v>34830</v>
      </c>
      <c r="D492" s="20">
        <v>1</v>
      </c>
    </row>
    <row r="493" spans="3:4" x14ac:dyDescent="0.2">
      <c r="C493" s="19" t="s">
        <v>34831</v>
      </c>
      <c r="D493" s="20">
        <v>1</v>
      </c>
    </row>
    <row r="494" spans="3:4" x14ac:dyDescent="0.2">
      <c r="C494" s="19" t="s">
        <v>34832</v>
      </c>
      <c r="D494" s="20">
        <v>1</v>
      </c>
    </row>
    <row r="495" spans="3:4" x14ac:dyDescent="0.2">
      <c r="C495" s="19" t="s">
        <v>34833</v>
      </c>
      <c r="D495" s="20">
        <v>1</v>
      </c>
    </row>
    <row r="496" spans="3:4" x14ac:dyDescent="0.2">
      <c r="C496" s="19" t="s">
        <v>34834</v>
      </c>
      <c r="D496" s="20">
        <v>1</v>
      </c>
    </row>
    <row r="497" spans="3:4" x14ac:dyDescent="0.2">
      <c r="C497" s="19" t="s">
        <v>34835</v>
      </c>
      <c r="D497" s="20">
        <v>1</v>
      </c>
    </row>
    <row r="498" spans="3:4" x14ac:dyDescent="0.2">
      <c r="C498" s="19" t="s">
        <v>34836</v>
      </c>
      <c r="D498" s="20">
        <v>1</v>
      </c>
    </row>
    <row r="499" spans="3:4" x14ac:dyDescent="0.2">
      <c r="C499" s="19" t="s">
        <v>34837</v>
      </c>
      <c r="D499" s="20">
        <v>1</v>
      </c>
    </row>
    <row r="500" spans="3:4" x14ac:dyDescent="0.2">
      <c r="C500" s="19" t="s">
        <v>34838</v>
      </c>
      <c r="D500" s="20">
        <v>1</v>
      </c>
    </row>
    <row r="501" spans="3:4" x14ac:dyDescent="0.2">
      <c r="C501" s="19" t="s">
        <v>34839</v>
      </c>
      <c r="D501" s="20">
        <v>1</v>
      </c>
    </row>
    <row r="502" spans="3:4" x14ac:dyDescent="0.2">
      <c r="C502" s="19" t="s">
        <v>34840</v>
      </c>
      <c r="D502" s="20">
        <v>1</v>
      </c>
    </row>
    <row r="503" spans="3:4" x14ac:dyDescent="0.2">
      <c r="C503" s="19" t="s">
        <v>34841</v>
      </c>
      <c r="D503" s="20">
        <v>1.05</v>
      </c>
    </row>
    <row r="504" spans="3:4" x14ac:dyDescent="0.2">
      <c r="C504" s="19" t="s">
        <v>34842</v>
      </c>
      <c r="D504" s="20">
        <v>1.05</v>
      </c>
    </row>
    <row r="505" spans="3:4" x14ac:dyDescent="0.2">
      <c r="C505" s="19" t="s">
        <v>34843</v>
      </c>
      <c r="D505" s="20">
        <v>1.05</v>
      </c>
    </row>
    <row r="506" spans="3:4" x14ac:dyDescent="0.2">
      <c r="C506" s="19" t="s">
        <v>34844</v>
      </c>
      <c r="D506" s="20">
        <v>1.05</v>
      </c>
    </row>
    <row r="507" spans="3:4" x14ac:dyDescent="0.2">
      <c r="C507" s="19" t="s">
        <v>34845</v>
      </c>
      <c r="D507" s="20">
        <v>1.05</v>
      </c>
    </row>
    <row r="508" spans="3:4" x14ac:dyDescent="0.2">
      <c r="C508" s="19" t="s">
        <v>34846</v>
      </c>
      <c r="D508" s="20">
        <v>1.03</v>
      </c>
    </row>
    <row r="509" spans="3:4" x14ac:dyDescent="0.2">
      <c r="C509" s="19" t="s">
        <v>34847</v>
      </c>
      <c r="D509" s="20">
        <v>1.03</v>
      </c>
    </row>
    <row r="510" spans="3:4" x14ac:dyDescent="0.2">
      <c r="C510" s="19" t="s">
        <v>34848</v>
      </c>
      <c r="D510" s="20">
        <v>1.03</v>
      </c>
    </row>
    <row r="511" spans="3:4" x14ac:dyDescent="0.2">
      <c r="C511" s="19" t="s">
        <v>34849</v>
      </c>
      <c r="D511" s="20">
        <v>1.03</v>
      </c>
    </row>
    <row r="512" spans="3:4" x14ac:dyDescent="0.2">
      <c r="C512" s="19" t="s">
        <v>34850</v>
      </c>
      <c r="D512" s="20">
        <v>1.03</v>
      </c>
    </row>
    <row r="513" spans="3:4" x14ac:dyDescent="0.2">
      <c r="C513" s="19" t="s">
        <v>34851</v>
      </c>
      <c r="D513" s="20">
        <v>1.03</v>
      </c>
    </row>
    <row r="514" spans="3:4" x14ac:dyDescent="0.2">
      <c r="C514" s="19" t="s">
        <v>34852</v>
      </c>
      <c r="D514" s="20">
        <v>1.02</v>
      </c>
    </row>
    <row r="515" spans="3:4" x14ac:dyDescent="0.2">
      <c r="C515" s="19" t="s">
        <v>34853</v>
      </c>
      <c r="D515" s="20">
        <v>1.05</v>
      </c>
    </row>
    <row r="516" spans="3:4" x14ac:dyDescent="0.2">
      <c r="C516" s="19" t="s">
        <v>34854</v>
      </c>
      <c r="D516" s="20">
        <v>1.02</v>
      </c>
    </row>
    <row r="517" spans="3:4" x14ac:dyDescent="0.2">
      <c r="C517" s="19" t="s">
        <v>34855</v>
      </c>
      <c r="D517" s="20">
        <v>1.02</v>
      </c>
    </row>
    <row r="518" spans="3:4" x14ac:dyDescent="0.2">
      <c r="C518" s="19" t="s">
        <v>34856</v>
      </c>
      <c r="D518" s="20">
        <v>1.02</v>
      </c>
    </row>
    <row r="519" spans="3:4" x14ac:dyDescent="0.2">
      <c r="C519" s="19" t="s">
        <v>34857</v>
      </c>
      <c r="D519" s="20">
        <v>1.05</v>
      </c>
    </row>
    <row r="520" spans="3:4" x14ac:dyDescent="0.2">
      <c r="C520" s="19" t="s">
        <v>34858</v>
      </c>
      <c r="D520" s="20">
        <v>1.05</v>
      </c>
    </row>
    <row r="521" spans="3:4" x14ac:dyDescent="0.2">
      <c r="C521" s="19" t="s">
        <v>34859</v>
      </c>
      <c r="D521" s="20">
        <v>1.05</v>
      </c>
    </row>
    <row r="522" spans="3:4" x14ac:dyDescent="0.2">
      <c r="C522" s="19" t="s">
        <v>34860</v>
      </c>
      <c r="D522" s="20">
        <v>1.05</v>
      </c>
    </row>
    <row r="523" spans="3:4" x14ac:dyDescent="0.2">
      <c r="C523" s="19" t="s">
        <v>34861</v>
      </c>
      <c r="D523" s="20">
        <v>1.02</v>
      </c>
    </row>
    <row r="524" spans="3:4" x14ac:dyDescent="0.2">
      <c r="C524" s="19" t="s">
        <v>34862</v>
      </c>
      <c r="D524" s="20">
        <v>1.05</v>
      </c>
    </row>
    <row r="525" spans="3:4" x14ac:dyDescent="0.2">
      <c r="C525" s="19" t="s">
        <v>34863</v>
      </c>
      <c r="D525" s="20">
        <v>1.05</v>
      </c>
    </row>
    <row r="526" spans="3:4" x14ac:dyDescent="0.2">
      <c r="C526" s="19" t="s">
        <v>34864</v>
      </c>
      <c r="D526" s="20">
        <v>1.05</v>
      </c>
    </row>
    <row r="527" spans="3:4" x14ac:dyDescent="0.2">
      <c r="C527" s="19" t="s">
        <v>34865</v>
      </c>
      <c r="D527" s="20">
        <v>1.05</v>
      </c>
    </row>
    <row r="528" spans="3:4" x14ac:dyDescent="0.2">
      <c r="C528" s="19" t="s">
        <v>34866</v>
      </c>
      <c r="D528" s="20">
        <v>1.02</v>
      </c>
    </row>
    <row r="529" spans="3:4" x14ac:dyDescent="0.2">
      <c r="C529" s="19" t="s">
        <v>34867</v>
      </c>
      <c r="D529" s="20">
        <v>1.05</v>
      </c>
    </row>
    <row r="530" spans="3:4" x14ac:dyDescent="0.2">
      <c r="C530" s="19" t="s">
        <v>34868</v>
      </c>
      <c r="D530" s="20">
        <v>1.05</v>
      </c>
    </row>
    <row r="531" spans="3:4" x14ac:dyDescent="0.2">
      <c r="C531" s="19" t="s">
        <v>34869</v>
      </c>
      <c r="D531" s="20">
        <v>1.06</v>
      </c>
    </row>
    <row r="532" spans="3:4" x14ac:dyDescent="0.2">
      <c r="C532" s="19" t="s">
        <v>34870</v>
      </c>
      <c r="D532" s="20">
        <v>1</v>
      </c>
    </row>
    <row r="533" spans="3:4" x14ac:dyDescent="0.2">
      <c r="C533" s="19" t="s">
        <v>34871</v>
      </c>
      <c r="D533" s="20">
        <v>1</v>
      </c>
    </row>
    <row r="534" spans="3:4" x14ac:dyDescent="0.2">
      <c r="C534" s="19" t="s">
        <v>34872</v>
      </c>
      <c r="D534" s="20">
        <v>1</v>
      </c>
    </row>
    <row r="535" spans="3:4" x14ac:dyDescent="0.2">
      <c r="C535" s="19" t="s">
        <v>34873</v>
      </c>
      <c r="D535" s="20">
        <v>1</v>
      </c>
    </row>
    <row r="536" spans="3:4" x14ac:dyDescent="0.2">
      <c r="C536" s="19" t="s">
        <v>34874</v>
      </c>
      <c r="D536" s="20">
        <v>1</v>
      </c>
    </row>
    <row r="537" spans="3:4" x14ac:dyDescent="0.2">
      <c r="C537" s="19" t="s">
        <v>34875</v>
      </c>
      <c r="D537" s="20">
        <v>1</v>
      </c>
    </row>
    <row r="538" spans="3:4" x14ac:dyDescent="0.2">
      <c r="C538" s="19" t="s">
        <v>34876</v>
      </c>
      <c r="D538" s="20">
        <v>1</v>
      </c>
    </row>
    <row r="539" spans="3:4" x14ac:dyDescent="0.2">
      <c r="C539" s="19" t="s">
        <v>34877</v>
      </c>
      <c r="D539" s="20">
        <v>1</v>
      </c>
    </row>
    <row r="540" spans="3:4" x14ac:dyDescent="0.2">
      <c r="C540" s="19" t="s">
        <v>34878</v>
      </c>
      <c r="D540" s="20">
        <v>1</v>
      </c>
    </row>
    <row r="541" spans="3:4" x14ac:dyDescent="0.2">
      <c r="C541" s="19" t="s">
        <v>34879</v>
      </c>
      <c r="D541" s="20">
        <v>1</v>
      </c>
    </row>
    <row r="542" spans="3:4" x14ac:dyDescent="0.2">
      <c r="C542" s="19" t="s">
        <v>34880</v>
      </c>
      <c r="D542" s="20">
        <v>1</v>
      </c>
    </row>
    <row r="543" spans="3:4" x14ac:dyDescent="0.2">
      <c r="C543" s="19" t="s">
        <v>34881</v>
      </c>
      <c r="D543" s="20">
        <v>1</v>
      </c>
    </row>
    <row r="544" spans="3:4" x14ac:dyDescent="0.2">
      <c r="C544" s="19" t="s">
        <v>34882</v>
      </c>
      <c r="D544" s="20">
        <v>1.04</v>
      </c>
    </row>
    <row r="545" spans="3:4" x14ac:dyDescent="0.2">
      <c r="C545" s="19" t="s">
        <v>34883</v>
      </c>
      <c r="D545" s="20">
        <v>1</v>
      </c>
    </row>
    <row r="546" spans="3:4" x14ac:dyDescent="0.2">
      <c r="C546" s="19" t="s">
        <v>34884</v>
      </c>
      <c r="D546" s="20">
        <v>1</v>
      </c>
    </row>
    <row r="547" spans="3:4" x14ac:dyDescent="0.2">
      <c r="C547" s="19" t="s">
        <v>34885</v>
      </c>
      <c r="D547" s="20">
        <v>1</v>
      </c>
    </row>
    <row r="548" spans="3:4" x14ac:dyDescent="0.2">
      <c r="C548" s="19" t="s">
        <v>34886</v>
      </c>
      <c r="D548" s="20">
        <v>1</v>
      </c>
    </row>
    <row r="549" spans="3:4" x14ac:dyDescent="0.2">
      <c r="C549" s="19" t="s">
        <v>34887</v>
      </c>
      <c r="D549" s="20">
        <v>1</v>
      </c>
    </row>
    <row r="550" spans="3:4" x14ac:dyDescent="0.2">
      <c r="C550" s="19" t="s">
        <v>34888</v>
      </c>
      <c r="D550" s="20">
        <v>1</v>
      </c>
    </row>
    <row r="551" spans="3:4" x14ac:dyDescent="0.2">
      <c r="C551" s="19" t="s">
        <v>34889</v>
      </c>
      <c r="D551" s="20">
        <v>1</v>
      </c>
    </row>
    <row r="552" spans="3:4" x14ac:dyDescent="0.2">
      <c r="C552" s="19" t="s">
        <v>34890</v>
      </c>
      <c r="D552" s="20">
        <v>1</v>
      </c>
    </row>
    <row r="553" spans="3:4" x14ac:dyDescent="0.2">
      <c r="C553" s="19" t="s">
        <v>34891</v>
      </c>
      <c r="D553" s="20">
        <v>1</v>
      </c>
    </row>
    <row r="554" spans="3:4" x14ac:dyDescent="0.2">
      <c r="C554" s="19" t="s">
        <v>34892</v>
      </c>
      <c r="D554" s="20">
        <v>1</v>
      </c>
    </row>
    <row r="555" spans="3:4" x14ac:dyDescent="0.2">
      <c r="C555" s="19" t="s">
        <v>34893</v>
      </c>
      <c r="D555" s="20">
        <v>1</v>
      </c>
    </row>
    <row r="556" spans="3:4" x14ac:dyDescent="0.2">
      <c r="C556" s="19" t="s">
        <v>34894</v>
      </c>
      <c r="D556" s="20">
        <v>1</v>
      </c>
    </row>
    <row r="557" spans="3:4" x14ac:dyDescent="0.2">
      <c r="C557" s="19" t="s">
        <v>34895</v>
      </c>
      <c r="D557" s="20">
        <v>1</v>
      </c>
    </row>
    <row r="558" spans="3:4" x14ac:dyDescent="0.2">
      <c r="C558" s="19" t="s">
        <v>34896</v>
      </c>
      <c r="D558" s="20">
        <v>1</v>
      </c>
    </row>
    <row r="559" spans="3:4" x14ac:dyDescent="0.2">
      <c r="C559" s="19" t="s">
        <v>34897</v>
      </c>
      <c r="D559" s="20">
        <v>1</v>
      </c>
    </row>
    <row r="560" spans="3:4" x14ac:dyDescent="0.2">
      <c r="C560" s="19" t="s">
        <v>34898</v>
      </c>
      <c r="D560" s="20">
        <v>1</v>
      </c>
    </row>
    <row r="561" spans="3:4" x14ac:dyDescent="0.2">
      <c r="C561" s="19" t="s">
        <v>34899</v>
      </c>
      <c r="D561" s="20">
        <v>1</v>
      </c>
    </row>
    <row r="562" spans="3:4" x14ac:dyDescent="0.2">
      <c r="C562" s="19" t="s">
        <v>34900</v>
      </c>
      <c r="D562" s="20">
        <v>1</v>
      </c>
    </row>
    <row r="563" spans="3:4" x14ac:dyDescent="0.2">
      <c r="C563" s="19" t="s">
        <v>34901</v>
      </c>
      <c r="D563" s="20">
        <v>1</v>
      </c>
    </row>
    <row r="564" spans="3:4" x14ac:dyDescent="0.2">
      <c r="C564" s="19" t="s">
        <v>34902</v>
      </c>
      <c r="D564" s="20">
        <v>1</v>
      </c>
    </row>
    <row r="565" spans="3:4" x14ac:dyDescent="0.2">
      <c r="C565" s="19" t="s">
        <v>34903</v>
      </c>
      <c r="D565" s="20">
        <v>1</v>
      </c>
    </row>
    <row r="566" spans="3:4" x14ac:dyDescent="0.2">
      <c r="C566" s="19" t="s">
        <v>34904</v>
      </c>
      <c r="D566" s="20">
        <v>1</v>
      </c>
    </row>
    <row r="567" spans="3:4" x14ac:dyDescent="0.2">
      <c r="C567" s="19" t="s">
        <v>34905</v>
      </c>
      <c r="D567" s="20">
        <v>1</v>
      </c>
    </row>
    <row r="568" spans="3:4" x14ac:dyDescent="0.2">
      <c r="C568" s="19" t="s">
        <v>34906</v>
      </c>
      <c r="D568" s="20">
        <v>1.03</v>
      </c>
    </row>
    <row r="569" spans="3:4" x14ac:dyDescent="0.2">
      <c r="C569" s="19" t="s">
        <v>34907</v>
      </c>
      <c r="D569" s="20">
        <v>1.03</v>
      </c>
    </row>
    <row r="570" spans="3:4" x14ac:dyDescent="0.2">
      <c r="C570" s="19" t="s">
        <v>34908</v>
      </c>
      <c r="D570" s="20">
        <v>1</v>
      </c>
    </row>
    <row r="571" spans="3:4" x14ac:dyDescent="0.2">
      <c r="C571" s="19" t="s">
        <v>34909</v>
      </c>
      <c r="D571" s="20">
        <v>1</v>
      </c>
    </row>
    <row r="572" spans="3:4" x14ac:dyDescent="0.2">
      <c r="C572" s="19" t="s">
        <v>34910</v>
      </c>
      <c r="D572" s="20">
        <v>1</v>
      </c>
    </row>
    <row r="573" spans="3:4" x14ac:dyDescent="0.2">
      <c r="C573" s="19" t="s">
        <v>34911</v>
      </c>
      <c r="D573" s="20">
        <v>1</v>
      </c>
    </row>
    <row r="574" spans="3:4" x14ac:dyDescent="0.2">
      <c r="C574" s="19" t="s">
        <v>34912</v>
      </c>
      <c r="D574" s="20">
        <v>1.02</v>
      </c>
    </row>
    <row r="575" spans="3:4" x14ac:dyDescent="0.2">
      <c r="C575" s="19" t="s">
        <v>34913</v>
      </c>
      <c r="D575" s="20">
        <v>1.02</v>
      </c>
    </row>
    <row r="576" spans="3:4" x14ac:dyDescent="0.2">
      <c r="C576" s="19" t="s">
        <v>34914</v>
      </c>
      <c r="D576" s="20">
        <v>1.02</v>
      </c>
    </row>
    <row r="577" spans="3:4" x14ac:dyDescent="0.2">
      <c r="C577" s="19" t="s">
        <v>34915</v>
      </c>
      <c r="D577" s="20">
        <v>1.02</v>
      </c>
    </row>
    <row r="578" spans="3:4" x14ac:dyDescent="0.2">
      <c r="C578" s="19" t="s">
        <v>34916</v>
      </c>
      <c r="D578" s="20">
        <v>1.03</v>
      </c>
    </row>
    <row r="579" spans="3:4" x14ac:dyDescent="0.2">
      <c r="C579" s="19" t="s">
        <v>34917</v>
      </c>
      <c r="D579" s="20">
        <v>1.03</v>
      </c>
    </row>
    <row r="580" spans="3:4" x14ac:dyDescent="0.2">
      <c r="C580" s="19" t="s">
        <v>34918</v>
      </c>
      <c r="D580" s="20">
        <v>1.03</v>
      </c>
    </row>
    <row r="581" spans="3:4" x14ac:dyDescent="0.2">
      <c r="C581" s="19" t="s">
        <v>34919</v>
      </c>
      <c r="D581" s="20">
        <v>1.03</v>
      </c>
    </row>
    <row r="582" spans="3:4" x14ac:dyDescent="0.2">
      <c r="C582" s="19" t="s">
        <v>34920</v>
      </c>
      <c r="D582" s="20">
        <v>1.03</v>
      </c>
    </row>
    <row r="583" spans="3:4" x14ac:dyDescent="0.2">
      <c r="C583" s="19" t="s">
        <v>34921</v>
      </c>
      <c r="D583" s="20">
        <v>1.03</v>
      </c>
    </row>
    <row r="584" spans="3:4" x14ac:dyDescent="0.2">
      <c r="C584" s="19" t="s">
        <v>34922</v>
      </c>
      <c r="D584" s="20">
        <v>1.03</v>
      </c>
    </row>
    <row r="585" spans="3:4" x14ac:dyDescent="0.2">
      <c r="C585" s="19" t="s">
        <v>34923</v>
      </c>
      <c r="D585" s="20">
        <v>1.03</v>
      </c>
    </row>
    <row r="586" spans="3:4" x14ac:dyDescent="0.2">
      <c r="C586" s="19" t="s">
        <v>34924</v>
      </c>
      <c r="D586" s="20">
        <v>1.03</v>
      </c>
    </row>
    <row r="587" spans="3:4" x14ac:dyDescent="0.2">
      <c r="C587" s="19" t="s">
        <v>34925</v>
      </c>
      <c r="D587" s="20">
        <v>1.03</v>
      </c>
    </row>
    <row r="588" spans="3:4" x14ac:dyDescent="0.2">
      <c r="C588" s="19" t="s">
        <v>34926</v>
      </c>
      <c r="D588" s="20">
        <v>1.02</v>
      </c>
    </row>
    <row r="589" spans="3:4" x14ac:dyDescent="0.2">
      <c r="C589" s="19" t="s">
        <v>34927</v>
      </c>
      <c r="D589" s="20">
        <v>1.02</v>
      </c>
    </row>
    <row r="590" spans="3:4" x14ac:dyDescent="0.2">
      <c r="C590" s="19" t="s">
        <v>34928</v>
      </c>
      <c r="D590" s="20">
        <v>1.02</v>
      </c>
    </row>
    <row r="591" spans="3:4" x14ac:dyDescent="0.2">
      <c r="C591" s="19" t="s">
        <v>34929</v>
      </c>
      <c r="D591" s="20">
        <v>1.02</v>
      </c>
    </row>
    <row r="592" spans="3:4" x14ac:dyDescent="0.2">
      <c r="C592" s="19" t="s">
        <v>34930</v>
      </c>
      <c r="D592" s="20">
        <v>1.02</v>
      </c>
    </row>
    <row r="593" spans="3:4" x14ac:dyDescent="0.2">
      <c r="C593" s="19" t="s">
        <v>34931</v>
      </c>
      <c r="D593" s="20">
        <v>1.02</v>
      </c>
    </row>
    <row r="594" spans="3:4" x14ac:dyDescent="0.2">
      <c r="C594" s="19" t="s">
        <v>34932</v>
      </c>
      <c r="D594" s="20">
        <v>1.02</v>
      </c>
    </row>
    <row r="595" spans="3:4" x14ac:dyDescent="0.2">
      <c r="C595" s="19" t="s">
        <v>34933</v>
      </c>
      <c r="D595" s="20">
        <v>1.02</v>
      </c>
    </row>
    <row r="596" spans="3:4" x14ac:dyDescent="0.2">
      <c r="C596" s="19" t="s">
        <v>34934</v>
      </c>
      <c r="D596" s="20">
        <v>1.02</v>
      </c>
    </row>
    <row r="597" spans="3:4" x14ac:dyDescent="0.2">
      <c r="C597" s="19" t="s">
        <v>34935</v>
      </c>
      <c r="D597" s="20">
        <v>1.05</v>
      </c>
    </row>
    <row r="598" spans="3:4" x14ac:dyDescent="0.2">
      <c r="C598" s="19" t="s">
        <v>34936</v>
      </c>
      <c r="D598" s="20">
        <v>1.03</v>
      </c>
    </row>
    <row r="599" spans="3:4" x14ac:dyDescent="0.2">
      <c r="C599" s="19" t="s">
        <v>34937</v>
      </c>
      <c r="D599" s="20">
        <v>1</v>
      </c>
    </row>
    <row r="600" spans="3:4" x14ac:dyDescent="0.2">
      <c r="C600" s="19" t="s">
        <v>34938</v>
      </c>
      <c r="D600" s="20">
        <v>1</v>
      </c>
    </row>
    <row r="601" spans="3:4" x14ac:dyDescent="0.2">
      <c r="C601" s="19" t="s">
        <v>34939</v>
      </c>
      <c r="D601" s="20">
        <v>1</v>
      </c>
    </row>
    <row r="602" spans="3:4" x14ac:dyDescent="0.2">
      <c r="C602" s="19" t="s">
        <v>34940</v>
      </c>
      <c r="D602" s="20">
        <v>1</v>
      </c>
    </row>
    <row r="603" spans="3:4" x14ac:dyDescent="0.2">
      <c r="C603" s="19" t="s">
        <v>34941</v>
      </c>
      <c r="D603" s="20">
        <v>1</v>
      </c>
    </row>
    <row r="604" spans="3:4" x14ac:dyDescent="0.2">
      <c r="C604" s="19" t="s">
        <v>34942</v>
      </c>
      <c r="D604" s="20">
        <v>1</v>
      </c>
    </row>
    <row r="605" spans="3:4" x14ac:dyDescent="0.2">
      <c r="C605" s="19" t="s">
        <v>34943</v>
      </c>
      <c r="D605" s="20">
        <v>1</v>
      </c>
    </row>
    <row r="606" spans="3:4" x14ac:dyDescent="0.2">
      <c r="C606" s="19" t="s">
        <v>34944</v>
      </c>
      <c r="D606" s="20">
        <v>1</v>
      </c>
    </row>
    <row r="607" spans="3:4" x14ac:dyDescent="0.2">
      <c r="C607" s="19" t="s">
        <v>34945</v>
      </c>
      <c r="D607" s="20">
        <v>1</v>
      </c>
    </row>
    <row r="608" spans="3:4" x14ac:dyDescent="0.2">
      <c r="C608" s="19" t="s">
        <v>34946</v>
      </c>
      <c r="D608" s="20">
        <v>1</v>
      </c>
    </row>
    <row r="609" spans="3:4" x14ac:dyDescent="0.2">
      <c r="C609" s="19" t="s">
        <v>34947</v>
      </c>
      <c r="D609" s="20">
        <v>1</v>
      </c>
    </row>
    <row r="610" spans="3:4" x14ac:dyDescent="0.2">
      <c r="C610" s="19" t="s">
        <v>34948</v>
      </c>
      <c r="D610" s="20">
        <v>1</v>
      </c>
    </row>
    <row r="611" spans="3:4" x14ac:dyDescent="0.2">
      <c r="C611" s="19" t="s">
        <v>34949</v>
      </c>
      <c r="D611" s="20">
        <v>1</v>
      </c>
    </row>
    <row r="612" spans="3:4" x14ac:dyDescent="0.2">
      <c r="C612" s="19" t="s">
        <v>34950</v>
      </c>
      <c r="D612" s="20">
        <v>1</v>
      </c>
    </row>
    <row r="613" spans="3:4" x14ac:dyDescent="0.2">
      <c r="C613" s="19" t="s">
        <v>34951</v>
      </c>
      <c r="D613" s="20">
        <v>1</v>
      </c>
    </row>
    <row r="614" spans="3:4" x14ac:dyDescent="0.2">
      <c r="C614" s="19" t="s">
        <v>34952</v>
      </c>
      <c r="D614" s="20">
        <v>1</v>
      </c>
    </row>
    <row r="615" spans="3:4" x14ac:dyDescent="0.2">
      <c r="C615" s="19" t="s">
        <v>34953</v>
      </c>
      <c r="D615" s="20">
        <v>1</v>
      </c>
    </row>
    <row r="616" spans="3:4" x14ac:dyDescent="0.2">
      <c r="C616" s="19" t="s">
        <v>34954</v>
      </c>
      <c r="D616" s="20">
        <v>1.05</v>
      </c>
    </row>
    <row r="617" spans="3:4" x14ac:dyDescent="0.2">
      <c r="C617" s="19" t="s">
        <v>34955</v>
      </c>
      <c r="D617" s="20">
        <v>1.05</v>
      </c>
    </row>
    <row r="618" spans="3:4" x14ac:dyDescent="0.2">
      <c r="C618" s="19" t="s">
        <v>34956</v>
      </c>
      <c r="D618" s="20">
        <v>1.05</v>
      </c>
    </row>
    <row r="619" spans="3:4" x14ac:dyDescent="0.2">
      <c r="C619" s="19" t="s">
        <v>34957</v>
      </c>
      <c r="D619" s="20">
        <v>1.05</v>
      </c>
    </row>
    <row r="620" spans="3:4" x14ac:dyDescent="0.2">
      <c r="C620" s="19" t="s">
        <v>34958</v>
      </c>
      <c r="D620" s="20">
        <v>1.05</v>
      </c>
    </row>
    <row r="621" spans="3:4" x14ac:dyDescent="0.2">
      <c r="C621" s="19" t="s">
        <v>34959</v>
      </c>
      <c r="D621" s="20">
        <v>1.05</v>
      </c>
    </row>
    <row r="622" spans="3:4" x14ac:dyDescent="0.2">
      <c r="C622" s="19" t="s">
        <v>34960</v>
      </c>
      <c r="D622" s="20">
        <v>1.05</v>
      </c>
    </row>
    <row r="623" spans="3:4" x14ac:dyDescent="0.2">
      <c r="C623" s="19" t="s">
        <v>34961</v>
      </c>
      <c r="D623" s="20">
        <v>1.06</v>
      </c>
    </row>
    <row r="624" spans="3:4" x14ac:dyDescent="0.2">
      <c r="C624" s="19" t="s">
        <v>34962</v>
      </c>
      <c r="D624" s="20">
        <v>1.06</v>
      </c>
    </row>
    <row r="625" spans="3:4" x14ac:dyDescent="0.2">
      <c r="C625" s="19" t="s">
        <v>34963</v>
      </c>
      <c r="D625" s="20">
        <v>1.06</v>
      </c>
    </row>
    <row r="626" spans="3:4" x14ac:dyDescent="0.2">
      <c r="C626" s="19" t="s">
        <v>34964</v>
      </c>
      <c r="D626" s="20">
        <v>1.06</v>
      </c>
    </row>
    <row r="627" spans="3:4" x14ac:dyDescent="0.2">
      <c r="C627" s="19" t="s">
        <v>34965</v>
      </c>
      <c r="D627" s="20">
        <v>1.06</v>
      </c>
    </row>
    <row r="628" spans="3:4" x14ac:dyDescent="0.2">
      <c r="C628" s="19" t="s">
        <v>34966</v>
      </c>
      <c r="D628" s="20">
        <v>1.06</v>
      </c>
    </row>
    <row r="629" spans="3:4" x14ac:dyDescent="0.2">
      <c r="C629" s="19" t="s">
        <v>34967</v>
      </c>
      <c r="D629" s="20">
        <v>1.06</v>
      </c>
    </row>
    <row r="630" spans="3:4" x14ac:dyDescent="0.2">
      <c r="C630" s="19" t="s">
        <v>34968</v>
      </c>
      <c r="D630" s="20">
        <v>1.6</v>
      </c>
    </row>
    <row r="631" spans="3:4" x14ac:dyDescent="0.2">
      <c r="C631" s="19" t="s">
        <v>34969</v>
      </c>
      <c r="D631" s="20">
        <v>1.55</v>
      </c>
    </row>
    <row r="632" spans="3:4" x14ac:dyDescent="0.2">
      <c r="C632" s="19" t="s">
        <v>34970</v>
      </c>
      <c r="D632" s="20">
        <v>1.19</v>
      </c>
    </row>
    <row r="633" spans="3:4" x14ac:dyDescent="0.2">
      <c r="C633" s="19" t="s">
        <v>34971</v>
      </c>
      <c r="D633" s="20">
        <v>1.19</v>
      </c>
    </row>
    <row r="634" spans="3:4" x14ac:dyDescent="0.2">
      <c r="C634" s="19" t="s">
        <v>34972</v>
      </c>
      <c r="D634" s="20">
        <v>1.19</v>
      </c>
    </row>
    <row r="635" spans="3:4" x14ac:dyDescent="0.2">
      <c r="C635" s="19" t="s">
        <v>34973</v>
      </c>
      <c r="D635" s="20">
        <v>1.1000000000000001</v>
      </c>
    </row>
    <row r="636" spans="3:4" x14ac:dyDescent="0.2">
      <c r="C636" s="19" t="s">
        <v>34974</v>
      </c>
      <c r="D636" s="20">
        <v>1.17</v>
      </c>
    </row>
    <row r="637" spans="3:4" x14ac:dyDescent="0.2">
      <c r="C637" s="19" t="s">
        <v>34975</v>
      </c>
      <c r="D637" s="20">
        <v>1.24</v>
      </c>
    </row>
    <row r="638" spans="3:4" x14ac:dyDescent="0.2">
      <c r="C638" s="19" t="s">
        <v>34976</v>
      </c>
      <c r="D638" s="20">
        <v>1.24</v>
      </c>
    </row>
    <row r="639" spans="3:4" x14ac:dyDescent="0.2">
      <c r="C639" s="19" t="s">
        <v>34977</v>
      </c>
      <c r="D639" s="20">
        <v>1.24</v>
      </c>
    </row>
    <row r="640" spans="3:4" x14ac:dyDescent="0.2">
      <c r="C640" s="19" t="s">
        <v>34978</v>
      </c>
      <c r="D640" s="20">
        <v>1.24</v>
      </c>
    </row>
    <row r="641" spans="3:4" x14ac:dyDescent="0.2">
      <c r="C641" s="19" t="s">
        <v>34979</v>
      </c>
      <c r="D641" s="20">
        <v>1.24</v>
      </c>
    </row>
    <row r="642" spans="3:4" x14ac:dyDescent="0.2">
      <c r="C642" s="19" t="s">
        <v>34980</v>
      </c>
      <c r="D642" s="20">
        <v>1.24</v>
      </c>
    </row>
    <row r="643" spans="3:4" x14ac:dyDescent="0.2">
      <c r="C643" s="19" t="s">
        <v>34981</v>
      </c>
      <c r="D643" s="20">
        <v>1.24</v>
      </c>
    </row>
    <row r="644" spans="3:4" x14ac:dyDescent="0.2">
      <c r="C644" s="19" t="s">
        <v>34982</v>
      </c>
      <c r="D644" s="20">
        <v>1.3</v>
      </c>
    </row>
    <row r="645" spans="3:4" x14ac:dyDescent="0.2">
      <c r="C645" s="19" t="s">
        <v>34983</v>
      </c>
      <c r="D645" s="20">
        <v>1.3</v>
      </c>
    </row>
    <row r="646" spans="3:4" x14ac:dyDescent="0.2">
      <c r="C646" s="19" t="s">
        <v>34984</v>
      </c>
      <c r="D646" s="20">
        <v>1.3</v>
      </c>
    </row>
    <row r="647" spans="3:4" x14ac:dyDescent="0.2">
      <c r="C647" s="19" t="s">
        <v>34985</v>
      </c>
      <c r="D647" s="20">
        <v>1.3</v>
      </c>
    </row>
    <row r="648" spans="3:4" x14ac:dyDescent="0.2">
      <c r="C648" s="19" t="s">
        <v>34986</v>
      </c>
      <c r="D648" s="20">
        <v>1.3</v>
      </c>
    </row>
    <row r="649" spans="3:4" x14ac:dyDescent="0.2">
      <c r="C649" s="19" t="s">
        <v>34987</v>
      </c>
      <c r="D649" s="20">
        <v>1.3</v>
      </c>
    </row>
    <row r="650" spans="3:4" x14ac:dyDescent="0.2">
      <c r="C650" s="19" t="s">
        <v>34988</v>
      </c>
      <c r="D650" s="20">
        <v>1.3</v>
      </c>
    </row>
    <row r="651" spans="3:4" x14ac:dyDescent="0.2">
      <c r="C651" s="19" t="s">
        <v>34989</v>
      </c>
      <c r="D651" s="20">
        <v>1.3</v>
      </c>
    </row>
    <row r="652" spans="3:4" x14ac:dyDescent="0.2">
      <c r="C652" s="19" t="s">
        <v>34990</v>
      </c>
      <c r="D652" s="20">
        <v>1.3</v>
      </c>
    </row>
    <row r="653" spans="3:4" x14ac:dyDescent="0.2">
      <c r="C653" s="19" t="s">
        <v>34991</v>
      </c>
      <c r="D653" s="20">
        <v>1.4</v>
      </c>
    </row>
    <row r="654" spans="3:4" x14ac:dyDescent="0.2">
      <c r="C654" s="19" t="s">
        <v>34992</v>
      </c>
      <c r="D654" s="20">
        <v>1.06</v>
      </c>
    </row>
    <row r="655" spans="3:4" x14ac:dyDescent="0.2">
      <c r="C655" s="19" t="s">
        <v>34993</v>
      </c>
      <c r="D655" s="20">
        <v>1.03</v>
      </c>
    </row>
    <row r="656" spans="3:4" x14ac:dyDescent="0.2">
      <c r="C656" s="19" t="s">
        <v>34994</v>
      </c>
      <c r="D656" s="20">
        <v>1.04</v>
      </c>
    </row>
    <row r="657" spans="3:4" x14ac:dyDescent="0.2">
      <c r="C657" s="19" t="s">
        <v>34995</v>
      </c>
      <c r="D657" s="20">
        <v>1.05</v>
      </c>
    </row>
    <row r="658" spans="3:4" x14ac:dyDescent="0.2">
      <c r="C658" s="19" t="s">
        <v>34996</v>
      </c>
      <c r="D658" s="20">
        <v>1.03</v>
      </c>
    </row>
    <row r="659" spans="3:4" x14ac:dyDescent="0.2">
      <c r="C659" s="19" t="s">
        <v>34997</v>
      </c>
      <c r="D659" s="20">
        <v>1.03</v>
      </c>
    </row>
    <row r="660" spans="3:4" x14ac:dyDescent="0.2">
      <c r="C660" s="19" t="s">
        <v>34998</v>
      </c>
      <c r="D660" s="20">
        <v>1.04</v>
      </c>
    </row>
    <row r="661" spans="3:4" x14ac:dyDescent="0.2">
      <c r="C661" s="19" t="s">
        <v>34999</v>
      </c>
      <c r="D661" s="20">
        <v>1.04</v>
      </c>
    </row>
    <row r="662" spans="3:4" x14ac:dyDescent="0.2">
      <c r="C662" s="19" t="s">
        <v>35000</v>
      </c>
      <c r="D662" s="20">
        <v>1.06</v>
      </c>
    </row>
    <row r="663" spans="3:4" x14ac:dyDescent="0.2">
      <c r="C663" s="19" t="s">
        <v>35001</v>
      </c>
      <c r="D663" s="20">
        <v>1.04</v>
      </c>
    </row>
    <row r="664" spans="3:4" x14ac:dyDescent="0.2">
      <c r="C664" s="19" t="s">
        <v>35002</v>
      </c>
      <c r="D664" s="20">
        <v>1.03</v>
      </c>
    </row>
    <row r="665" spans="3:4" x14ac:dyDescent="0.2">
      <c r="C665" s="19" t="s">
        <v>35003</v>
      </c>
      <c r="D665" s="20">
        <v>1.03</v>
      </c>
    </row>
    <row r="666" spans="3:4" x14ac:dyDescent="0.2">
      <c r="C666" s="19" t="s">
        <v>35004</v>
      </c>
      <c r="D666" s="20">
        <v>1.04</v>
      </c>
    </row>
    <row r="667" spans="3:4" x14ac:dyDescent="0.2">
      <c r="C667" s="19" t="s">
        <v>35005</v>
      </c>
      <c r="D667" s="20">
        <v>1.03</v>
      </c>
    </row>
    <row r="668" spans="3:4" x14ac:dyDescent="0.2">
      <c r="C668" s="19" t="s">
        <v>35006</v>
      </c>
      <c r="D668" s="20">
        <v>1.04</v>
      </c>
    </row>
    <row r="669" spans="3:4" x14ac:dyDescent="0.2">
      <c r="C669" s="19" t="s">
        <v>35007</v>
      </c>
      <c r="D669" s="20">
        <v>1.03</v>
      </c>
    </row>
    <row r="670" spans="3:4" x14ac:dyDescent="0.2">
      <c r="C670" s="19" t="s">
        <v>35008</v>
      </c>
      <c r="D670" s="20">
        <v>1.03</v>
      </c>
    </row>
    <row r="671" spans="3:4" x14ac:dyDescent="0.2">
      <c r="C671" s="19" t="s">
        <v>35009</v>
      </c>
      <c r="D671" s="20">
        <v>1.03</v>
      </c>
    </row>
    <row r="672" spans="3:4" x14ac:dyDescent="0.2">
      <c r="C672" s="19" t="s">
        <v>35010</v>
      </c>
      <c r="D672" s="20">
        <v>1.04</v>
      </c>
    </row>
    <row r="673" spans="3:4" x14ac:dyDescent="0.2">
      <c r="C673" s="19" t="s">
        <v>35011</v>
      </c>
      <c r="D673" s="20">
        <v>1.03</v>
      </c>
    </row>
    <row r="674" spans="3:4" x14ac:dyDescent="0.2">
      <c r="C674" s="19" t="s">
        <v>35012</v>
      </c>
      <c r="D674" s="20">
        <v>1.04</v>
      </c>
    </row>
    <row r="675" spans="3:4" x14ac:dyDescent="0.2">
      <c r="C675" s="19" t="s">
        <v>35013</v>
      </c>
      <c r="D675" s="20">
        <v>1.03</v>
      </c>
    </row>
    <row r="676" spans="3:4" x14ac:dyDescent="0.2">
      <c r="C676" s="19" t="s">
        <v>35014</v>
      </c>
      <c r="D676" s="20">
        <v>1.03</v>
      </c>
    </row>
    <row r="677" spans="3:4" x14ac:dyDescent="0.2">
      <c r="C677" s="19" t="s">
        <v>35015</v>
      </c>
      <c r="D677" s="20">
        <v>1.03</v>
      </c>
    </row>
    <row r="678" spans="3:4" x14ac:dyDescent="0.2">
      <c r="C678" s="19" t="s">
        <v>35016</v>
      </c>
      <c r="D678" s="20">
        <v>1.03</v>
      </c>
    </row>
    <row r="679" spans="3:4" x14ac:dyDescent="0.2">
      <c r="C679" s="19" t="s">
        <v>35017</v>
      </c>
      <c r="D679" s="20">
        <v>1.03</v>
      </c>
    </row>
    <row r="680" spans="3:4" x14ac:dyDescent="0.2">
      <c r="C680" s="19" t="s">
        <v>35018</v>
      </c>
      <c r="D680" s="20">
        <v>1.04</v>
      </c>
    </row>
    <row r="681" spans="3:4" x14ac:dyDescent="0.2">
      <c r="C681" s="19" t="s">
        <v>35019</v>
      </c>
      <c r="D681" s="20">
        <v>1.03</v>
      </c>
    </row>
    <row r="682" spans="3:4" x14ac:dyDescent="0.2">
      <c r="C682" s="19" t="s">
        <v>35020</v>
      </c>
      <c r="D682" s="20">
        <v>1.03</v>
      </c>
    </row>
    <row r="683" spans="3:4" x14ac:dyDescent="0.2">
      <c r="C683" s="19" t="s">
        <v>35021</v>
      </c>
      <c r="D683" s="20">
        <v>1.03</v>
      </c>
    </row>
    <row r="684" spans="3:4" x14ac:dyDescent="0.2">
      <c r="C684" s="19" t="s">
        <v>35022</v>
      </c>
      <c r="D684" s="20">
        <v>1.04</v>
      </c>
    </row>
    <row r="685" spans="3:4" x14ac:dyDescent="0.2">
      <c r="C685" s="19" t="s">
        <v>35023</v>
      </c>
      <c r="D685" s="20">
        <v>1.06</v>
      </c>
    </row>
    <row r="686" spans="3:4" x14ac:dyDescent="0.2">
      <c r="C686" s="19" t="s">
        <v>35024</v>
      </c>
      <c r="D686" s="20">
        <v>1.03</v>
      </c>
    </row>
    <row r="687" spans="3:4" x14ac:dyDescent="0.2">
      <c r="C687" s="19" t="s">
        <v>35025</v>
      </c>
      <c r="D687" s="20">
        <v>1.04</v>
      </c>
    </row>
    <row r="688" spans="3:4" x14ac:dyDescent="0.2">
      <c r="C688" s="19" t="s">
        <v>35026</v>
      </c>
      <c r="D688" s="20">
        <v>1.03</v>
      </c>
    </row>
    <row r="689" spans="3:4" x14ac:dyDescent="0.2">
      <c r="C689" s="19" t="s">
        <v>35027</v>
      </c>
      <c r="D689" s="20">
        <v>1.06</v>
      </c>
    </row>
    <row r="690" spans="3:4" x14ac:dyDescent="0.2">
      <c r="C690" s="19" t="s">
        <v>35028</v>
      </c>
      <c r="D690" s="20">
        <v>1.06</v>
      </c>
    </row>
    <row r="691" spans="3:4" x14ac:dyDescent="0.2">
      <c r="C691" s="19" t="s">
        <v>35029</v>
      </c>
      <c r="D691" s="20">
        <v>1.04</v>
      </c>
    </row>
    <row r="692" spans="3:4" x14ac:dyDescent="0.2">
      <c r="C692" s="19" t="s">
        <v>35030</v>
      </c>
      <c r="D692" s="20">
        <v>1.04</v>
      </c>
    </row>
    <row r="693" spans="3:4" x14ac:dyDescent="0.2">
      <c r="C693" s="19" t="s">
        <v>35031</v>
      </c>
      <c r="D693" s="20">
        <v>1.06</v>
      </c>
    </row>
    <row r="694" spans="3:4" x14ac:dyDescent="0.2">
      <c r="C694" s="19" t="s">
        <v>35032</v>
      </c>
      <c r="D694" s="20">
        <v>1.06</v>
      </c>
    </row>
    <row r="695" spans="3:4" x14ac:dyDescent="0.2">
      <c r="C695" s="19" t="s">
        <v>35033</v>
      </c>
      <c r="D695" s="20">
        <v>1.04</v>
      </c>
    </row>
    <row r="696" spans="3:4" x14ac:dyDescent="0.2">
      <c r="C696" s="19" t="s">
        <v>35034</v>
      </c>
      <c r="D696" s="20">
        <v>1.04</v>
      </c>
    </row>
    <row r="697" spans="3:4" x14ac:dyDescent="0.2">
      <c r="C697" s="19" t="s">
        <v>35035</v>
      </c>
      <c r="D697" s="20">
        <v>1.06</v>
      </c>
    </row>
    <row r="698" spans="3:4" x14ac:dyDescent="0.2">
      <c r="C698" s="19" t="s">
        <v>35036</v>
      </c>
      <c r="D698" s="20">
        <v>1.06</v>
      </c>
    </row>
    <row r="699" spans="3:4" x14ac:dyDescent="0.2">
      <c r="C699" s="19" t="s">
        <v>35037</v>
      </c>
      <c r="D699" s="20">
        <v>1.06</v>
      </c>
    </row>
    <row r="700" spans="3:4" x14ac:dyDescent="0.2">
      <c r="C700" s="19" t="s">
        <v>35038</v>
      </c>
      <c r="D700" s="20">
        <v>1.06</v>
      </c>
    </row>
    <row r="701" spans="3:4" x14ac:dyDescent="0.2">
      <c r="C701" s="19" t="s">
        <v>35039</v>
      </c>
      <c r="D701" s="20">
        <v>1.06</v>
      </c>
    </row>
    <row r="702" spans="3:4" x14ac:dyDescent="0.2">
      <c r="C702" s="19" t="s">
        <v>35040</v>
      </c>
      <c r="D702" s="20">
        <v>1.04</v>
      </c>
    </row>
    <row r="703" spans="3:4" x14ac:dyDescent="0.2">
      <c r="C703" s="19" t="s">
        <v>35041</v>
      </c>
      <c r="D703" s="20">
        <v>1.06</v>
      </c>
    </row>
    <row r="704" spans="3:4" x14ac:dyDescent="0.2">
      <c r="C704" s="19" t="s">
        <v>35042</v>
      </c>
      <c r="D704" s="20">
        <v>1.06</v>
      </c>
    </row>
    <row r="705" spans="3:4" x14ac:dyDescent="0.2">
      <c r="C705" s="19" t="s">
        <v>35043</v>
      </c>
      <c r="D705" s="20">
        <v>1.04</v>
      </c>
    </row>
    <row r="706" spans="3:4" x14ac:dyDescent="0.2">
      <c r="C706" s="19" t="s">
        <v>35044</v>
      </c>
      <c r="D706" s="20">
        <v>1.06</v>
      </c>
    </row>
    <row r="707" spans="3:4" x14ac:dyDescent="0.2">
      <c r="C707" s="19" t="s">
        <v>35045</v>
      </c>
      <c r="D707" s="20">
        <v>1.06</v>
      </c>
    </row>
    <row r="708" spans="3:4" x14ac:dyDescent="0.2">
      <c r="C708" s="19" t="s">
        <v>35046</v>
      </c>
      <c r="D708" s="20">
        <v>1.07</v>
      </c>
    </row>
    <row r="709" spans="3:4" x14ac:dyDescent="0.2">
      <c r="C709" s="19" t="s">
        <v>35047</v>
      </c>
      <c r="D709" s="20">
        <v>1.25</v>
      </c>
    </row>
    <row r="710" spans="3:4" x14ac:dyDescent="0.2">
      <c r="C710" s="19" t="s">
        <v>35048</v>
      </c>
      <c r="D710" s="20">
        <v>1.05</v>
      </c>
    </row>
    <row r="711" spans="3:4" x14ac:dyDescent="0.2">
      <c r="C711" s="19" t="s">
        <v>35049</v>
      </c>
      <c r="D711" s="20">
        <v>1.05</v>
      </c>
    </row>
    <row r="712" spans="3:4" x14ac:dyDescent="0.2">
      <c r="C712" s="19" t="s">
        <v>35050</v>
      </c>
      <c r="D712" s="20">
        <v>1.25</v>
      </c>
    </row>
    <row r="713" spans="3:4" x14ac:dyDescent="0.2">
      <c r="C713" s="19" t="s">
        <v>35051</v>
      </c>
      <c r="D713" s="20">
        <v>1.25</v>
      </c>
    </row>
    <row r="714" spans="3:4" x14ac:dyDescent="0.2">
      <c r="C714" s="19" t="s">
        <v>35052</v>
      </c>
      <c r="D714" s="20">
        <v>1.25</v>
      </c>
    </row>
    <row r="715" spans="3:4" x14ac:dyDescent="0.2">
      <c r="C715" s="19" t="s">
        <v>35053</v>
      </c>
      <c r="D715" s="20">
        <v>1.05</v>
      </c>
    </row>
    <row r="716" spans="3:4" x14ac:dyDescent="0.2">
      <c r="C716" s="19" t="s">
        <v>35054</v>
      </c>
      <c r="D716" s="20">
        <v>1.25</v>
      </c>
    </row>
    <row r="717" spans="3:4" x14ac:dyDescent="0.2">
      <c r="C717" s="19" t="s">
        <v>35055</v>
      </c>
      <c r="D717" s="20">
        <v>1.05</v>
      </c>
    </row>
    <row r="718" spans="3:4" x14ac:dyDescent="0.2">
      <c r="C718" s="19" t="s">
        <v>35056</v>
      </c>
      <c r="D718" s="20">
        <v>1.08</v>
      </c>
    </row>
    <row r="719" spans="3:4" x14ac:dyDescent="0.2">
      <c r="C719" s="19" t="s">
        <v>35057</v>
      </c>
      <c r="D719" s="20">
        <v>1.05</v>
      </c>
    </row>
    <row r="720" spans="3:4" x14ac:dyDescent="0.2">
      <c r="C720" s="19" t="s">
        <v>35058</v>
      </c>
      <c r="D720" s="20">
        <v>1.05</v>
      </c>
    </row>
    <row r="721" spans="3:4" x14ac:dyDescent="0.2">
      <c r="C721" s="19" t="s">
        <v>35059</v>
      </c>
      <c r="D721" s="20">
        <v>1.05</v>
      </c>
    </row>
    <row r="722" spans="3:4" x14ac:dyDescent="0.2">
      <c r="C722" s="19" t="s">
        <v>35060</v>
      </c>
      <c r="D722" s="20">
        <v>1.05</v>
      </c>
    </row>
    <row r="723" spans="3:4" x14ac:dyDescent="0.2">
      <c r="C723" s="19" t="s">
        <v>35061</v>
      </c>
      <c r="D723" s="20">
        <v>1.07</v>
      </c>
    </row>
    <row r="724" spans="3:4" x14ac:dyDescent="0.2">
      <c r="C724" s="19" t="s">
        <v>35062</v>
      </c>
      <c r="D724" s="20">
        <v>1.07</v>
      </c>
    </row>
    <row r="725" spans="3:4" x14ac:dyDescent="0.2">
      <c r="C725" s="19" t="s">
        <v>35063</v>
      </c>
      <c r="D725" s="20">
        <v>1.25</v>
      </c>
    </row>
    <row r="726" spans="3:4" x14ac:dyDescent="0.2">
      <c r="C726" s="19" t="s">
        <v>35064</v>
      </c>
      <c r="D726" s="20">
        <v>1.07</v>
      </c>
    </row>
    <row r="727" spans="3:4" x14ac:dyDescent="0.2">
      <c r="C727" s="19" t="s">
        <v>35065</v>
      </c>
      <c r="D727" s="20">
        <v>1.25</v>
      </c>
    </row>
    <row r="728" spans="3:4" x14ac:dyDescent="0.2">
      <c r="C728" s="19" t="s">
        <v>35066</v>
      </c>
      <c r="D728" s="20">
        <v>1.05</v>
      </c>
    </row>
    <row r="729" spans="3:4" x14ac:dyDescent="0.2">
      <c r="C729" s="19" t="s">
        <v>35067</v>
      </c>
      <c r="D729" s="20">
        <v>1.25</v>
      </c>
    </row>
    <row r="730" spans="3:4" x14ac:dyDescent="0.2">
      <c r="C730" s="19" t="s">
        <v>35068</v>
      </c>
      <c r="D730" s="20">
        <v>1.08</v>
      </c>
    </row>
    <row r="731" spans="3:4" x14ac:dyDescent="0.2">
      <c r="C731" s="19" t="s">
        <v>35069</v>
      </c>
      <c r="D731" s="20">
        <v>1.05</v>
      </c>
    </row>
    <row r="732" spans="3:4" x14ac:dyDescent="0.2">
      <c r="C732" s="19" t="s">
        <v>35070</v>
      </c>
      <c r="D732" s="20">
        <v>1.25</v>
      </c>
    </row>
    <row r="733" spans="3:4" x14ac:dyDescent="0.2">
      <c r="C733" s="19" t="s">
        <v>35071</v>
      </c>
      <c r="D733" s="20">
        <v>1.05</v>
      </c>
    </row>
    <row r="734" spans="3:4" x14ac:dyDescent="0.2">
      <c r="C734" s="19" t="s">
        <v>35072</v>
      </c>
      <c r="D734" s="20">
        <v>1.07</v>
      </c>
    </row>
    <row r="735" spans="3:4" x14ac:dyDescent="0.2">
      <c r="C735" s="19" t="s">
        <v>35073</v>
      </c>
      <c r="D735" s="20">
        <v>1.25</v>
      </c>
    </row>
    <row r="736" spans="3:4" x14ac:dyDescent="0.2">
      <c r="C736" s="19" t="s">
        <v>35074</v>
      </c>
      <c r="D736" s="20">
        <v>1.05</v>
      </c>
    </row>
    <row r="737" spans="3:4" x14ac:dyDescent="0.2">
      <c r="C737" s="19" t="s">
        <v>35075</v>
      </c>
      <c r="D737" s="20">
        <v>1.05</v>
      </c>
    </row>
    <row r="738" spans="3:4" x14ac:dyDescent="0.2">
      <c r="C738" s="19" t="s">
        <v>35076</v>
      </c>
      <c r="D738" s="20">
        <v>1.08</v>
      </c>
    </row>
    <row r="739" spans="3:4" x14ac:dyDescent="0.2">
      <c r="C739" s="19" t="s">
        <v>35077</v>
      </c>
      <c r="D739" s="20">
        <v>1.05</v>
      </c>
    </row>
    <row r="740" spans="3:4" x14ac:dyDescent="0.2">
      <c r="C740" s="19" t="s">
        <v>35078</v>
      </c>
      <c r="D740" s="20">
        <v>1.08</v>
      </c>
    </row>
    <row r="741" spans="3:4" x14ac:dyDescent="0.2">
      <c r="C741" s="19" t="s">
        <v>35079</v>
      </c>
      <c r="D741" s="20">
        <v>1.25</v>
      </c>
    </row>
    <row r="742" spans="3:4" x14ac:dyDescent="0.2">
      <c r="C742" s="19" t="s">
        <v>35080</v>
      </c>
      <c r="D742" s="20">
        <v>1.05</v>
      </c>
    </row>
    <row r="743" spans="3:4" x14ac:dyDescent="0.2">
      <c r="C743" s="19" t="s">
        <v>35081</v>
      </c>
      <c r="D743" s="20">
        <v>1.19</v>
      </c>
    </row>
    <row r="744" spans="3:4" x14ac:dyDescent="0.2">
      <c r="C744" s="19" t="s">
        <v>35082</v>
      </c>
      <c r="D744" s="20">
        <v>1.06</v>
      </c>
    </row>
    <row r="745" spans="3:4" x14ac:dyDescent="0.2">
      <c r="C745" s="19" t="s">
        <v>35083</v>
      </c>
      <c r="D745" s="20">
        <v>1.25</v>
      </c>
    </row>
    <row r="746" spans="3:4" x14ac:dyDescent="0.2">
      <c r="C746" s="19" t="s">
        <v>35084</v>
      </c>
      <c r="D746" s="20">
        <v>1.25</v>
      </c>
    </row>
    <row r="747" spans="3:4" x14ac:dyDescent="0.2">
      <c r="C747" s="19" t="s">
        <v>35085</v>
      </c>
      <c r="D747" s="20">
        <v>1.05</v>
      </c>
    </row>
    <row r="748" spans="3:4" x14ac:dyDescent="0.2">
      <c r="C748" s="19" t="s">
        <v>35086</v>
      </c>
      <c r="D748" s="20">
        <v>1.25</v>
      </c>
    </row>
    <row r="749" spans="3:4" x14ac:dyDescent="0.2">
      <c r="C749" s="19" t="s">
        <v>35087</v>
      </c>
      <c r="D749" s="20">
        <v>1.25</v>
      </c>
    </row>
    <row r="750" spans="3:4" x14ac:dyDescent="0.2">
      <c r="C750" s="19" t="s">
        <v>35088</v>
      </c>
      <c r="D750" s="20">
        <v>1.05</v>
      </c>
    </row>
    <row r="751" spans="3:4" x14ac:dyDescent="0.2">
      <c r="C751" s="19" t="s">
        <v>35089</v>
      </c>
      <c r="D751" s="20">
        <v>1.19</v>
      </c>
    </row>
    <row r="752" spans="3:4" x14ac:dyDescent="0.2">
      <c r="C752" s="19" t="s">
        <v>35090</v>
      </c>
      <c r="D752" s="20">
        <v>1.19</v>
      </c>
    </row>
    <row r="753" spans="3:4" x14ac:dyDescent="0.2">
      <c r="C753" s="19" t="s">
        <v>35091</v>
      </c>
      <c r="D753" s="20">
        <v>1.05</v>
      </c>
    </row>
    <row r="754" spans="3:4" x14ac:dyDescent="0.2">
      <c r="C754" s="19" t="s">
        <v>35092</v>
      </c>
      <c r="D754" s="20">
        <v>1.05</v>
      </c>
    </row>
    <row r="755" spans="3:4" x14ac:dyDescent="0.2">
      <c r="C755" s="19" t="s">
        <v>35093</v>
      </c>
      <c r="D755" s="20">
        <v>1.05</v>
      </c>
    </row>
    <row r="756" spans="3:4" x14ac:dyDescent="0.2">
      <c r="C756" s="19" t="s">
        <v>35094</v>
      </c>
      <c r="D756" s="20">
        <v>1.05</v>
      </c>
    </row>
    <row r="757" spans="3:4" x14ac:dyDescent="0.2">
      <c r="C757" s="19" t="s">
        <v>35095</v>
      </c>
      <c r="D757" s="20">
        <v>1.25</v>
      </c>
    </row>
    <row r="758" spans="3:4" x14ac:dyDescent="0.2">
      <c r="C758" s="19" t="s">
        <v>35096</v>
      </c>
      <c r="D758" s="20">
        <v>1.05</v>
      </c>
    </row>
    <row r="759" spans="3:4" x14ac:dyDescent="0.2">
      <c r="C759" s="19" t="s">
        <v>35097</v>
      </c>
      <c r="D759" s="20">
        <v>1.25</v>
      </c>
    </row>
    <row r="760" spans="3:4" x14ac:dyDescent="0.2">
      <c r="C760" s="19" t="s">
        <v>35098</v>
      </c>
      <c r="D760" s="20">
        <v>1.19</v>
      </c>
    </row>
    <row r="761" spans="3:4" x14ac:dyDescent="0.2">
      <c r="C761" s="19" t="s">
        <v>35099</v>
      </c>
      <c r="D761" s="20">
        <v>1.25</v>
      </c>
    </row>
    <row r="762" spans="3:4" x14ac:dyDescent="0.2">
      <c r="C762" s="19" t="s">
        <v>35100</v>
      </c>
      <c r="D762" s="20">
        <v>1.25</v>
      </c>
    </row>
    <row r="763" spans="3:4" x14ac:dyDescent="0.2">
      <c r="C763" s="19" t="s">
        <v>35101</v>
      </c>
      <c r="D763" s="20">
        <v>1.25</v>
      </c>
    </row>
    <row r="764" spans="3:4" x14ac:dyDescent="0.2">
      <c r="C764" s="19" t="s">
        <v>35102</v>
      </c>
      <c r="D764" s="20">
        <v>1.19</v>
      </c>
    </row>
    <row r="765" spans="3:4" x14ac:dyDescent="0.2">
      <c r="C765" s="19" t="s">
        <v>35103</v>
      </c>
      <c r="D765" s="20">
        <v>1.25</v>
      </c>
    </row>
    <row r="766" spans="3:4" x14ac:dyDescent="0.2">
      <c r="C766" s="19" t="s">
        <v>35104</v>
      </c>
      <c r="D766" s="20">
        <v>1.19</v>
      </c>
    </row>
    <row r="767" spans="3:4" x14ac:dyDescent="0.2">
      <c r="C767" s="19" t="s">
        <v>35105</v>
      </c>
      <c r="D767" s="20">
        <v>1.05</v>
      </c>
    </row>
    <row r="768" spans="3:4" x14ac:dyDescent="0.2">
      <c r="C768" s="19" t="s">
        <v>35106</v>
      </c>
      <c r="D768" s="20">
        <v>1.25</v>
      </c>
    </row>
    <row r="769" spans="3:4" x14ac:dyDescent="0.2">
      <c r="C769" s="19" t="s">
        <v>35107</v>
      </c>
      <c r="D769" s="20">
        <v>1.25</v>
      </c>
    </row>
    <row r="770" spans="3:4" x14ac:dyDescent="0.2">
      <c r="C770" s="19" t="s">
        <v>35108</v>
      </c>
      <c r="D770" s="20">
        <v>1.25</v>
      </c>
    </row>
    <row r="771" spans="3:4" x14ac:dyDescent="0.2">
      <c r="C771" s="19" t="s">
        <v>35109</v>
      </c>
      <c r="D771" s="20">
        <v>1.04</v>
      </c>
    </row>
    <row r="772" spans="3:4" x14ac:dyDescent="0.2">
      <c r="C772" s="19" t="s">
        <v>35110</v>
      </c>
      <c r="D772" s="20">
        <v>1.04</v>
      </c>
    </row>
    <row r="773" spans="3:4" x14ac:dyDescent="0.2">
      <c r="C773" s="19" t="s">
        <v>35111</v>
      </c>
      <c r="D773" s="20">
        <v>1.03</v>
      </c>
    </row>
    <row r="774" spans="3:4" x14ac:dyDescent="0.2">
      <c r="C774" s="19" t="s">
        <v>35112</v>
      </c>
      <c r="D774" s="20">
        <v>1.04</v>
      </c>
    </row>
    <row r="775" spans="3:4" x14ac:dyDescent="0.2">
      <c r="C775" s="19" t="s">
        <v>35113</v>
      </c>
      <c r="D775" s="20">
        <v>1.04</v>
      </c>
    </row>
    <row r="776" spans="3:4" x14ac:dyDescent="0.2">
      <c r="C776" s="19" t="s">
        <v>35114</v>
      </c>
      <c r="D776" s="20">
        <v>1.03</v>
      </c>
    </row>
    <row r="777" spans="3:4" x14ac:dyDescent="0.2">
      <c r="C777" s="19" t="s">
        <v>35115</v>
      </c>
      <c r="D777" s="20">
        <v>1.05</v>
      </c>
    </row>
    <row r="778" spans="3:4" x14ac:dyDescent="0.2">
      <c r="C778" s="19" t="s">
        <v>35116</v>
      </c>
      <c r="D778" s="20">
        <v>1.04</v>
      </c>
    </row>
    <row r="779" spans="3:4" x14ac:dyDescent="0.2">
      <c r="C779" s="19" t="s">
        <v>35117</v>
      </c>
      <c r="D779" s="20">
        <v>1.04</v>
      </c>
    </row>
    <row r="780" spans="3:4" x14ac:dyDescent="0.2">
      <c r="C780" s="19" t="s">
        <v>35118</v>
      </c>
      <c r="D780" s="20">
        <v>1.03</v>
      </c>
    </row>
    <row r="781" spans="3:4" x14ac:dyDescent="0.2">
      <c r="C781" s="19" t="s">
        <v>35119</v>
      </c>
      <c r="D781" s="20">
        <v>1.08</v>
      </c>
    </row>
    <row r="782" spans="3:4" x14ac:dyDescent="0.2">
      <c r="C782" s="19" t="s">
        <v>35120</v>
      </c>
      <c r="D782" s="20">
        <v>1.04</v>
      </c>
    </row>
    <row r="783" spans="3:4" x14ac:dyDescent="0.2">
      <c r="C783" s="19" t="s">
        <v>35121</v>
      </c>
      <c r="D783" s="20">
        <v>1.03</v>
      </c>
    </row>
    <row r="784" spans="3:4" x14ac:dyDescent="0.2">
      <c r="C784" s="19" t="s">
        <v>35122</v>
      </c>
      <c r="D784" s="20">
        <v>1.03</v>
      </c>
    </row>
    <row r="785" spans="3:4" x14ac:dyDescent="0.2">
      <c r="C785" s="19" t="s">
        <v>35123</v>
      </c>
      <c r="D785" s="20">
        <v>1.04</v>
      </c>
    </row>
    <row r="786" spans="3:4" x14ac:dyDescent="0.2">
      <c r="C786" s="19" t="s">
        <v>35124</v>
      </c>
      <c r="D786" s="20">
        <v>1.04</v>
      </c>
    </row>
    <row r="787" spans="3:4" x14ac:dyDescent="0.2">
      <c r="C787" s="19" t="s">
        <v>35125</v>
      </c>
      <c r="D787" s="20">
        <v>1.04</v>
      </c>
    </row>
    <row r="788" spans="3:4" x14ac:dyDescent="0.2">
      <c r="C788" s="19" t="s">
        <v>35126</v>
      </c>
      <c r="D788" s="20">
        <v>1.04</v>
      </c>
    </row>
    <row r="789" spans="3:4" x14ac:dyDescent="0.2">
      <c r="C789" s="19" t="s">
        <v>35127</v>
      </c>
      <c r="D789" s="20">
        <v>1.25</v>
      </c>
    </row>
    <row r="790" spans="3:4" x14ac:dyDescent="0.2">
      <c r="C790" s="19" t="s">
        <v>35128</v>
      </c>
      <c r="D790" s="20">
        <v>1.05</v>
      </c>
    </row>
    <row r="791" spans="3:4" x14ac:dyDescent="0.2">
      <c r="C791" s="19" t="s">
        <v>35129</v>
      </c>
      <c r="D791" s="20">
        <v>1.08</v>
      </c>
    </row>
    <row r="792" spans="3:4" x14ac:dyDescent="0.2">
      <c r="C792" s="19" t="s">
        <v>35130</v>
      </c>
      <c r="D792" s="20">
        <v>1.04</v>
      </c>
    </row>
    <row r="793" spans="3:4" x14ac:dyDescent="0.2">
      <c r="C793" s="19" t="s">
        <v>35131</v>
      </c>
      <c r="D793" s="20">
        <v>1.04</v>
      </c>
    </row>
    <row r="794" spans="3:4" x14ac:dyDescent="0.2">
      <c r="C794" s="19" t="s">
        <v>35132</v>
      </c>
      <c r="D794" s="20">
        <v>1.03</v>
      </c>
    </row>
    <row r="795" spans="3:4" x14ac:dyDescent="0.2">
      <c r="C795" s="19" t="s">
        <v>35133</v>
      </c>
      <c r="D795" s="20">
        <v>1.03</v>
      </c>
    </row>
    <row r="796" spans="3:4" x14ac:dyDescent="0.2">
      <c r="C796" s="19" t="s">
        <v>35134</v>
      </c>
      <c r="D796" s="20">
        <v>1.03</v>
      </c>
    </row>
    <row r="797" spans="3:4" x14ac:dyDescent="0.2">
      <c r="C797" s="19" t="s">
        <v>35135</v>
      </c>
      <c r="D797" s="20">
        <v>1.04</v>
      </c>
    </row>
    <row r="798" spans="3:4" x14ac:dyDescent="0.2">
      <c r="C798" s="19" t="s">
        <v>35136</v>
      </c>
      <c r="D798" s="20">
        <v>1.07</v>
      </c>
    </row>
    <row r="799" spans="3:4" x14ac:dyDescent="0.2">
      <c r="C799" s="19" t="s">
        <v>35137</v>
      </c>
      <c r="D799" s="20">
        <v>1.04</v>
      </c>
    </row>
    <row r="800" spans="3:4" x14ac:dyDescent="0.2">
      <c r="C800" s="19" t="s">
        <v>35138</v>
      </c>
      <c r="D800" s="20">
        <v>1.07</v>
      </c>
    </row>
    <row r="801" spans="3:4" x14ac:dyDescent="0.2">
      <c r="C801" s="19" t="s">
        <v>35139</v>
      </c>
      <c r="D801" s="20">
        <v>1.04</v>
      </c>
    </row>
    <row r="802" spans="3:4" x14ac:dyDescent="0.2">
      <c r="C802" s="19" t="s">
        <v>35140</v>
      </c>
      <c r="D802" s="20">
        <v>1.04</v>
      </c>
    </row>
    <row r="803" spans="3:4" x14ac:dyDescent="0.2">
      <c r="C803" s="19" t="s">
        <v>35141</v>
      </c>
      <c r="D803" s="20">
        <v>1.05</v>
      </c>
    </row>
    <row r="804" spans="3:4" x14ac:dyDescent="0.2">
      <c r="C804" s="19" t="s">
        <v>35142</v>
      </c>
      <c r="D804" s="20">
        <v>1.04</v>
      </c>
    </row>
    <row r="805" spans="3:4" x14ac:dyDescent="0.2">
      <c r="C805" s="19" t="s">
        <v>35143</v>
      </c>
      <c r="D805" s="20">
        <v>1.04</v>
      </c>
    </row>
    <row r="806" spans="3:4" x14ac:dyDescent="0.2">
      <c r="C806" s="19" t="s">
        <v>35144</v>
      </c>
      <c r="D806" s="20">
        <v>1.05</v>
      </c>
    </row>
    <row r="807" spans="3:4" x14ac:dyDescent="0.2">
      <c r="C807" s="19" t="s">
        <v>35145</v>
      </c>
      <c r="D807" s="20">
        <v>1.03</v>
      </c>
    </row>
    <row r="808" spans="3:4" x14ac:dyDescent="0.2">
      <c r="C808" s="19" t="s">
        <v>35146</v>
      </c>
      <c r="D808" s="20">
        <v>1.04</v>
      </c>
    </row>
    <row r="809" spans="3:4" x14ac:dyDescent="0.2">
      <c r="C809" s="19" t="s">
        <v>35147</v>
      </c>
      <c r="D809" s="20">
        <v>1.05</v>
      </c>
    </row>
    <row r="810" spans="3:4" x14ac:dyDescent="0.2">
      <c r="C810" s="19" t="s">
        <v>35148</v>
      </c>
      <c r="D810" s="20">
        <v>1.04</v>
      </c>
    </row>
    <row r="811" spans="3:4" x14ac:dyDescent="0.2">
      <c r="C811" s="19" t="s">
        <v>35149</v>
      </c>
      <c r="D811" s="20">
        <v>1.04</v>
      </c>
    </row>
    <row r="812" spans="3:4" x14ac:dyDescent="0.2">
      <c r="C812" s="19" t="s">
        <v>35150</v>
      </c>
      <c r="D812" s="20">
        <v>1.04</v>
      </c>
    </row>
    <row r="813" spans="3:4" x14ac:dyDescent="0.2">
      <c r="C813" s="19" t="s">
        <v>35151</v>
      </c>
      <c r="D813" s="20">
        <v>1.08</v>
      </c>
    </row>
    <row r="814" spans="3:4" x14ac:dyDescent="0.2">
      <c r="C814" s="19" t="s">
        <v>35152</v>
      </c>
      <c r="D814" s="20">
        <v>1.04</v>
      </c>
    </row>
    <row r="815" spans="3:4" x14ac:dyDescent="0.2">
      <c r="C815" s="19" t="s">
        <v>35153</v>
      </c>
      <c r="D815" s="20">
        <v>1.04</v>
      </c>
    </row>
    <row r="816" spans="3:4" x14ac:dyDescent="0.2">
      <c r="C816" s="19" t="s">
        <v>35154</v>
      </c>
      <c r="D816" s="20">
        <v>1.03</v>
      </c>
    </row>
    <row r="817" spans="3:4" x14ac:dyDescent="0.2">
      <c r="C817" s="19" t="s">
        <v>35155</v>
      </c>
      <c r="D817" s="20">
        <v>1.04</v>
      </c>
    </row>
    <row r="818" spans="3:4" x14ac:dyDescent="0.2">
      <c r="C818" s="19" t="s">
        <v>35156</v>
      </c>
      <c r="D818" s="20">
        <v>1.03</v>
      </c>
    </row>
    <row r="819" spans="3:4" x14ac:dyDescent="0.2">
      <c r="C819" s="19" t="s">
        <v>35157</v>
      </c>
      <c r="D819" s="20">
        <v>1.05</v>
      </c>
    </row>
    <row r="820" spans="3:4" x14ac:dyDescent="0.2">
      <c r="C820" s="19" t="s">
        <v>35158</v>
      </c>
      <c r="D820" s="20">
        <v>1.04</v>
      </c>
    </row>
    <row r="821" spans="3:4" x14ac:dyDescent="0.2">
      <c r="C821" s="19" t="s">
        <v>35159</v>
      </c>
      <c r="D821" s="20">
        <v>1.04</v>
      </c>
    </row>
    <row r="822" spans="3:4" x14ac:dyDescent="0.2">
      <c r="C822" s="19" t="s">
        <v>35160</v>
      </c>
      <c r="D822" s="20">
        <v>1.1499999999999999</v>
      </c>
    </row>
    <row r="823" spans="3:4" x14ac:dyDescent="0.2">
      <c r="C823" s="19" t="s">
        <v>35161</v>
      </c>
      <c r="D823" s="20">
        <v>1.03</v>
      </c>
    </row>
    <row r="824" spans="3:4" x14ac:dyDescent="0.2">
      <c r="C824" s="19" t="s">
        <v>35162</v>
      </c>
      <c r="D824" s="20">
        <v>1.25</v>
      </c>
    </row>
    <row r="825" spans="3:4" x14ac:dyDescent="0.2">
      <c r="C825" s="19" t="s">
        <v>35163</v>
      </c>
      <c r="D825" s="20">
        <v>1.03</v>
      </c>
    </row>
    <row r="826" spans="3:4" x14ac:dyDescent="0.2">
      <c r="C826" s="19" t="s">
        <v>35164</v>
      </c>
      <c r="D826" s="20">
        <v>1.25</v>
      </c>
    </row>
    <row r="827" spans="3:4" x14ac:dyDescent="0.2">
      <c r="C827" s="19" t="s">
        <v>35165</v>
      </c>
      <c r="D827" s="20">
        <v>1.1499999999999999</v>
      </c>
    </row>
    <row r="828" spans="3:4" x14ac:dyDescent="0.2">
      <c r="C828" s="19" t="s">
        <v>35166</v>
      </c>
      <c r="D828" s="20">
        <v>1.1499999999999999</v>
      </c>
    </row>
    <row r="829" spans="3:4" x14ac:dyDescent="0.2">
      <c r="C829" s="19" t="s">
        <v>35167</v>
      </c>
      <c r="D829" s="20">
        <v>1.1499999999999999</v>
      </c>
    </row>
    <row r="830" spans="3:4" x14ac:dyDescent="0.2">
      <c r="C830" s="19" t="s">
        <v>35168</v>
      </c>
      <c r="D830" s="20">
        <v>1.03</v>
      </c>
    </row>
    <row r="831" spans="3:4" x14ac:dyDescent="0.2">
      <c r="C831" s="19" t="s">
        <v>35169</v>
      </c>
      <c r="D831" s="20">
        <v>1.25</v>
      </c>
    </row>
    <row r="832" spans="3:4" x14ac:dyDescent="0.2">
      <c r="C832" s="19" t="s">
        <v>35170</v>
      </c>
      <c r="D832" s="20">
        <v>1.25</v>
      </c>
    </row>
    <row r="833" spans="3:4" x14ac:dyDescent="0.2">
      <c r="C833" s="19" t="s">
        <v>35171</v>
      </c>
      <c r="D833" s="20">
        <v>1.1499999999999999</v>
      </c>
    </row>
    <row r="834" spans="3:4" x14ac:dyDescent="0.2">
      <c r="C834" s="19" t="s">
        <v>35172</v>
      </c>
      <c r="D834" s="20">
        <v>1.03</v>
      </c>
    </row>
    <row r="835" spans="3:4" x14ac:dyDescent="0.2">
      <c r="C835" s="19" t="s">
        <v>35173</v>
      </c>
      <c r="D835" s="20">
        <v>1.1499999999999999</v>
      </c>
    </row>
    <row r="836" spans="3:4" x14ac:dyDescent="0.2">
      <c r="C836" s="19" t="s">
        <v>35174</v>
      </c>
      <c r="D836" s="20">
        <v>1.03</v>
      </c>
    </row>
    <row r="837" spans="3:4" x14ac:dyDescent="0.2">
      <c r="C837" s="19" t="s">
        <v>35175</v>
      </c>
      <c r="D837" s="20">
        <v>1.25</v>
      </c>
    </row>
    <row r="838" spans="3:4" x14ac:dyDescent="0.2">
      <c r="C838" s="19" t="s">
        <v>35176</v>
      </c>
      <c r="D838" s="20">
        <v>1.1499999999999999</v>
      </c>
    </row>
    <row r="839" spans="3:4" x14ac:dyDescent="0.2">
      <c r="C839" s="19" t="s">
        <v>35177</v>
      </c>
      <c r="D839" s="20">
        <v>1.03</v>
      </c>
    </row>
    <row r="840" spans="3:4" x14ac:dyDescent="0.2">
      <c r="C840" s="19" t="s">
        <v>35178</v>
      </c>
      <c r="D840" s="20">
        <v>1.07</v>
      </c>
    </row>
    <row r="841" spans="3:4" x14ac:dyDescent="0.2">
      <c r="C841" s="19" t="s">
        <v>35179</v>
      </c>
      <c r="D841" s="20">
        <v>1.1499999999999999</v>
      </c>
    </row>
    <row r="842" spans="3:4" x14ac:dyDescent="0.2">
      <c r="C842" s="19" t="s">
        <v>35180</v>
      </c>
      <c r="D842" s="20">
        <v>1.03</v>
      </c>
    </row>
    <row r="843" spans="3:4" x14ac:dyDescent="0.2">
      <c r="C843" s="19" t="s">
        <v>35181</v>
      </c>
      <c r="D843" s="20">
        <v>1.1499999999999999</v>
      </c>
    </row>
    <row r="844" spans="3:4" x14ac:dyDescent="0.2">
      <c r="C844" s="19" t="s">
        <v>35182</v>
      </c>
      <c r="D844" s="20">
        <v>1.03</v>
      </c>
    </row>
    <row r="845" spans="3:4" x14ac:dyDescent="0.2">
      <c r="C845" s="19" t="s">
        <v>35183</v>
      </c>
      <c r="D845" s="20">
        <v>1.1499999999999999</v>
      </c>
    </row>
    <row r="846" spans="3:4" x14ac:dyDescent="0.2">
      <c r="C846" s="19" t="s">
        <v>35184</v>
      </c>
      <c r="D846" s="20">
        <v>1.1499999999999999</v>
      </c>
    </row>
    <row r="847" spans="3:4" x14ac:dyDescent="0.2">
      <c r="C847" s="19" t="s">
        <v>35185</v>
      </c>
      <c r="D847" s="20">
        <v>1.25</v>
      </c>
    </row>
    <row r="848" spans="3:4" x14ac:dyDescent="0.2">
      <c r="C848" s="19" t="s">
        <v>35186</v>
      </c>
      <c r="D848" s="20">
        <v>1.25</v>
      </c>
    </row>
    <row r="849" spans="3:4" x14ac:dyDescent="0.2">
      <c r="C849" s="19" t="s">
        <v>35187</v>
      </c>
      <c r="D849" s="20">
        <v>1.25</v>
      </c>
    </row>
    <row r="850" spans="3:4" x14ac:dyDescent="0.2">
      <c r="C850" s="19" t="s">
        <v>35188</v>
      </c>
      <c r="D850" s="20">
        <v>1.25</v>
      </c>
    </row>
    <row r="851" spans="3:4" x14ac:dyDescent="0.2">
      <c r="C851" s="19" t="s">
        <v>35189</v>
      </c>
      <c r="D851" s="20">
        <v>1.25</v>
      </c>
    </row>
    <row r="852" spans="3:4" x14ac:dyDescent="0.2">
      <c r="C852" s="19" t="s">
        <v>35190</v>
      </c>
      <c r="D852" s="20">
        <v>1.1499999999999999</v>
      </c>
    </row>
    <row r="853" spans="3:4" x14ac:dyDescent="0.2">
      <c r="C853" s="19" t="s">
        <v>35191</v>
      </c>
      <c r="D853" s="20">
        <v>1.04</v>
      </c>
    </row>
    <row r="854" spans="3:4" x14ac:dyDescent="0.2">
      <c r="C854" s="19" t="s">
        <v>35192</v>
      </c>
      <c r="D854" s="20">
        <v>1.04</v>
      </c>
    </row>
    <row r="855" spans="3:4" x14ac:dyDescent="0.2">
      <c r="C855" s="19" t="s">
        <v>35193</v>
      </c>
      <c r="D855" s="20">
        <v>1.1499999999999999</v>
      </c>
    </row>
    <row r="856" spans="3:4" x14ac:dyDescent="0.2">
      <c r="C856" s="19" t="s">
        <v>35194</v>
      </c>
      <c r="D856" s="20">
        <v>1.07</v>
      </c>
    </row>
    <row r="857" spans="3:4" x14ac:dyDescent="0.2">
      <c r="C857" s="19" t="s">
        <v>35195</v>
      </c>
      <c r="D857" s="20">
        <v>1.1499999999999999</v>
      </c>
    </row>
    <row r="858" spans="3:4" x14ac:dyDescent="0.2">
      <c r="C858" s="19" t="s">
        <v>35196</v>
      </c>
      <c r="D858" s="20">
        <v>1.03</v>
      </c>
    </row>
    <row r="859" spans="3:4" x14ac:dyDescent="0.2">
      <c r="C859" s="19" t="s">
        <v>35197</v>
      </c>
      <c r="D859" s="20">
        <v>1.1499999999999999</v>
      </c>
    </row>
    <row r="860" spans="3:4" x14ac:dyDescent="0.2">
      <c r="C860" s="19" t="s">
        <v>35198</v>
      </c>
      <c r="D860" s="20">
        <v>1.1499999999999999</v>
      </c>
    </row>
    <row r="861" spans="3:4" x14ac:dyDescent="0.2">
      <c r="C861" s="19" t="s">
        <v>35199</v>
      </c>
      <c r="D861" s="20">
        <v>1.1499999999999999</v>
      </c>
    </row>
    <row r="862" spans="3:4" x14ac:dyDescent="0.2">
      <c r="C862" s="19" t="s">
        <v>35200</v>
      </c>
      <c r="D862" s="20">
        <v>1.1000000000000001</v>
      </c>
    </row>
    <row r="863" spans="3:4" x14ac:dyDescent="0.2">
      <c r="C863" s="19" t="s">
        <v>35201</v>
      </c>
      <c r="D863" s="20">
        <v>1.1000000000000001</v>
      </c>
    </row>
    <row r="864" spans="3:4" x14ac:dyDescent="0.2">
      <c r="C864" s="19" t="s">
        <v>35202</v>
      </c>
      <c r="D864" s="20">
        <v>1.1000000000000001</v>
      </c>
    </row>
    <row r="865" spans="3:4" x14ac:dyDescent="0.2">
      <c r="C865" s="19" t="s">
        <v>35203</v>
      </c>
      <c r="D865" s="20">
        <v>1.1000000000000001</v>
      </c>
    </row>
    <row r="866" spans="3:4" x14ac:dyDescent="0.2">
      <c r="C866" s="19" t="s">
        <v>35204</v>
      </c>
      <c r="D866" s="20">
        <v>1.1000000000000001</v>
      </c>
    </row>
    <row r="867" spans="3:4" x14ac:dyDescent="0.2">
      <c r="C867" s="19" t="s">
        <v>35205</v>
      </c>
      <c r="D867" s="20">
        <v>1.1499999999999999</v>
      </c>
    </row>
    <row r="868" spans="3:4" x14ac:dyDescent="0.2">
      <c r="C868" s="19" t="s">
        <v>35206</v>
      </c>
      <c r="D868" s="20">
        <v>1.1000000000000001</v>
      </c>
    </row>
    <row r="869" spans="3:4" x14ac:dyDescent="0.2">
      <c r="C869" s="19" t="s">
        <v>35207</v>
      </c>
      <c r="D869" s="20">
        <v>1.04</v>
      </c>
    </row>
    <row r="870" spans="3:4" x14ac:dyDescent="0.2">
      <c r="C870" s="19" t="s">
        <v>35208</v>
      </c>
      <c r="D870" s="20">
        <v>1.2</v>
      </c>
    </row>
    <row r="871" spans="3:4" x14ac:dyDescent="0.2">
      <c r="C871" s="19" t="s">
        <v>35209</v>
      </c>
      <c r="D871" s="20">
        <v>1.1000000000000001</v>
      </c>
    </row>
    <row r="872" spans="3:4" x14ac:dyDescent="0.2">
      <c r="C872" s="19" t="s">
        <v>35210</v>
      </c>
      <c r="D872" s="20">
        <v>1.1499999999999999</v>
      </c>
    </row>
    <row r="873" spans="3:4" x14ac:dyDescent="0.2">
      <c r="C873" s="19" t="s">
        <v>35211</v>
      </c>
      <c r="D873" s="20">
        <v>1.2</v>
      </c>
    </row>
    <row r="874" spans="3:4" x14ac:dyDescent="0.2">
      <c r="C874" s="19" t="s">
        <v>35212</v>
      </c>
      <c r="D874" s="20">
        <v>1.1499999999999999</v>
      </c>
    </row>
    <row r="875" spans="3:4" x14ac:dyDescent="0.2">
      <c r="C875" s="19" t="s">
        <v>35213</v>
      </c>
      <c r="D875" s="20">
        <v>1.1499999999999999</v>
      </c>
    </row>
    <row r="876" spans="3:4" x14ac:dyDescent="0.2">
      <c r="C876" s="19" t="s">
        <v>35214</v>
      </c>
      <c r="D876" s="20">
        <v>1.1000000000000001</v>
      </c>
    </row>
    <row r="877" spans="3:4" x14ac:dyDescent="0.2">
      <c r="C877" s="19" t="s">
        <v>35215</v>
      </c>
      <c r="D877" s="20">
        <v>1.04</v>
      </c>
    </row>
    <row r="878" spans="3:4" x14ac:dyDescent="0.2">
      <c r="C878" s="19" t="s">
        <v>35216</v>
      </c>
      <c r="D878" s="20">
        <v>1.1499999999999999</v>
      </c>
    </row>
    <row r="879" spans="3:4" x14ac:dyDescent="0.2">
      <c r="C879" s="19" t="s">
        <v>35217</v>
      </c>
      <c r="D879" s="20">
        <v>1</v>
      </c>
    </row>
    <row r="880" spans="3:4" x14ac:dyDescent="0.2">
      <c r="C880" s="19" t="s">
        <v>35218</v>
      </c>
      <c r="D880" s="20">
        <v>1.1499999999999999</v>
      </c>
    </row>
    <row r="881" spans="3:4" x14ac:dyDescent="0.2">
      <c r="C881" s="19" t="s">
        <v>35219</v>
      </c>
      <c r="D881" s="20">
        <v>1.1000000000000001</v>
      </c>
    </row>
    <row r="882" spans="3:4" x14ac:dyDescent="0.2">
      <c r="C882" s="19" t="s">
        <v>35220</v>
      </c>
      <c r="D882" s="20">
        <v>1.04</v>
      </c>
    </row>
    <row r="883" spans="3:4" x14ac:dyDescent="0.2">
      <c r="C883" s="19" t="s">
        <v>35221</v>
      </c>
      <c r="D883" s="20">
        <v>1.2</v>
      </c>
    </row>
    <row r="884" spans="3:4" x14ac:dyDescent="0.2">
      <c r="C884" s="19" t="s">
        <v>35222</v>
      </c>
      <c r="D884" s="20">
        <v>1.1000000000000001</v>
      </c>
    </row>
    <row r="885" spans="3:4" x14ac:dyDescent="0.2">
      <c r="C885" s="19" t="s">
        <v>35223</v>
      </c>
      <c r="D885" s="20">
        <v>1.06</v>
      </c>
    </row>
    <row r="886" spans="3:4" x14ac:dyDescent="0.2">
      <c r="C886" s="19" t="s">
        <v>35224</v>
      </c>
      <c r="D886" s="20">
        <v>1.06</v>
      </c>
    </row>
    <row r="887" spans="3:4" x14ac:dyDescent="0.2">
      <c r="C887" s="19" t="s">
        <v>35225</v>
      </c>
      <c r="D887" s="20">
        <v>1.06</v>
      </c>
    </row>
    <row r="888" spans="3:4" x14ac:dyDescent="0.2">
      <c r="C888" s="19" t="s">
        <v>35226</v>
      </c>
      <c r="D888" s="20">
        <v>1.06</v>
      </c>
    </row>
    <row r="889" spans="3:4" x14ac:dyDescent="0.2">
      <c r="C889" s="19" t="s">
        <v>35227</v>
      </c>
      <c r="D889" s="20">
        <v>1.06</v>
      </c>
    </row>
    <row r="890" spans="3:4" x14ac:dyDescent="0.2">
      <c r="C890" s="19" t="s">
        <v>35228</v>
      </c>
      <c r="D890" s="20">
        <v>1.06</v>
      </c>
    </row>
    <row r="891" spans="3:4" x14ac:dyDescent="0.2">
      <c r="C891" s="19" t="s">
        <v>35229</v>
      </c>
      <c r="D891" s="20">
        <v>1.06</v>
      </c>
    </row>
    <row r="892" spans="3:4" x14ac:dyDescent="0.2">
      <c r="C892" s="19" t="s">
        <v>35230</v>
      </c>
      <c r="D892" s="20">
        <v>1.06</v>
      </c>
    </row>
    <row r="893" spans="3:4" x14ac:dyDescent="0.2">
      <c r="C893" s="19" t="s">
        <v>35231</v>
      </c>
      <c r="D893" s="20">
        <v>1.06</v>
      </c>
    </row>
    <row r="894" spans="3:4" x14ac:dyDescent="0.2">
      <c r="C894" s="19" t="s">
        <v>35232</v>
      </c>
      <c r="D894" s="20">
        <v>1.06</v>
      </c>
    </row>
    <row r="895" spans="3:4" x14ac:dyDescent="0.2">
      <c r="C895" s="19" t="s">
        <v>35233</v>
      </c>
      <c r="D895" s="20">
        <v>1.06</v>
      </c>
    </row>
    <row r="896" spans="3:4" x14ac:dyDescent="0.2">
      <c r="C896" s="19" t="s">
        <v>35234</v>
      </c>
      <c r="D896" s="20">
        <v>1.06</v>
      </c>
    </row>
    <row r="897" spans="3:4" x14ac:dyDescent="0.2">
      <c r="C897" s="19" t="s">
        <v>35235</v>
      </c>
      <c r="D897" s="20">
        <v>1.04</v>
      </c>
    </row>
    <row r="898" spans="3:4" x14ac:dyDescent="0.2">
      <c r="C898" s="19" t="s">
        <v>35236</v>
      </c>
      <c r="D898" s="20">
        <v>1.04</v>
      </c>
    </row>
    <row r="899" spans="3:4" x14ac:dyDescent="0.2">
      <c r="C899" s="19" t="s">
        <v>35237</v>
      </c>
      <c r="D899" s="20">
        <v>1.06</v>
      </c>
    </row>
    <row r="900" spans="3:4" x14ac:dyDescent="0.2">
      <c r="C900" s="19" t="s">
        <v>35238</v>
      </c>
      <c r="D900" s="20">
        <v>1.06</v>
      </c>
    </row>
    <row r="901" spans="3:4" x14ac:dyDescent="0.2">
      <c r="C901" s="19" t="s">
        <v>35239</v>
      </c>
      <c r="D901" s="20">
        <v>1.06</v>
      </c>
    </row>
    <row r="902" spans="3:4" x14ac:dyDescent="0.2">
      <c r="C902" s="19" t="s">
        <v>35240</v>
      </c>
      <c r="D902" s="20">
        <v>1.06</v>
      </c>
    </row>
    <row r="903" spans="3:4" x14ac:dyDescent="0.2">
      <c r="C903" s="19" t="s">
        <v>35241</v>
      </c>
      <c r="D903" s="20">
        <v>1.06</v>
      </c>
    </row>
    <row r="904" spans="3:4" x14ac:dyDescent="0.2">
      <c r="C904" s="19" t="s">
        <v>35242</v>
      </c>
      <c r="D904" s="20">
        <v>1.06</v>
      </c>
    </row>
    <row r="905" spans="3:4" x14ac:dyDescent="0.2">
      <c r="C905" s="19" t="s">
        <v>35243</v>
      </c>
      <c r="D905" s="20">
        <v>1.06</v>
      </c>
    </row>
    <row r="906" spans="3:4" x14ac:dyDescent="0.2">
      <c r="C906" s="19" t="s">
        <v>35244</v>
      </c>
      <c r="D906" s="20">
        <v>1.06</v>
      </c>
    </row>
    <row r="907" spans="3:4" x14ac:dyDescent="0.2">
      <c r="C907" s="19" t="s">
        <v>35245</v>
      </c>
      <c r="D907" s="20">
        <v>1.06</v>
      </c>
    </row>
    <row r="908" spans="3:4" x14ac:dyDescent="0.2">
      <c r="C908" s="19" t="s">
        <v>35246</v>
      </c>
      <c r="D908" s="20">
        <v>1.06</v>
      </c>
    </row>
    <row r="909" spans="3:4" x14ac:dyDescent="0.2">
      <c r="C909" s="19" t="s">
        <v>35247</v>
      </c>
      <c r="D909" s="20">
        <v>1.06</v>
      </c>
    </row>
    <row r="910" spans="3:4" x14ac:dyDescent="0.2">
      <c r="C910" s="19" t="s">
        <v>35248</v>
      </c>
      <c r="D910" s="20">
        <v>1.06</v>
      </c>
    </row>
    <row r="911" spans="3:4" x14ac:dyDescent="0.2">
      <c r="C911" s="19" t="s">
        <v>35249</v>
      </c>
      <c r="D911" s="20">
        <v>1.06</v>
      </c>
    </row>
    <row r="912" spans="3:4" x14ac:dyDescent="0.2">
      <c r="C912" s="19" t="s">
        <v>35250</v>
      </c>
      <c r="D912" s="20">
        <v>1.06</v>
      </c>
    </row>
    <row r="913" spans="3:4" x14ac:dyDescent="0.2">
      <c r="C913" s="19" t="s">
        <v>35251</v>
      </c>
      <c r="D913" s="20">
        <v>1.06</v>
      </c>
    </row>
    <row r="914" spans="3:4" x14ac:dyDescent="0.2">
      <c r="C914" s="19" t="s">
        <v>35252</v>
      </c>
      <c r="D914" s="20">
        <v>1.06</v>
      </c>
    </row>
    <row r="915" spans="3:4" x14ac:dyDescent="0.2">
      <c r="C915" s="19" t="s">
        <v>35253</v>
      </c>
      <c r="D915" s="20">
        <v>1.06</v>
      </c>
    </row>
    <row r="916" spans="3:4" x14ac:dyDescent="0.2">
      <c r="C916" s="19" t="s">
        <v>35254</v>
      </c>
      <c r="D916" s="20">
        <v>1.06</v>
      </c>
    </row>
    <row r="917" spans="3:4" x14ac:dyDescent="0.2">
      <c r="C917" s="19" t="s">
        <v>35255</v>
      </c>
      <c r="D917" s="20">
        <v>1.06</v>
      </c>
    </row>
    <row r="918" spans="3:4" x14ac:dyDescent="0.2">
      <c r="C918" s="19" t="s">
        <v>35256</v>
      </c>
      <c r="D918" s="20">
        <v>1.06</v>
      </c>
    </row>
    <row r="919" spans="3:4" x14ac:dyDescent="0.2">
      <c r="C919" s="19" t="s">
        <v>35257</v>
      </c>
      <c r="D919" s="20">
        <v>1.06</v>
      </c>
    </row>
    <row r="920" spans="3:4" x14ac:dyDescent="0.2">
      <c r="C920" s="19" t="s">
        <v>35258</v>
      </c>
      <c r="D920" s="20">
        <v>1.06</v>
      </c>
    </row>
    <row r="921" spans="3:4" x14ac:dyDescent="0.2">
      <c r="C921" s="19" t="s">
        <v>35259</v>
      </c>
      <c r="D921" s="20">
        <v>1.06</v>
      </c>
    </row>
    <row r="922" spans="3:4" x14ac:dyDescent="0.2">
      <c r="C922" s="19" t="s">
        <v>35260</v>
      </c>
      <c r="D922" s="20">
        <v>1.06</v>
      </c>
    </row>
    <row r="923" spans="3:4" x14ac:dyDescent="0.2">
      <c r="C923" s="19" t="s">
        <v>35261</v>
      </c>
      <c r="D923" s="20">
        <v>1.06</v>
      </c>
    </row>
    <row r="924" spans="3:4" x14ac:dyDescent="0.2">
      <c r="C924" s="19" t="s">
        <v>35262</v>
      </c>
      <c r="D924" s="20">
        <v>1.06</v>
      </c>
    </row>
    <row r="925" spans="3:4" x14ac:dyDescent="0.2">
      <c r="C925" s="19" t="s">
        <v>35263</v>
      </c>
      <c r="D925" s="20">
        <v>1.06</v>
      </c>
    </row>
    <row r="926" spans="3:4" x14ac:dyDescent="0.2">
      <c r="C926" s="19" t="s">
        <v>35264</v>
      </c>
      <c r="D926" s="20">
        <v>1.06</v>
      </c>
    </row>
    <row r="927" spans="3:4" x14ac:dyDescent="0.2">
      <c r="C927" s="19" t="s">
        <v>35265</v>
      </c>
      <c r="D927" s="20">
        <v>1.06</v>
      </c>
    </row>
    <row r="928" spans="3:4" x14ac:dyDescent="0.2">
      <c r="C928" s="19" t="s">
        <v>35266</v>
      </c>
      <c r="D928" s="20">
        <v>1.06</v>
      </c>
    </row>
    <row r="929" spans="3:4" x14ac:dyDescent="0.2">
      <c r="C929" s="19" t="s">
        <v>35267</v>
      </c>
      <c r="D929" s="20">
        <v>1.06</v>
      </c>
    </row>
    <row r="930" spans="3:4" x14ac:dyDescent="0.2">
      <c r="C930" s="19" t="s">
        <v>35268</v>
      </c>
      <c r="D930" s="20">
        <v>1.06</v>
      </c>
    </row>
    <row r="931" spans="3:4" x14ac:dyDescent="0.2">
      <c r="C931" s="19" t="s">
        <v>35269</v>
      </c>
      <c r="D931" s="20">
        <v>1.06</v>
      </c>
    </row>
    <row r="932" spans="3:4" x14ac:dyDescent="0.2">
      <c r="C932" s="19" t="s">
        <v>35270</v>
      </c>
      <c r="D932" s="20">
        <v>1.06</v>
      </c>
    </row>
    <row r="933" spans="3:4" x14ac:dyDescent="0.2">
      <c r="C933" s="19" t="s">
        <v>35271</v>
      </c>
      <c r="D933" s="20">
        <v>1.06</v>
      </c>
    </row>
    <row r="934" spans="3:4" x14ac:dyDescent="0.2">
      <c r="C934" s="19" t="s">
        <v>35272</v>
      </c>
      <c r="D934" s="20">
        <v>1.04</v>
      </c>
    </row>
    <row r="935" spans="3:4" x14ac:dyDescent="0.2">
      <c r="C935" s="19" t="s">
        <v>35273</v>
      </c>
      <c r="D935" s="20">
        <v>1.04</v>
      </c>
    </row>
    <row r="936" spans="3:4" x14ac:dyDescent="0.2">
      <c r="C936" s="19" t="s">
        <v>35274</v>
      </c>
      <c r="D936" s="20">
        <v>1.04</v>
      </c>
    </row>
    <row r="937" spans="3:4" x14ac:dyDescent="0.2">
      <c r="C937" s="19" t="s">
        <v>35275</v>
      </c>
      <c r="D937" s="20">
        <v>1.05</v>
      </c>
    </row>
    <row r="938" spans="3:4" x14ac:dyDescent="0.2">
      <c r="C938" s="19" t="s">
        <v>35276</v>
      </c>
      <c r="D938" s="20">
        <v>1.05</v>
      </c>
    </row>
    <row r="939" spans="3:4" x14ac:dyDescent="0.2">
      <c r="C939" s="19" t="s">
        <v>35277</v>
      </c>
      <c r="D939" s="20">
        <v>1.05</v>
      </c>
    </row>
    <row r="940" spans="3:4" x14ac:dyDescent="0.2">
      <c r="C940" s="19" t="s">
        <v>35278</v>
      </c>
      <c r="D940" s="20">
        <v>1.05</v>
      </c>
    </row>
    <row r="941" spans="3:4" x14ac:dyDescent="0.2">
      <c r="C941" s="19" t="s">
        <v>35279</v>
      </c>
      <c r="D941" s="20">
        <v>1.05</v>
      </c>
    </row>
    <row r="942" spans="3:4" x14ac:dyDescent="0.2">
      <c r="C942" s="19" t="s">
        <v>35280</v>
      </c>
      <c r="D942" s="20">
        <v>1.05</v>
      </c>
    </row>
    <row r="943" spans="3:4" x14ac:dyDescent="0.2">
      <c r="C943" s="19" t="s">
        <v>35281</v>
      </c>
      <c r="D943" s="20">
        <v>1.05</v>
      </c>
    </row>
    <row r="944" spans="3:4" x14ac:dyDescent="0.2">
      <c r="C944" s="19" t="s">
        <v>35282</v>
      </c>
      <c r="D944" s="20">
        <v>1.05</v>
      </c>
    </row>
    <row r="945" spans="3:4" x14ac:dyDescent="0.2">
      <c r="C945" s="19" t="s">
        <v>35283</v>
      </c>
      <c r="D945" s="20">
        <v>1.05</v>
      </c>
    </row>
    <row r="946" spans="3:4" x14ac:dyDescent="0.2">
      <c r="C946" s="19" t="s">
        <v>35284</v>
      </c>
      <c r="D946" s="20">
        <v>1.05</v>
      </c>
    </row>
    <row r="947" spans="3:4" x14ac:dyDescent="0.2">
      <c r="C947" s="19" t="s">
        <v>35285</v>
      </c>
      <c r="D947" s="20">
        <v>1.05</v>
      </c>
    </row>
    <row r="948" spans="3:4" x14ac:dyDescent="0.2">
      <c r="C948" s="19" t="s">
        <v>35286</v>
      </c>
      <c r="D948" s="20">
        <v>1.05</v>
      </c>
    </row>
    <row r="949" spans="3:4" x14ac:dyDescent="0.2">
      <c r="C949" s="19" t="s">
        <v>35287</v>
      </c>
      <c r="D949" s="20">
        <v>1.05</v>
      </c>
    </row>
    <row r="950" spans="3:4" x14ac:dyDescent="0.2">
      <c r="C950" s="19" t="s">
        <v>35288</v>
      </c>
      <c r="D950" s="20">
        <v>1.05</v>
      </c>
    </row>
    <row r="951" spans="3:4" x14ac:dyDescent="0.2">
      <c r="C951" s="19" t="s">
        <v>35289</v>
      </c>
      <c r="D951" s="20">
        <v>1.05</v>
      </c>
    </row>
    <row r="952" spans="3:4" x14ac:dyDescent="0.2">
      <c r="C952" s="19" t="s">
        <v>35290</v>
      </c>
      <c r="D952" s="20">
        <v>1.05</v>
      </c>
    </row>
    <row r="953" spans="3:4" x14ac:dyDescent="0.2">
      <c r="C953" s="19" t="s">
        <v>35291</v>
      </c>
      <c r="D953" s="20">
        <v>1.05</v>
      </c>
    </row>
    <row r="954" spans="3:4" x14ac:dyDescent="0.2">
      <c r="C954" s="19" t="s">
        <v>35292</v>
      </c>
      <c r="D954" s="20">
        <v>1.05</v>
      </c>
    </row>
    <row r="955" spans="3:4" x14ac:dyDescent="0.2">
      <c r="C955" s="19" t="s">
        <v>35293</v>
      </c>
      <c r="D955" s="20">
        <v>1.05</v>
      </c>
    </row>
    <row r="956" spans="3:4" x14ac:dyDescent="0.2">
      <c r="C956" s="19" t="s">
        <v>35294</v>
      </c>
      <c r="D956" s="20">
        <v>1.05</v>
      </c>
    </row>
    <row r="957" spans="3:4" x14ac:dyDescent="0.2">
      <c r="C957" s="19" t="s">
        <v>35295</v>
      </c>
      <c r="D957" s="20">
        <v>1.05</v>
      </c>
    </row>
    <row r="958" spans="3:4" x14ac:dyDescent="0.2">
      <c r="C958" s="19" t="s">
        <v>35296</v>
      </c>
      <c r="D958" s="20">
        <v>1.05</v>
      </c>
    </row>
    <row r="959" spans="3:4" x14ac:dyDescent="0.2">
      <c r="C959" s="19" t="s">
        <v>35297</v>
      </c>
      <c r="D959" s="20">
        <v>1.05</v>
      </c>
    </row>
    <row r="960" spans="3:4" x14ac:dyDescent="0.2">
      <c r="C960" s="19" t="s">
        <v>35298</v>
      </c>
      <c r="D960" s="20">
        <v>1.05</v>
      </c>
    </row>
    <row r="961" spans="3:4" x14ac:dyDescent="0.2">
      <c r="C961" s="19" t="s">
        <v>35299</v>
      </c>
      <c r="D961" s="20">
        <v>1.05</v>
      </c>
    </row>
    <row r="962" spans="3:4" x14ac:dyDescent="0.2">
      <c r="C962" s="19" t="s">
        <v>35300</v>
      </c>
      <c r="D962" s="20">
        <v>1.05</v>
      </c>
    </row>
    <row r="963" spans="3:4" x14ac:dyDescent="0.2">
      <c r="C963" s="19" t="s">
        <v>35301</v>
      </c>
      <c r="D963" s="20">
        <v>1.05</v>
      </c>
    </row>
    <row r="964" spans="3:4" x14ac:dyDescent="0.2">
      <c r="C964" s="19" t="s">
        <v>35302</v>
      </c>
      <c r="D964" s="20">
        <v>1.05</v>
      </c>
    </row>
    <row r="965" spans="3:4" x14ac:dyDescent="0.2">
      <c r="C965" s="19" t="s">
        <v>35303</v>
      </c>
      <c r="D965" s="20">
        <v>1.05</v>
      </c>
    </row>
    <row r="966" spans="3:4" x14ac:dyDescent="0.2">
      <c r="C966" s="19" t="s">
        <v>35304</v>
      </c>
      <c r="D966" s="20">
        <v>1.05</v>
      </c>
    </row>
    <row r="967" spans="3:4" x14ac:dyDescent="0.2">
      <c r="C967" s="19" t="s">
        <v>35305</v>
      </c>
      <c r="D967" s="20">
        <v>1.05</v>
      </c>
    </row>
    <row r="968" spans="3:4" x14ac:dyDescent="0.2">
      <c r="C968" s="19" t="s">
        <v>35306</v>
      </c>
      <c r="D968" s="20">
        <v>1.05</v>
      </c>
    </row>
    <row r="969" spans="3:4" x14ac:dyDescent="0.2">
      <c r="C969" s="19" t="s">
        <v>35307</v>
      </c>
      <c r="D969" s="20">
        <v>1.05</v>
      </c>
    </row>
    <row r="970" spans="3:4" x14ac:dyDescent="0.2">
      <c r="C970" s="19" t="s">
        <v>35308</v>
      </c>
      <c r="D970" s="20">
        <v>1.05</v>
      </c>
    </row>
    <row r="971" spans="3:4" x14ac:dyDescent="0.2">
      <c r="C971" s="19" t="s">
        <v>35309</v>
      </c>
      <c r="D971" s="20">
        <v>1.05</v>
      </c>
    </row>
    <row r="972" spans="3:4" x14ac:dyDescent="0.2">
      <c r="C972" s="19" t="s">
        <v>35310</v>
      </c>
      <c r="D972" s="20">
        <v>1.05</v>
      </c>
    </row>
    <row r="973" spans="3:4" x14ac:dyDescent="0.2">
      <c r="C973" s="19" t="s">
        <v>35311</v>
      </c>
      <c r="D973" s="20">
        <v>1.05</v>
      </c>
    </row>
    <row r="974" spans="3:4" x14ac:dyDescent="0.2">
      <c r="C974" s="19" t="s">
        <v>35312</v>
      </c>
      <c r="D974" s="20">
        <v>1.05</v>
      </c>
    </row>
    <row r="975" spans="3:4" x14ac:dyDescent="0.2">
      <c r="C975" s="19" t="s">
        <v>35313</v>
      </c>
      <c r="D975" s="20">
        <v>1.05</v>
      </c>
    </row>
    <row r="976" spans="3:4" x14ac:dyDescent="0.2">
      <c r="C976" s="19" t="s">
        <v>35314</v>
      </c>
      <c r="D976" s="20">
        <v>1.05</v>
      </c>
    </row>
    <row r="977" spans="3:4" x14ac:dyDescent="0.2">
      <c r="C977" s="19" t="s">
        <v>35315</v>
      </c>
      <c r="D977" s="20">
        <v>1.06</v>
      </c>
    </row>
    <row r="978" spans="3:4" x14ac:dyDescent="0.2">
      <c r="C978" s="19" t="s">
        <v>35316</v>
      </c>
      <c r="D978" s="20">
        <v>1.05</v>
      </c>
    </row>
    <row r="979" spans="3:4" x14ac:dyDescent="0.2">
      <c r="C979" s="19" t="s">
        <v>35317</v>
      </c>
      <c r="D979" s="20">
        <v>1.05</v>
      </c>
    </row>
    <row r="980" spans="3:4" x14ac:dyDescent="0.2">
      <c r="C980" s="19" t="s">
        <v>35318</v>
      </c>
      <c r="D980" s="20">
        <v>1.05</v>
      </c>
    </row>
    <row r="981" spans="3:4" x14ac:dyDescent="0.2">
      <c r="C981" s="19" t="s">
        <v>35319</v>
      </c>
      <c r="D981" s="20">
        <v>1.05</v>
      </c>
    </row>
    <row r="982" spans="3:4" x14ac:dyDescent="0.2">
      <c r="C982" s="19" t="s">
        <v>35320</v>
      </c>
      <c r="D982" s="20">
        <v>1.05</v>
      </c>
    </row>
    <row r="983" spans="3:4" x14ac:dyDescent="0.2">
      <c r="C983" s="19" t="s">
        <v>35321</v>
      </c>
      <c r="D983" s="20">
        <v>1.06</v>
      </c>
    </row>
    <row r="984" spans="3:4" x14ac:dyDescent="0.2">
      <c r="C984" s="19" t="s">
        <v>35322</v>
      </c>
      <c r="D984" s="20">
        <v>1.06</v>
      </c>
    </row>
    <row r="985" spans="3:4" x14ac:dyDescent="0.2">
      <c r="C985" s="19" t="s">
        <v>35323</v>
      </c>
      <c r="D985" s="20">
        <v>1.06</v>
      </c>
    </row>
    <row r="986" spans="3:4" x14ac:dyDescent="0.2">
      <c r="C986" s="19" t="s">
        <v>35324</v>
      </c>
      <c r="D986" s="20">
        <v>1.06</v>
      </c>
    </row>
    <row r="987" spans="3:4" x14ac:dyDescent="0.2">
      <c r="C987" s="19" t="s">
        <v>35325</v>
      </c>
      <c r="D987" s="20">
        <v>1.06</v>
      </c>
    </row>
    <row r="988" spans="3:4" x14ac:dyDescent="0.2">
      <c r="C988" s="19" t="s">
        <v>35326</v>
      </c>
      <c r="D988" s="20">
        <v>1.06</v>
      </c>
    </row>
    <row r="989" spans="3:4" x14ac:dyDescent="0.2">
      <c r="C989" s="19" t="s">
        <v>35327</v>
      </c>
      <c r="D989" s="20">
        <v>1.06</v>
      </c>
    </row>
    <row r="990" spans="3:4" x14ac:dyDescent="0.2">
      <c r="C990" s="19" t="s">
        <v>35328</v>
      </c>
      <c r="D990" s="20">
        <v>1.06</v>
      </c>
    </row>
    <row r="991" spans="3:4" x14ac:dyDescent="0.2">
      <c r="C991" s="19" t="s">
        <v>35329</v>
      </c>
      <c r="D991" s="20">
        <v>1.06</v>
      </c>
    </row>
    <row r="992" spans="3:4" x14ac:dyDescent="0.2">
      <c r="C992" s="19" t="s">
        <v>35330</v>
      </c>
      <c r="D992" s="20">
        <v>1.06</v>
      </c>
    </row>
    <row r="993" spans="3:4" x14ac:dyDescent="0.2">
      <c r="C993" s="19" t="s">
        <v>35331</v>
      </c>
      <c r="D993" s="20">
        <v>1.06</v>
      </c>
    </row>
    <row r="994" spans="3:4" x14ac:dyDescent="0.2">
      <c r="C994" s="19" t="s">
        <v>35332</v>
      </c>
      <c r="D994" s="20">
        <v>1.06</v>
      </c>
    </row>
    <row r="995" spans="3:4" x14ac:dyDescent="0.2">
      <c r="C995" s="19" t="s">
        <v>35333</v>
      </c>
      <c r="D995" s="20">
        <v>1.06</v>
      </c>
    </row>
    <row r="996" spans="3:4" x14ac:dyDescent="0.2">
      <c r="C996" s="19" t="s">
        <v>35334</v>
      </c>
      <c r="D996" s="20">
        <v>1.06</v>
      </c>
    </row>
    <row r="997" spans="3:4" x14ac:dyDescent="0.2">
      <c r="C997" s="19" t="s">
        <v>35335</v>
      </c>
      <c r="D997" s="20">
        <v>1.06</v>
      </c>
    </row>
    <row r="998" spans="3:4" x14ac:dyDescent="0.2">
      <c r="C998" s="19" t="s">
        <v>35336</v>
      </c>
      <c r="D998" s="20">
        <v>1.06</v>
      </c>
    </row>
    <row r="999" spans="3:4" x14ac:dyDescent="0.2">
      <c r="C999" s="19" t="s">
        <v>35337</v>
      </c>
      <c r="D999" s="20">
        <v>1.06</v>
      </c>
    </row>
    <row r="1000" spans="3:4" x14ac:dyDescent="0.2">
      <c r="C1000" s="19" t="s">
        <v>35338</v>
      </c>
      <c r="D1000" s="20">
        <v>1.06</v>
      </c>
    </row>
    <row r="1001" spans="3:4" x14ac:dyDescent="0.2">
      <c r="C1001" s="19" t="s">
        <v>35339</v>
      </c>
      <c r="D1001" s="20">
        <v>1.06</v>
      </c>
    </row>
    <row r="1002" spans="3:4" x14ac:dyDescent="0.2">
      <c r="C1002" s="19" t="s">
        <v>35340</v>
      </c>
      <c r="D1002" s="20">
        <v>1.07</v>
      </c>
    </row>
    <row r="1003" spans="3:4" x14ac:dyDescent="0.2">
      <c r="C1003" s="19" t="s">
        <v>35341</v>
      </c>
      <c r="D1003" s="20">
        <v>1.07</v>
      </c>
    </row>
    <row r="1004" spans="3:4" x14ac:dyDescent="0.2">
      <c r="C1004" s="19" t="s">
        <v>35342</v>
      </c>
      <c r="D1004" s="20">
        <v>1.07</v>
      </c>
    </row>
    <row r="1005" spans="3:4" x14ac:dyDescent="0.2">
      <c r="C1005" s="19" t="s">
        <v>35343</v>
      </c>
      <c r="D1005" s="20">
        <v>1.07</v>
      </c>
    </row>
    <row r="1006" spans="3:4" x14ac:dyDescent="0.2">
      <c r="C1006" s="19" t="s">
        <v>35344</v>
      </c>
      <c r="D1006" s="20">
        <v>1.07</v>
      </c>
    </row>
    <row r="1007" spans="3:4" x14ac:dyDescent="0.2">
      <c r="C1007" s="19" t="s">
        <v>35345</v>
      </c>
      <c r="D1007" s="20">
        <v>1.07</v>
      </c>
    </row>
    <row r="1008" spans="3:4" x14ac:dyDescent="0.2">
      <c r="C1008" s="19" t="s">
        <v>35346</v>
      </c>
      <c r="D1008" s="20">
        <v>1.07</v>
      </c>
    </row>
    <row r="1009" spans="3:4" x14ac:dyDescent="0.2">
      <c r="C1009" s="19" t="s">
        <v>35347</v>
      </c>
      <c r="D1009" s="20">
        <v>1.07</v>
      </c>
    </row>
    <row r="1010" spans="3:4" x14ac:dyDescent="0.2">
      <c r="C1010" s="19" t="s">
        <v>35348</v>
      </c>
      <c r="D1010" s="20">
        <v>1.07</v>
      </c>
    </row>
    <row r="1011" spans="3:4" x14ac:dyDescent="0.2">
      <c r="C1011" s="19" t="s">
        <v>35349</v>
      </c>
      <c r="D1011" s="20">
        <v>1.05</v>
      </c>
    </row>
    <row r="1012" spans="3:4" x14ac:dyDescent="0.2">
      <c r="C1012" s="19" t="s">
        <v>35350</v>
      </c>
      <c r="D1012" s="20">
        <v>1.05</v>
      </c>
    </row>
    <row r="1013" spans="3:4" x14ac:dyDescent="0.2">
      <c r="C1013" s="19" t="s">
        <v>35351</v>
      </c>
      <c r="D1013" s="20">
        <v>1.05</v>
      </c>
    </row>
    <row r="1014" spans="3:4" x14ac:dyDescent="0.2">
      <c r="C1014" s="19" t="s">
        <v>35352</v>
      </c>
      <c r="D1014" s="20">
        <v>1.05</v>
      </c>
    </row>
    <row r="1015" spans="3:4" x14ac:dyDescent="0.2">
      <c r="C1015" s="19" t="s">
        <v>35353</v>
      </c>
      <c r="D1015" s="20">
        <v>1.05</v>
      </c>
    </row>
    <row r="1016" spans="3:4" x14ac:dyDescent="0.2">
      <c r="C1016" s="19" t="s">
        <v>35354</v>
      </c>
      <c r="D1016" s="20">
        <v>1.05</v>
      </c>
    </row>
    <row r="1017" spans="3:4" x14ac:dyDescent="0.2">
      <c r="C1017" s="19" t="s">
        <v>35355</v>
      </c>
      <c r="D1017" s="20">
        <v>1.05</v>
      </c>
    </row>
    <row r="1018" spans="3:4" x14ac:dyDescent="0.2">
      <c r="C1018" s="19" t="s">
        <v>35356</v>
      </c>
      <c r="D1018" s="20">
        <v>1.05</v>
      </c>
    </row>
    <row r="1019" spans="3:4" x14ac:dyDescent="0.2">
      <c r="C1019" s="19" t="s">
        <v>35357</v>
      </c>
      <c r="D1019" s="20">
        <v>1.05</v>
      </c>
    </row>
    <row r="1020" spans="3:4" x14ac:dyDescent="0.2">
      <c r="C1020" s="19" t="s">
        <v>35358</v>
      </c>
      <c r="D1020" s="20">
        <v>1.05</v>
      </c>
    </row>
    <row r="1021" spans="3:4" x14ac:dyDescent="0.2">
      <c r="C1021" s="19" t="s">
        <v>35359</v>
      </c>
      <c r="D1021" s="20">
        <v>1.05</v>
      </c>
    </row>
    <row r="1022" spans="3:4" x14ac:dyDescent="0.2">
      <c r="C1022" s="19" t="s">
        <v>35360</v>
      </c>
      <c r="D1022" s="20">
        <v>1.05</v>
      </c>
    </row>
    <row r="1023" spans="3:4" x14ac:dyDescent="0.2">
      <c r="C1023" s="19" t="s">
        <v>35361</v>
      </c>
      <c r="D1023" s="20">
        <v>1.05</v>
      </c>
    </row>
    <row r="1024" spans="3:4" x14ac:dyDescent="0.2">
      <c r="C1024" s="19" t="s">
        <v>35362</v>
      </c>
      <c r="D1024" s="20">
        <v>1.05</v>
      </c>
    </row>
    <row r="1025" spans="3:4" x14ac:dyDescent="0.2">
      <c r="C1025" s="19" t="s">
        <v>35363</v>
      </c>
      <c r="D1025" s="20">
        <v>1.05</v>
      </c>
    </row>
    <row r="1026" spans="3:4" x14ac:dyDescent="0.2">
      <c r="C1026" s="19" t="s">
        <v>35364</v>
      </c>
      <c r="D1026" s="20">
        <v>1.05</v>
      </c>
    </row>
    <row r="1027" spans="3:4" x14ac:dyDescent="0.2">
      <c r="C1027" s="19" t="s">
        <v>35365</v>
      </c>
      <c r="D1027" s="20">
        <v>1.05</v>
      </c>
    </row>
    <row r="1028" spans="3:4" x14ac:dyDescent="0.2">
      <c r="C1028" s="19" t="s">
        <v>35366</v>
      </c>
      <c r="D1028" s="20">
        <v>1.05</v>
      </c>
    </row>
    <row r="1029" spans="3:4" x14ac:dyDescent="0.2">
      <c r="C1029" s="19" t="s">
        <v>35367</v>
      </c>
      <c r="D1029" s="20">
        <v>1.05</v>
      </c>
    </row>
    <row r="1030" spans="3:4" x14ac:dyDescent="0.2">
      <c r="C1030" s="19" t="s">
        <v>35368</v>
      </c>
      <c r="D1030" s="20">
        <v>1.05</v>
      </c>
    </row>
    <row r="1031" spans="3:4" x14ac:dyDescent="0.2">
      <c r="C1031" s="19" t="s">
        <v>35369</v>
      </c>
      <c r="D1031" s="20">
        <v>1.05</v>
      </c>
    </row>
    <row r="1032" spans="3:4" x14ac:dyDescent="0.2">
      <c r="C1032" s="19" t="s">
        <v>35370</v>
      </c>
      <c r="D1032" s="20">
        <v>1.05</v>
      </c>
    </row>
    <row r="1033" spans="3:4" x14ac:dyDescent="0.2">
      <c r="C1033" s="19" t="s">
        <v>35371</v>
      </c>
      <c r="D1033" s="20">
        <v>1.06</v>
      </c>
    </row>
    <row r="1034" spans="3:4" x14ac:dyDescent="0.2">
      <c r="C1034" s="19" t="s">
        <v>35372</v>
      </c>
      <c r="D1034" s="20">
        <v>1.06</v>
      </c>
    </row>
    <row r="1035" spans="3:4" x14ac:dyDescent="0.2">
      <c r="C1035" s="19" t="s">
        <v>35373</v>
      </c>
      <c r="D1035" s="20">
        <v>1.06</v>
      </c>
    </row>
    <row r="1036" spans="3:4" x14ac:dyDescent="0.2">
      <c r="C1036" s="19" t="s">
        <v>35374</v>
      </c>
      <c r="D1036" s="20">
        <v>1.06</v>
      </c>
    </row>
    <row r="1037" spans="3:4" x14ac:dyDescent="0.2">
      <c r="C1037" s="19" t="s">
        <v>35375</v>
      </c>
      <c r="D1037" s="20">
        <v>1.06</v>
      </c>
    </row>
    <row r="1038" spans="3:4" x14ac:dyDescent="0.2">
      <c r="C1038" s="19" t="s">
        <v>35376</v>
      </c>
      <c r="D1038" s="20">
        <v>1.06</v>
      </c>
    </row>
    <row r="1039" spans="3:4" x14ac:dyDescent="0.2">
      <c r="C1039" s="19" t="s">
        <v>35377</v>
      </c>
      <c r="D1039" s="20">
        <v>1.06</v>
      </c>
    </row>
    <row r="1040" spans="3:4" x14ac:dyDescent="0.2">
      <c r="C1040" s="19" t="s">
        <v>35378</v>
      </c>
      <c r="D1040" s="20">
        <v>1.06</v>
      </c>
    </row>
    <row r="1041" spans="3:4" x14ac:dyDescent="0.2">
      <c r="C1041" s="19" t="s">
        <v>35379</v>
      </c>
      <c r="D1041" s="20">
        <v>1.06</v>
      </c>
    </row>
    <row r="1042" spans="3:4" x14ac:dyDescent="0.2">
      <c r="C1042" s="19" t="s">
        <v>35380</v>
      </c>
      <c r="D1042" s="20">
        <v>1.06</v>
      </c>
    </row>
    <row r="1043" spans="3:4" x14ac:dyDescent="0.2">
      <c r="C1043" s="19" t="s">
        <v>35381</v>
      </c>
      <c r="D1043" s="20">
        <v>1.06</v>
      </c>
    </row>
    <row r="1044" spans="3:4" x14ac:dyDescent="0.2">
      <c r="C1044" s="19" t="s">
        <v>35382</v>
      </c>
      <c r="D1044" s="20">
        <v>1.05</v>
      </c>
    </row>
    <row r="1045" spans="3:4" x14ac:dyDescent="0.2">
      <c r="C1045" s="19" t="s">
        <v>35383</v>
      </c>
      <c r="D1045" s="20">
        <v>1.06</v>
      </c>
    </row>
    <row r="1046" spans="3:4" x14ac:dyDescent="0.2">
      <c r="C1046" s="19" t="s">
        <v>35384</v>
      </c>
      <c r="D1046" s="20">
        <v>1.06</v>
      </c>
    </row>
    <row r="1047" spans="3:4" x14ac:dyDescent="0.2">
      <c r="C1047" s="19" t="s">
        <v>35385</v>
      </c>
      <c r="D1047" s="20">
        <v>1.06</v>
      </c>
    </row>
    <row r="1048" spans="3:4" x14ac:dyDescent="0.2">
      <c r="C1048" s="19" t="s">
        <v>35386</v>
      </c>
      <c r="D1048" s="20">
        <v>1.05</v>
      </c>
    </row>
    <row r="1049" spans="3:4" x14ac:dyDescent="0.2">
      <c r="C1049" s="19" t="s">
        <v>35387</v>
      </c>
      <c r="D1049" s="20">
        <v>1.05</v>
      </c>
    </row>
    <row r="1050" spans="3:4" x14ac:dyDescent="0.2">
      <c r="C1050" s="19" t="s">
        <v>35388</v>
      </c>
      <c r="D1050" s="20">
        <v>1.05</v>
      </c>
    </row>
    <row r="1051" spans="3:4" x14ac:dyDescent="0.2">
      <c r="C1051" s="19" t="s">
        <v>35389</v>
      </c>
      <c r="D1051" s="20">
        <v>1.05</v>
      </c>
    </row>
    <row r="1052" spans="3:4" x14ac:dyDescent="0.2">
      <c r="C1052" s="19" t="s">
        <v>35390</v>
      </c>
      <c r="D1052" s="20">
        <v>1.05</v>
      </c>
    </row>
    <row r="1053" spans="3:4" x14ac:dyDescent="0.2">
      <c r="C1053" s="19" t="s">
        <v>35391</v>
      </c>
      <c r="D1053" s="20">
        <v>1.05</v>
      </c>
    </row>
    <row r="1054" spans="3:4" x14ac:dyDescent="0.2">
      <c r="C1054" s="19" t="s">
        <v>35392</v>
      </c>
      <c r="D1054" s="20">
        <v>1.06</v>
      </c>
    </row>
    <row r="1055" spans="3:4" x14ac:dyDescent="0.2">
      <c r="C1055" s="19" t="s">
        <v>35393</v>
      </c>
      <c r="D1055" s="20">
        <v>1.06</v>
      </c>
    </row>
    <row r="1056" spans="3:4" x14ac:dyDescent="0.2">
      <c r="C1056" s="19" t="s">
        <v>35394</v>
      </c>
      <c r="D1056" s="20">
        <v>1.05</v>
      </c>
    </row>
    <row r="1057" spans="3:4" x14ac:dyDescent="0.2">
      <c r="C1057" s="19" t="s">
        <v>35395</v>
      </c>
      <c r="D1057" s="20">
        <v>1.05</v>
      </c>
    </row>
    <row r="1058" spans="3:4" x14ac:dyDescent="0.2">
      <c r="C1058" s="19" t="s">
        <v>35396</v>
      </c>
      <c r="D1058" s="20">
        <v>1.05</v>
      </c>
    </row>
    <row r="1059" spans="3:4" x14ac:dyDescent="0.2">
      <c r="C1059" s="19" t="s">
        <v>35397</v>
      </c>
      <c r="D1059" s="20">
        <v>1.05</v>
      </c>
    </row>
    <row r="1060" spans="3:4" x14ac:dyDescent="0.2">
      <c r="C1060" s="19" t="s">
        <v>35398</v>
      </c>
      <c r="D1060" s="20">
        <v>1.05</v>
      </c>
    </row>
    <row r="1061" spans="3:4" x14ac:dyDescent="0.2">
      <c r="C1061" s="19" t="s">
        <v>35399</v>
      </c>
      <c r="D1061" s="20">
        <v>1.05</v>
      </c>
    </row>
    <row r="1062" spans="3:4" x14ac:dyDescent="0.2">
      <c r="C1062" s="19" t="s">
        <v>35400</v>
      </c>
      <c r="D1062" s="20">
        <v>1.05</v>
      </c>
    </row>
    <row r="1063" spans="3:4" x14ac:dyDescent="0.2">
      <c r="C1063" s="19" t="s">
        <v>35401</v>
      </c>
      <c r="D1063" s="20">
        <v>1.05</v>
      </c>
    </row>
    <row r="1064" spans="3:4" x14ac:dyDescent="0.2">
      <c r="C1064" s="19" t="s">
        <v>35402</v>
      </c>
      <c r="D1064" s="20">
        <v>1.05</v>
      </c>
    </row>
    <row r="1065" spans="3:4" x14ac:dyDescent="0.2">
      <c r="C1065" s="19" t="s">
        <v>35403</v>
      </c>
      <c r="D1065" s="20">
        <v>1.05</v>
      </c>
    </row>
    <row r="1066" spans="3:4" x14ac:dyDescent="0.2">
      <c r="C1066" s="19" t="s">
        <v>35404</v>
      </c>
      <c r="D1066" s="20">
        <v>1.05</v>
      </c>
    </row>
    <row r="1067" spans="3:4" x14ac:dyDescent="0.2">
      <c r="C1067" s="19" t="s">
        <v>35405</v>
      </c>
      <c r="D1067" s="20">
        <v>1.05</v>
      </c>
    </row>
    <row r="1068" spans="3:4" x14ac:dyDescent="0.2">
      <c r="C1068" s="19" t="s">
        <v>35406</v>
      </c>
      <c r="D1068" s="20">
        <v>1.05</v>
      </c>
    </row>
    <row r="1069" spans="3:4" x14ac:dyDescent="0.2">
      <c r="C1069" s="19" t="s">
        <v>35407</v>
      </c>
      <c r="D1069" s="20">
        <v>1.05</v>
      </c>
    </row>
    <row r="1070" spans="3:4" x14ac:dyDescent="0.2">
      <c r="C1070" s="19" t="s">
        <v>35408</v>
      </c>
      <c r="D1070" s="20">
        <v>1.05</v>
      </c>
    </row>
    <row r="1071" spans="3:4" x14ac:dyDescent="0.2">
      <c r="C1071" s="19" t="s">
        <v>35409</v>
      </c>
      <c r="D1071" s="20">
        <v>1.05</v>
      </c>
    </row>
    <row r="1072" spans="3:4" x14ac:dyDescent="0.2">
      <c r="C1072" s="19" t="s">
        <v>35410</v>
      </c>
      <c r="D1072" s="20">
        <v>1.05</v>
      </c>
    </row>
    <row r="1073" spans="3:4" x14ac:dyDescent="0.2">
      <c r="C1073" s="19" t="s">
        <v>35411</v>
      </c>
      <c r="D1073" s="20">
        <v>1.05</v>
      </c>
    </row>
    <row r="1074" spans="3:4" x14ac:dyDescent="0.2">
      <c r="C1074" s="19" t="s">
        <v>35412</v>
      </c>
      <c r="D1074" s="20">
        <v>1.05</v>
      </c>
    </row>
    <row r="1075" spans="3:4" x14ac:dyDescent="0.2">
      <c r="C1075" s="19" t="s">
        <v>35413</v>
      </c>
      <c r="D1075" s="20">
        <v>1.05</v>
      </c>
    </row>
    <row r="1076" spans="3:4" x14ac:dyDescent="0.2">
      <c r="C1076" s="19" t="s">
        <v>35414</v>
      </c>
      <c r="D1076" s="20">
        <v>1.05</v>
      </c>
    </row>
    <row r="1077" spans="3:4" x14ac:dyDescent="0.2">
      <c r="C1077" s="19" t="s">
        <v>35415</v>
      </c>
      <c r="D1077" s="20">
        <v>1.05</v>
      </c>
    </row>
    <row r="1078" spans="3:4" x14ac:dyDescent="0.2">
      <c r="C1078" s="19" t="s">
        <v>35416</v>
      </c>
      <c r="D1078" s="20">
        <v>1.05</v>
      </c>
    </row>
    <row r="1079" spans="3:4" x14ac:dyDescent="0.2">
      <c r="C1079" s="19" t="s">
        <v>35417</v>
      </c>
      <c r="D1079" s="20">
        <v>1.05</v>
      </c>
    </row>
    <row r="1080" spans="3:4" x14ac:dyDescent="0.2">
      <c r="C1080" s="19" t="s">
        <v>35418</v>
      </c>
      <c r="D1080" s="20">
        <v>1.05</v>
      </c>
    </row>
    <row r="1081" spans="3:4" x14ac:dyDescent="0.2">
      <c r="C1081" s="19" t="s">
        <v>35419</v>
      </c>
      <c r="D1081" s="20">
        <v>1.05</v>
      </c>
    </row>
    <row r="1082" spans="3:4" x14ac:dyDescent="0.2">
      <c r="C1082" s="19" t="s">
        <v>35420</v>
      </c>
      <c r="D1082" s="20">
        <v>1.05</v>
      </c>
    </row>
    <row r="1083" spans="3:4" x14ac:dyDescent="0.2">
      <c r="C1083" s="19" t="s">
        <v>35421</v>
      </c>
      <c r="D1083" s="20">
        <v>1.05</v>
      </c>
    </row>
    <row r="1084" spans="3:4" x14ac:dyDescent="0.2">
      <c r="C1084" s="19" t="s">
        <v>35422</v>
      </c>
      <c r="D1084" s="20">
        <v>1.05</v>
      </c>
    </row>
    <row r="1085" spans="3:4" x14ac:dyDescent="0.2">
      <c r="C1085" s="19" t="s">
        <v>35423</v>
      </c>
      <c r="D1085" s="20">
        <v>1.05</v>
      </c>
    </row>
    <row r="1086" spans="3:4" x14ac:dyDescent="0.2">
      <c r="C1086" s="19" t="s">
        <v>35424</v>
      </c>
      <c r="D1086" s="20">
        <v>1.05</v>
      </c>
    </row>
    <row r="1087" spans="3:4" x14ac:dyDescent="0.2">
      <c r="C1087" s="19" t="s">
        <v>35425</v>
      </c>
      <c r="D1087" s="20">
        <v>1.05</v>
      </c>
    </row>
    <row r="1088" spans="3:4" x14ac:dyDescent="0.2">
      <c r="C1088" s="19" t="s">
        <v>35426</v>
      </c>
      <c r="D1088" s="20">
        <v>1.05</v>
      </c>
    </row>
    <row r="1089" spans="3:4" x14ac:dyDescent="0.2">
      <c r="C1089" s="19" t="s">
        <v>35427</v>
      </c>
      <c r="D1089" s="20">
        <v>1.05</v>
      </c>
    </row>
    <row r="1090" spans="3:4" x14ac:dyDescent="0.2">
      <c r="C1090" s="19" t="s">
        <v>35428</v>
      </c>
      <c r="D1090" s="20">
        <v>1.05</v>
      </c>
    </row>
    <row r="1091" spans="3:4" x14ac:dyDescent="0.2">
      <c r="C1091" s="19" t="s">
        <v>35429</v>
      </c>
      <c r="D1091" s="20">
        <v>1.25</v>
      </c>
    </row>
    <row r="1092" spans="3:4" x14ac:dyDescent="0.2">
      <c r="C1092" s="19" t="s">
        <v>35430</v>
      </c>
      <c r="D1092" s="20">
        <v>1.05</v>
      </c>
    </row>
    <row r="1093" spans="3:4" x14ac:dyDescent="0.2">
      <c r="C1093" s="19" t="s">
        <v>35431</v>
      </c>
      <c r="D1093" s="20">
        <v>1.25</v>
      </c>
    </row>
    <row r="1094" spans="3:4" x14ac:dyDescent="0.2">
      <c r="C1094" s="19" t="s">
        <v>35432</v>
      </c>
      <c r="D1094" s="20">
        <v>1.05</v>
      </c>
    </row>
    <row r="1095" spans="3:4" x14ac:dyDescent="0.2">
      <c r="C1095" s="19" t="s">
        <v>35433</v>
      </c>
      <c r="D1095" s="20">
        <v>1.05</v>
      </c>
    </row>
    <row r="1096" spans="3:4" x14ac:dyDescent="0.2">
      <c r="C1096" s="19" t="s">
        <v>35434</v>
      </c>
      <c r="D1096" s="20">
        <v>1.05</v>
      </c>
    </row>
    <row r="1097" spans="3:4" x14ac:dyDescent="0.2">
      <c r="C1097" s="19" t="s">
        <v>35435</v>
      </c>
      <c r="D1097" s="20">
        <v>1.05</v>
      </c>
    </row>
    <row r="1098" spans="3:4" x14ac:dyDescent="0.2">
      <c r="C1098" s="19" t="s">
        <v>35436</v>
      </c>
      <c r="D1098" s="20">
        <v>1.05</v>
      </c>
    </row>
    <row r="1099" spans="3:4" x14ac:dyDescent="0.2">
      <c r="C1099" s="19" t="s">
        <v>35437</v>
      </c>
      <c r="D1099" s="20">
        <v>1.05</v>
      </c>
    </row>
    <row r="1100" spans="3:4" x14ac:dyDescent="0.2">
      <c r="C1100" s="19" t="s">
        <v>35438</v>
      </c>
      <c r="D1100" s="20">
        <v>1.05</v>
      </c>
    </row>
    <row r="1101" spans="3:4" x14ac:dyDescent="0.2">
      <c r="C1101" s="19" t="s">
        <v>35439</v>
      </c>
      <c r="D1101" s="20">
        <v>1.05</v>
      </c>
    </row>
    <row r="1102" spans="3:4" x14ac:dyDescent="0.2">
      <c r="C1102" s="19" t="s">
        <v>35440</v>
      </c>
      <c r="D1102" s="20">
        <v>1.05</v>
      </c>
    </row>
    <row r="1103" spans="3:4" x14ac:dyDescent="0.2">
      <c r="C1103" s="19" t="s">
        <v>35441</v>
      </c>
      <c r="D1103" s="20">
        <v>1.05</v>
      </c>
    </row>
    <row r="1104" spans="3:4" x14ac:dyDescent="0.2">
      <c r="C1104" s="19" t="s">
        <v>35442</v>
      </c>
      <c r="D1104" s="20">
        <v>1.05</v>
      </c>
    </row>
    <row r="1105" spans="3:4" x14ac:dyDescent="0.2">
      <c r="C1105" s="19" t="s">
        <v>35443</v>
      </c>
      <c r="D1105" s="20">
        <v>1.05</v>
      </c>
    </row>
    <row r="1106" spans="3:4" x14ac:dyDescent="0.2">
      <c r="C1106" s="19" t="s">
        <v>35444</v>
      </c>
      <c r="D1106" s="20">
        <v>1.05</v>
      </c>
    </row>
    <row r="1107" spans="3:4" x14ac:dyDescent="0.2">
      <c r="C1107" s="19" t="s">
        <v>35445</v>
      </c>
      <c r="D1107" s="20">
        <v>1.05</v>
      </c>
    </row>
    <row r="1108" spans="3:4" x14ac:dyDescent="0.2">
      <c r="C1108" s="19" t="s">
        <v>35446</v>
      </c>
      <c r="D1108" s="20">
        <v>1.05</v>
      </c>
    </row>
    <row r="1109" spans="3:4" x14ac:dyDescent="0.2">
      <c r="C1109" s="19" t="s">
        <v>35447</v>
      </c>
      <c r="D1109" s="20">
        <v>1.05</v>
      </c>
    </row>
    <row r="1110" spans="3:4" x14ac:dyDescent="0.2">
      <c r="C1110" s="19" t="s">
        <v>35448</v>
      </c>
      <c r="D1110" s="20">
        <v>1.05</v>
      </c>
    </row>
    <row r="1111" spans="3:4" x14ac:dyDescent="0.2">
      <c r="C1111" s="19" t="s">
        <v>35449</v>
      </c>
      <c r="D1111" s="20">
        <v>1.05</v>
      </c>
    </row>
    <row r="1112" spans="3:4" x14ac:dyDescent="0.2">
      <c r="C1112" s="19" t="s">
        <v>35450</v>
      </c>
      <c r="D1112" s="20">
        <v>1.05</v>
      </c>
    </row>
    <row r="1113" spans="3:4" x14ac:dyDescent="0.2">
      <c r="C1113" s="19" t="s">
        <v>35451</v>
      </c>
      <c r="D1113" s="20">
        <v>1.05</v>
      </c>
    </row>
    <row r="1114" spans="3:4" x14ac:dyDescent="0.2">
      <c r="C1114" s="19" t="s">
        <v>35452</v>
      </c>
      <c r="D1114" s="20">
        <v>1.05</v>
      </c>
    </row>
    <row r="1115" spans="3:4" x14ac:dyDescent="0.2">
      <c r="C1115" s="19" t="s">
        <v>35453</v>
      </c>
      <c r="D1115" s="20">
        <v>1.05</v>
      </c>
    </row>
    <row r="1116" spans="3:4" x14ac:dyDescent="0.2">
      <c r="C1116" s="19" t="s">
        <v>35454</v>
      </c>
      <c r="D1116" s="20">
        <v>1.25</v>
      </c>
    </row>
    <row r="1117" spans="3:4" x14ac:dyDescent="0.2">
      <c r="C1117" s="19" t="s">
        <v>35455</v>
      </c>
      <c r="D1117" s="20">
        <v>1.25</v>
      </c>
    </row>
    <row r="1118" spans="3:4" x14ac:dyDescent="0.2">
      <c r="C1118" s="19" t="s">
        <v>35456</v>
      </c>
      <c r="D1118" s="20">
        <v>1.25</v>
      </c>
    </row>
    <row r="1119" spans="3:4" x14ac:dyDescent="0.2">
      <c r="C1119" s="19" t="s">
        <v>35457</v>
      </c>
      <c r="D1119" s="20">
        <v>1.25</v>
      </c>
    </row>
    <row r="1120" spans="3:4" x14ac:dyDescent="0.2">
      <c r="C1120" s="19" t="s">
        <v>35458</v>
      </c>
      <c r="D1120" s="20">
        <v>1.25</v>
      </c>
    </row>
    <row r="1121" spans="3:4" x14ac:dyDescent="0.2">
      <c r="C1121" s="19" t="s">
        <v>35459</v>
      </c>
      <c r="D1121" s="20">
        <v>1.05</v>
      </c>
    </row>
    <row r="1122" spans="3:4" x14ac:dyDescent="0.2">
      <c r="C1122" s="19" t="s">
        <v>35460</v>
      </c>
      <c r="D1122" s="20">
        <v>1.1000000000000001</v>
      </c>
    </row>
    <row r="1123" spans="3:4" x14ac:dyDescent="0.2">
      <c r="C1123" s="19" t="s">
        <v>35461</v>
      </c>
      <c r="D1123" s="20">
        <v>1.05</v>
      </c>
    </row>
    <row r="1124" spans="3:4" x14ac:dyDescent="0.2">
      <c r="C1124" s="19" t="s">
        <v>35462</v>
      </c>
      <c r="D1124" s="20">
        <v>1.05</v>
      </c>
    </row>
    <row r="1125" spans="3:4" x14ac:dyDescent="0.2">
      <c r="C1125" s="19" t="s">
        <v>35463</v>
      </c>
      <c r="D1125" s="20">
        <v>1.05</v>
      </c>
    </row>
    <row r="1126" spans="3:4" x14ac:dyDescent="0.2">
      <c r="C1126" s="19" t="s">
        <v>35464</v>
      </c>
      <c r="D1126" s="20">
        <v>1.05</v>
      </c>
    </row>
    <row r="1127" spans="3:4" x14ac:dyDescent="0.2">
      <c r="C1127" s="19" t="s">
        <v>35465</v>
      </c>
      <c r="D1127" s="20">
        <v>1.05</v>
      </c>
    </row>
    <row r="1128" spans="3:4" x14ac:dyDescent="0.2">
      <c r="C1128" s="19" t="s">
        <v>35466</v>
      </c>
      <c r="D1128" s="20">
        <v>1.05</v>
      </c>
    </row>
    <row r="1129" spans="3:4" x14ac:dyDescent="0.2">
      <c r="C1129" s="19" t="s">
        <v>35467</v>
      </c>
      <c r="D1129" s="20">
        <v>1.04</v>
      </c>
    </row>
    <row r="1130" spans="3:4" x14ac:dyDescent="0.2">
      <c r="C1130" s="19" t="s">
        <v>35468</v>
      </c>
      <c r="D1130" s="20">
        <v>1.04</v>
      </c>
    </row>
    <row r="1131" spans="3:4" x14ac:dyDescent="0.2">
      <c r="C1131" s="19" t="s">
        <v>35469</v>
      </c>
      <c r="D1131" s="20">
        <v>1.04</v>
      </c>
    </row>
    <row r="1132" spans="3:4" x14ac:dyDescent="0.2">
      <c r="C1132" s="19" t="s">
        <v>35470</v>
      </c>
      <c r="D1132" s="20">
        <v>1.04</v>
      </c>
    </row>
    <row r="1133" spans="3:4" x14ac:dyDescent="0.2">
      <c r="C1133" s="19" t="s">
        <v>35471</v>
      </c>
      <c r="D1133" s="20">
        <v>1.04</v>
      </c>
    </row>
    <row r="1134" spans="3:4" x14ac:dyDescent="0.2">
      <c r="C1134" s="19" t="s">
        <v>35472</v>
      </c>
      <c r="D1134" s="20">
        <v>1.04</v>
      </c>
    </row>
    <row r="1135" spans="3:4" x14ac:dyDescent="0.2">
      <c r="C1135" s="19" t="s">
        <v>35473</v>
      </c>
      <c r="D1135" s="20">
        <v>1.04</v>
      </c>
    </row>
    <row r="1136" spans="3:4" x14ac:dyDescent="0.2">
      <c r="C1136" s="19" t="s">
        <v>35474</v>
      </c>
      <c r="D1136" s="20">
        <v>1.04</v>
      </c>
    </row>
    <row r="1137" spans="3:4" x14ac:dyDescent="0.2">
      <c r="C1137" s="19" t="s">
        <v>35475</v>
      </c>
      <c r="D1137" s="20">
        <v>1.04</v>
      </c>
    </row>
    <row r="1138" spans="3:4" x14ac:dyDescent="0.2">
      <c r="C1138" s="19" t="s">
        <v>35476</v>
      </c>
      <c r="D1138" s="20">
        <v>1.04</v>
      </c>
    </row>
    <row r="1139" spans="3:4" x14ac:dyDescent="0.2">
      <c r="C1139" s="19" t="s">
        <v>35477</v>
      </c>
      <c r="D1139" s="20">
        <v>1.04</v>
      </c>
    </row>
    <row r="1140" spans="3:4" x14ac:dyDescent="0.2">
      <c r="C1140" s="19" t="s">
        <v>35478</v>
      </c>
      <c r="D1140" s="20">
        <v>1.04</v>
      </c>
    </row>
    <row r="1141" spans="3:4" x14ac:dyDescent="0.2">
      <c r="C1141" s="19" t="s">
        <v>35479</v>
      </c>
      <c r="D1141" s="20">
        <v>1.04</v>
      </c>
    </row>
    <row r="1142" spans="3:4" x14ac:dyDescent="0.2">
      <c r="C1142" s="19" t="s">
        <v>35480</v>
      </c>
      <c r="D1142" s="20">
        <v>1.04</v>
      </c>
    </row>
    <row r="1143" spans="3:4" x14ac:dyDescent="0.2">
      <c r="C1143" s="19" t="s">
        <v>35481</v>
      </c>
      <c r="D1143" s="20">
        <v>1.04</v>
      </c>
    </row>
    <row r="1144" spans="3:4" x14ac:dyDescent="0.2">
      <c r="C1144" s="19" t="s">
        <v>35482</v>
      </c>
      <c r="D1144" s="20">
        <v>1.04</v>
      </c>
    </row>
    <row r="1145" spans="3:4" x14ac:dyDescent="0.2">
      <c r="C1145" s="19" t="s">
        <v>35483</v>
      </c>
      <c r="D1145" s="20">
        <v>1.04</v>
      </c>
    </row>
    <row r="1146" spans="3:4" x14ac:dyDescent="0.2">
      <c r="C1146" s="19" t="s">
        <v>35484</v>
      </c>
      <c r="D1146" s="20">
        <v>1.04</v>
      </c>
    </row>
    <row r="1147" spans="3:4" x14ac:dyDescent="0.2">
      <c r="C1147" s="19" t="s">
        <v>35485</v>
      </c>
      <c r="D1147" s="20">
        <v>1.04</v>
      </c>
    </row>
    <row r="1148" spans="3:4" x14ac:dyDescent="0.2">
      <c r="C1148" s="19" t="s">
        <v>35486</v>
      </c>
      <c r="D1148" s="20">
        <v>1.04</v>
      </c>
    </row>
    <row r="1149" spans="3:4" x14ac:dyDescent="0.2">
      <c r="C1149" s="19" t="s">
        <v>35487</v>
      </c>
      <c r="D1149" s="20">
        <v>1.04</v>
      </c>
    </row>
    <row r="1150" spans="3:4" x14ac:dyDescent="0.2">
      <c r="C1150" s="19" t="s">
        <v>35488</v>
      </c>
      <c r="D1150" s="20">
        <v>1.04</v>
      </c>
    </row>
    <row r="1151" spans="3:4" x14ac:dyDescent="0.2">
      <c r="C1151" s="19" t="s">
        <v>35489</v>
      </c>
      <c r="D1151" s="20">
        <v>1.04</v>
      </c>
    </row>
    <row r="1152" spans="3:4" x14ac:dyDescent="0.2">
      <c r="C1152" s="19" t="s">
        <v>35490</v>
      </c>
      <c r="D1152" s="20">
        <v>1.04</v>
      </c>
    </row>
    <row r="1153" spans="3:4" x14ac:dyDescent="0.2">
      <c r="C1153" s="19" t="s">
        <v>35491</v>
      </c>
      <c r="D1153" s="20">
        <v>1.04</v>
      </c>
    </row>
    <row r="1154" spans="3:4" x14ac:dyDescent="0.2">
      <c r="C1154" s="19" t="s">
        <v>35492</v>
      </c>
      <c r="D1154" s="20">
        <v>1.04</v>
      </c>
    </row>
    <row r="1155" spans="3:4" x14ac:dyDescent="0.2">
      <c r="C1155" s="19" t="s">
        <v>35493</v>
      </c>
      <c r="D1155" s="20">
        <v>1.04</v>
      </c>
    </row>
    <row r="1156" spans="3:4" x14ac:dyDescent="0.2">
      <c r="C1156" s="19" t="s">
        <v>35494</v>
      </c>
      <c r="D1156" s="20">
        <v>1.04</v>
      </c>
    </row>
    <row r="1157" spans="3:4" x14ac:dyDescent="0.2">
      <c r="C1157" s="19" t="s">
        <v>35495</v>
      </c>
      <c r="D1157" s="20">
        <v>1.04</v>
      </c>
    </row>
    <row r="1158" spans="3:4" x14ac:dyDescent="0.2">
      <c r="C1158" s="19" t="s">
        <v>35496</v>
      </c>
      <c r="D1158" s="20">
        <v>1.04</v>
      </c>
    </row>
    <row r="1159" spans="3:4" x14ac:dyDescent="0.2">
      <c r="C1159" s="19" t="s">
        <v>35497</v>
      </c>
      <c r="D1159" s="20">
        <v>1.04</v>
      </c>
    </row>
    <row r="1160" spans="3:4" x14ac:dyDescent="0.2">
      <c r="C1160" s="19" t="s">
        <v>35498</v>
      </c>
      <c r="D1160" s="20">
        <v>1.04</v>
      </c>
    </row>
    <row r="1161" spans="3:4" x14ac:dyDescent="0.2">
      <c r="C1161" s="19" t="s">
        <v>35499</v>
      </c>
      <c r="D1161" s="20">
        <v>1.04</v>
      </c>
    </row>
    <row r="1162" spans="3:4" x14ac:dyDescent="0.2">
      <c r="C1162" s="19" t="s">
        <v>35500</v>
      </c>
      <c r="D1162" s="20">
        <v>1.04</v>
      </c>
    </row>
    <row r="1163" spans="3:4" x14ac:dyDescent="0.2">
      <c r="C1163" s="19" t="s">
        <v>35501</v>
      </c>
      <c r="D1163" s="20">
        <v>1.04</v>
      </c>
    </row>
    <row r="1164" spans="3:4" x14ac:dyDescent="0.2">
      <c r="C1164" s="19" t="s">
        <v>35502</v>
      </c>
      <c r="D1164" s="20">
        <v>1.04</v>
      </c>
    </row>
    <row r="1165" spans="3:4" x14ac:dyDescent="0.2">
      <c r="C1165" s="19" t="s">
        <v>35503</v>
      </c>
      <c r="D1165" s="20">
        <v>1.04</v>
      </c>
    </row>
    <row r="1166" spans="3:4" x14ac:dyDescent="0.2">
      <c r="C1166" s="19" t="s">
        <v>35504</v>
      </c>
      <c r="D1166" s="20">
        <v>1.04</v>
      </c>
    </row>
    <row r="1167" spans="3:4" x14ac:dyDescent="0.2">
      <c r="C1167" s="19" t="s">
        <v>35505</v>
      </c>
      <c r="D1167" s="20">
        <v>1.04</v>
      </c>
    </row>
    <row r="1168" spans="3:4" x14ac:dyDescent="0.2">
      <c r="C1168" s="19" t="s">
        <v>35506</v>
      </c>
      <c r="D1168" s="20">
        <v>1.04</v>
      </c>
    </row>
    <row r="1169" spans="3:4" x14ac:dyDescent="0.2">
      <c r="C1169" s="19" t="s">
        <v>35507</v>
      </c>
      <c r="D1169" s="20">
        <v>1.04</v>
      </c>
    </row>
    <row r="1170" spans="3:4" x14ac:dyDescent="0.2">
      <c r="C1170" s="19" t="s">
        <v>35508</v>
      </c>
      <c r="D1170" s="20">
        <v>1.04</v>
      </c>
    </row>
    <row r="1171" spans="3:4" x14ac:dyDescent="0.2">
      <c r="C1171" s="19" t="s">
        <v>35509</v>
      </c>
      <c r="D1171" s="20">
        <v>1.04</v>
      </c>
    </row>
    <row r="1172" spans="3:4" x14ac:dyDescent="0.2">
      <c r="C1172" s="19" t="s">
        <v>35510</v>
      </c>
      <c r="D1172" s="20">
        <v>1.04</v>
      </c>
    </row>
    <row r="1173" spans="3:4" x14ac:dyDescent="0.2">
      <c r="C1173" s="19" t="s">
        <v>35511</v>
      </c>
      <c r="D1173" s="20">
        <v>1.04</v>
      </c>
    </row>
    <row r="1174" spans="3:4" x14ac:dyDescent="0.2">
      <c r="C1174" s="19" t="s">
        <v>35512</v>
      </c>
      <c r="D1174" s="20">
        <v>1.04</v>
      </c>
    </row>
    <row r="1175" spans="3:4" x14ac:dyDescent="0.2">
      <c r="C1175" s="19" t="s">
        <v>35513</v>
      </c>
      <c r="D1175" s="20">
        <v>1.04</v>
      </c>
    </row>
    <row r="1176" spans="3:4" x14ac:dyDescent="0.2">
      <c r="C1176" s="19" t="s">
        <v>35514</v>
      </c>
      <c r="D1176" s="20">
        <v>1.04</v>
      </c>
    </row>
    <row r="1177" spans="3:4" x14ac:dyDescent="0.2">
      <c r="C1177" s="19" t="s">
        <v>35515</v>
      </c>
      <c r="D1177" s="20">
        <v>1.04</v>
      </c>
    </row>
    <row r="1178" spans="3:4" x14ac:dyDescent="0.2">
      <c r="C1178" s="19" t="s">
        <v>35516</v>
      </c>
      <c r="D1178" s="20">
        <v>1.04</v>
      </c>
    </row>
    <row r="1179" spans="3:4" x14ac:dyDescent="0.2">
      <c r="C1179" s="19" t="s">
        <v>35517</v>
      </c>
      <c r="D1179" s="20">
        <v>1.04</v>
      </c>
    </row>
    <row r="1180" spans="3:4" x14ac:dyDescent="0.2">
      <c r="C1180" s="19" t="s">
        <v>35518</v>
      </c>
      <c r="D1180" s="20">
        <v>1.04</v>
      </c>
    </row>
    <row r="1181" spans="3:4" x14ac:dyDescent="0.2">
      <c r="C1181" s="19" t="s">
        <v>35519</v>
      </c>
      <c r="D1181" s="20">
        <v>1.04</v>
      </c>
    </row>
    <row r="1182" spans="3:4" x14ac:dyDescent="0.2">
      <c r="C1182" s="19" t="s">
        <v>35520</v>
      </c>
      <c r="D1182" s="20">
        <v>1.03</v>
      </c>
    </row>
    <row r="1183" spans="3:4" x14ac:dyDescent="0.2">
      <c r="C1183" s="19" t="s">
        <v>35521</v>
      </c>
      <c r="D1183" s="20">
        <v>1.03</v>
      </c>
    </row>
    <row r="1184" spans="3:4" x14ac:dyDescent="0.2">
      <c r="C1184" s="19" t="s">
        <v>35522</v>
      </c>
      <c r="D1184" s="20">
        <v>1.03</v>
      </c>
    </row>
    <row r="1185" spans="3:4" x14ac:dyDescent="0.2">
      <c r="C1185" s="19" t="s">
        <v>35523</v>
      </c>
      <c r="D1185" s="20">
        <v>1.03</v>
      </c>
    </row>
    <row r="1186" spans="3:4" x14ac:dyDescent="0.2">
      <c r="C1186" s="19" t="s">
        <v>35524</v>
      </c>
      <c r="D1186" s="20">
        <v>1.03</v>
      </c>
    </row>
    <row r="1187" spans="3:4" x14ac:dyDescent="0.2">
      <c r="C1187" s="19" t="s">
        <v>35525</v>
      </c>
      <c r="D1187" s="20">
        <v>1.03</v>
      </c>
    </row>
    <row r="1188" spans="3:4" x14ac:dyDescent="0.2">
      <c r="C1188" s="19" t="s">
        <v>35526</v>
      </c>
      <c r="D1188" s="20">
        <v>1.03</v>
      </c>
    </row>
    <row r="1189" spans="3:4" x14ac:dyDescent="0.2">
      <c r="C1189" s="19" t="s">
        <v>35527</v>
      </c>
      <c r="D1189" s="20">
        <v>1.03</v>
      </c>
    </row>
    <row r="1190" spans="3:4" x14ac:dyDescent="0.2">
      <c r="C1190" s="19" t="s">
        <v>35528</v>
      </c>
      <c r="D1190" s="20">
        <v>1.03</v>
      </c>
    </row>
    <row r="1191" spans="3:4" x14ac:dyDescent="0.2">
      <c r="C1191" s="19" t="s">
        <v>35529</v>
      </c>
      <c r="D1191" s="20">
        <v>1.03</v>
      </c>
    </row>
    <row r="1192" spans="3:4" x14ac:dyDescent="0.2">
      <c r="C1192" s="19" t="s">
        <v>35530</v>
      </c>
      <c r="D1192" s="20">
        <v>1.03</v>
      </c>
    </row>
    <row r="1193" spans="3:4" x14ac:dyDescent="0.2">
      <c r="C1193" s="19" t="s">
        <v>35531</v>
      </c>
      <c r="D1193" s="20">
        <v>1.03</v>
      </c>
    </row>
    <row r="1194" spans="3:4" x14ac:dyDescent="0.2">
      <c r="C1194" s="19" t="s">
        <v>35532</v>
      </c>
      <c r="D1194" s="20">
        <v>1.03</v>
      </c>
    </row>
    <row r="1195" spans="3:4" x14ac:dyDescent="0.2">
      <c r="C1195" s="19" t="s">
        <v>35533</v>
      </c>
      <c r="D1195" s="20">
        <v>1.03</v>
      </c>
    </row>
    <row r="1196" spans="3:4" x14ac:dyDescent="0.2">
      <c r="C1196" s="19" t="s">
        <v>35534</v>
      </c>
      <c r="D1196" s="20">
        <v>1.03</v>
      </c>
    </row>
    <row r="1197" spans="3:4" x14ac:dyDescent="0.2">
      <c r="C1197" s="19" t="s">
        <v>35535</v>
      </c>
      <c r="D1197" s="20">
        <v>1.03</v>
      </c>
    </row>
    <row r="1198" spans="3:4" x14ac:dyDescent="0.2">
      <c r="C1198" s="19" t="s">
        <v>35536</v>
      </c>
      <c r="D1198" s="20">
        <v>1.03</v>
      </c>
    </row>
    <row r="1199" spans="3:4" x14ac:dyDescent="0.2">
      <c r="C1199" s="19" t="s">
        <v>35537</v>
      </c>
      <c r="D1199" s="20">
        <v>1.03</v>
      </c>
    </row>
    <row r="1200" spans="3:4" x14ac:dyDescent="0.2">
      <c r="C1200" s="19" t="s">
        <v>35538</v>
      </c>
      <c r="D1200" s="20">
        <v>1.03</v>
      </c>
    </row>
    <row r="1201" spans="3:4" x14ac:dyDescent="0.2">
      <c r="C1201" s="19" t="s">
        <v>35539</v>
      </c>
      <c r="D1201" s="20">
        <v>1.03</v>
      </c>
    </row>
    <row r="1202" spans="3:4" x14ac:dyDescent="0.2">
      <c r="C1202" s="19" t="s">
        <v>35540</v>
      </c>
      <c r="D1202" s="20">
        <v>1.1499999999999999</v>
      </c>
    </row>
    <row r="1203" spans="3:4" x14ac:dyDescent="0.2">
      <c r="C1203" s="19" t="s">
        <v>35541</v>
      </c>
      <c r="D1203" s="20">
        <v>1.03</v>
      </c>
    </row>
    <row r="1204" spans="3:4" x14ac:dyDescent="0.2">
      <c r="C1204" s="19" t="s">
        <v>35542</v>
      </c>
      <c r="D1204" s="20">
        <v>1.03</v>
      </c>
    </row>
    <row r="1205" spans="3:4" x14ac:dyDescent="0.2">
      <c r="C1205" s="19" t="s">
        <v>35543</v>
      </c>
      <c r="D1205" s="20">
        <v>1.03</v>
      </c>
    </row>
    <row r="1206" spans="3:4" x14ac:dyDescent="0.2">
      <c r="C1206" s="19" t="s">
        <v>35544</v>
      </c>
      <c r="D1206" s="20">
        <v>1.03</v>
      </c>
    </row>
    <row r="1207" spans="3:4" x14ac:dyDescent="0.2">
      <c r="C1207" s="19" t="s">
        <v>35545</v>
      </c>
      <c r="D1207" s="20">
        <v>1.03</v>
      </c>
    </row>
    <row r="1208" spans="3:4" x14ac:dyDescent="0.2">
      <c r="C1208" s="19" t="s">
        <v>35546</v>
      </c>
      <c r="D1208" s="20">
        <v>1.03</v>
      </c>
    </row>
    <row r="1209" spans="3:4" x14ac:dyDescent="0.2">
      <c r="C1209" s="19" t="s">
        <v>35547</v>
      </c>
      <c r="D1209" s="20">
        <v>1.03</v>
      </c>
    </row>
    <row r="1210" spans="3:4" x14ac:dyDescent="0.2">
      <c r="C1210" s="19" t="s">
        <v>35548</v>
      </c>
      <c r="D1210" s="20">
        <v>1.03</v>
      </c>
    </row>
    <row r="1211" spans="3:4" x14ac:dyDescent="0.2">
      <c r="C1211" s="19" t="s">
        <v>35549</v>
      </c>
      <c r="D1211" s="20">
        <v>1.03</v>
      </c>
    </row>
    <row r="1212" spans="3:4" x14ac:dyDescent="0.2">
      <c r="C1212" s="19" t="s">
        <v>35550</v>
      </c>
      <c r="D1212" s="20">
        <v>1.03</v>
      </c>
    </row>
    <row r="1213" spans="3:4" x14ac:dyDescent="0.2">
      <c r="C1213" s="19" t="s">
        <v>35551</v>
      </c>
      <c r="D1213" s="20">
        <v>1.03</v>
      </c>
    </row>
    <row r="1214" spans="3:4" x14ac:dyDescent="0.2">
      <c r="C1214" s="19" t="s">
        <v>35552</v>
      </c>
      <c r="D1214" s="20">
        <v>1.03</v>
      </c>
    </row>
    <row r="1215" spans="3:4" x14ac:dyDescent="0.2">
      <c r="C1215" s="19" t="s">
        <v>35553</v>
      </c>
      <c r="D1215" s="20">
        <v>1.03</v>
      </c>
    </row>
    <row r="1216" spans="3:4" x14ac:dyDescent="0.2">
      <c r="C1216" s="19" t="s">
        <v>35554</v>
      </c>
      <c r="D1216" s="20">
        <v>1.03</v>
      </c>
    </row>
    <row r="1217" spans="3:4" x14ac:dyDescent="0.2">
      <c r="C1217" s="19" t="s">
        <v>35555</v>
      </c>
      <c r="D1217" s="20">
        <v>1.03</v>
      </c>
    </row>
    <row r="1218" spans="3:4" x14ac:dyDescent="0.2">
      <c r="C1218" s="19" t="s">
        <v>35556</v>
      </c>
      <c r="D1218" s="20">
        <v>1.03</v>
      </c>
    </row>
    <row r="1219" spans="3:4" x14ac:dyDescent="0.2">
      <c r="C1219" s="19" t="s">
        <v>35557</v>
      </c>
      <c r="D1219" s="20">
        <v>1.03</v>
      </c>
    </row>
    <row r="1220" spans="3:4" x14ac:dyDescent="0.2">
      <c r="C1220" s="19" t="s">
        <v>35558</v>
      </c>
      <c r="D1220" s="20">
        <v>1.03</v>
      </c>
    </row>
    <row r="1221" spans="3:4" x14ac:dyDescent="0.2">
      <c r="C1221" s="19" t="s">
        <v>35559</v>
      </c>
      <c r="D1221" s="20">
        <v>1.03</v>
      </c>
    </row>
    <row r="1222" spans="3:4" x14ac:dyDescent="0.2">
      <c r="C1222" s="19" t="s">
        <v>35560</v>
      </c>
      <c r="D1222" s="20">
        <v>1.03</v>
      </c>
    </row>
    <row r="1223" spans="3:4" x14ac:dyDescent="0.2">
      <c r="C1223" s="19" t="s">
        <v>35561</v>
      </c>
      <c r="D1223" s="20">
        <v>1.03</v>
      </c>
    </row>
    <row r="1224" spans="3:4" x14ac:dyDescent="0.2">
      <c r="C1224" s="19" t="s">
        <v>35562</v>
      </c>
      <c r="D1224" s="20">
        <v>1.03</v>
      </c>
    </row>
    <row r="1225" spans="3:4" x14ac:dyDescent="0.2">
      <c r="C1225" s="19" t="s">
        <v>35563</v>
      </c>
      <c r="D1225" s="20">
        <v>1.03</v>
      </c>
    </row>
    <row r="1226" spans="3:4" x14ac:dyDescent="0.2">
      <c r="C1226" s="19" t="s">
        <v>35564</v>
      </c>
      <c r="D1226" s="20">
        <v>1.03</v>
      </c>
    </row>
    <row r="1227" spans="3:4" x14ac:dyDescent="0.2">
      <c r="C1227" s="19" t="s">
        <v>35565</v>
      </c>
      <c r="D1227" s="20">
        <v>1.03</v>
      </c>
    </row>
    <row r="1228" spans="3:4" x14ac:dyDescent="0.2">
      <c r="C1228" s="19" t="s">
        <v>35566</v>
      </c>
      <c r="D1228" s="20">
        <v>1.03</v>
      </c>
    </row>
    <row r="1229" spans="3:4" x14ac:dyDescent="0.2">
      <c r="C1229" s="19" t="s">
        <v>35567</v>
      </c>
      <c r="D1229" s="20">
        <v>1.03</v>
      </c>
    </row>
    <row r="1230" spans="3:4" x14ac:dyDescent="0.2">
      <c r="C1230" s="19" t="s">
        <v>35568</v>
      </c>
      <c r="D1230" s="20">
        <v>1.03</v>
      </c>
    </row>
    <row r="1231" spans="3:4" x14ac:dyDescent="0.2">
      <c r="C1231" s="19" t="s">
        <v>35569</v>
      </c>
      <c r="D1231" s="20">
        <v>1.03</v>
      </c>
    </row>
    <row r="1232" spans="3:4" x14ac:dyDescent="0.2">
      <c r="C1232" s="19" t="s">
        <v>35570</v>
      </c>
      <c r="D1232" s="20">
        <v>1.03</v>
      </c>
    </row>
    <row r="1233" spans="3:4" x14ac:dyDescent="0.2">
      <c r="C1233" s="19" t="s">
        <v>35571</v>
      </c>
      <c r="D1233" s="20">
        <v>1.03</v>
      </c>
    </row>
    <row r="1234" spans="3:4" x14ac:dyDescent="0.2">
      <c r="C1234" s="19" t="s">
        <v>35572</v>
      </c>
      <c r="D1234" s="20">
        <v>1.03</v>
      </c>
    </row>
    <row r="1235" spans="3:4" x14ac:dyDescent="0.2">
      <c r="C1235" s="19" t="s">
        <v>35573</v>
      </c>
      <c r="D1235" s="20">
        <v>1.03</v>
      </c>
    </row>
    <row r="1236" spans="3:4" x14ac:dyDescent="0.2">
      <c r="C1236" s="19" t="s">
        <v>35574</v>
      </c>
      <c r="D1236" s="20">
        <v>1.03</v>
      </c>
    </row>
    <row r="1237" spans="3:4" x14ac:dyDescent="0.2">
      <c r="C1237" s="19" t="s">
        <v>35575</v>
      </c>
      <c r="D1237" s="20">
        <v>1.03</v>
      </c>
    </row>
    <row r="1238" spans="3:4" x14ac:dyDescent="0.2">
      <c r="C1238" s="19" t="s">
        <v>35576</v>
      </c>
      <c r="D1238" s="20">
        <v>1.1499999999999999</v>
      </c>
    </row>
    <row r="1239" spans="3:4" x14ac:dyDescent="0.2">
      <c r="C1239" s="19" t="s">
        <v>35577</v>
      </c>
      <c r="D1239" s="20">
        <v>1.03</v>
      </c>
    </row>
    <row r="1240" spans="3:4" x14ac:dyDescent="0.2">
      <c r="C1240" s="19" t="s">
        <v>35578</v>
      </c>
      <c r="D1240" s="20">
        <v>1.03</v>
      </c>
    </row>
    <row r="1241" spans="3:4" x14ac:dyDescent="0.2">
      <c r="C1241" s="19" t="s">
        <v>35579</v>
      </c>
      <c r="D1241" s="20">
        <v>1.03</v>
      </c>
    </row>
    <row r="1242" spans="3:4" x14ac:dyDescent="0.2">
      <c r="C1242" s="19" t="s">
        <v>35580</v>
      </c>
      <c r="D1242" s="20">
        <v>1.03</v>
      </c>
    </row>
    <row r="1243" spans="3:4" x14ac:dyDescent="0.2">
      <c r="C1243" s="19" t="s">
        <v>35581</v>
      </c>
      <c r="D1243" s="20">
        <v>1.03</v>
      </c>
    </row>
    <row r="1244" spans="3:4" x14ac:dyDescent="0.2">
      <c r="C1244" s="19" t="s">
        <v>35582</v>
      </c>
      <c r="D1244" s="20">
        <v>1.03</v>
      </c>
    </row>
    <row r="1245" spans="3:4" x14ac:dyDescent="0.2">
      <c r="C1245" s="19" t="s">
        <v>35583</v>
      </c>
      <c r="D1245" s="20">
        <v>1.03</v>
      </c>
    </row>
    <row r="1246" spans="3:4" x14ac:dyDescent="0.2">
      <c r="C1246" s="19" t="s">
        <v>35584</v>
      </c>
      <c r="D1246" s="20">
        <v>1.04</v>
      </c>
    </row>
    <row r="1247" spans="3:4" x14ac:dyDescent="0.2">
      <c r="C1247" s="19" t="s">
        <v>35585</v>
      </c>
      <c r="D1247" s="20">
        <v>1.04</v>
      </c>
    </row>
    <row r="1248" spans="3:4" x14ac:dyDescent="0.2">
      <c r="C1248" s="19" t="s">
        <v>35586</v>
      </c>
      <c r="D1248" s="20">
        <v>1.04</v>
      </c>
    </row>
    <row r="1249" spans="3:4" x14ac:dyDescent="0.2">
      <c r="C1249" s="19" t="s">
        <v>35587</v>
      </c>
      <c r="D1249" s="20">
        <v>1.04</v>
      </c>
    </row>
    <row r="1250" spans="3:4" x14ac:dyDescent="0.2">
      <c r="C1250" s="19" t="s">
        <v>35588</v>
      </c>
      <c r="D1250" s="20">
        <v>1.04</v>
      </c>
    </row>
    <row r="1251" spans="3:4" x14ac:dyDescent="0.2">
      <c r="C1251" s="19" t="s">
        <v>35589</v>
      </c>
      <c r="D1251" s="20">
        <v>1.04</v>
      </c>
    </row>
    <row r="1252" spans="3:4" x14ac:dyDescent="0.2">
      <c r="C1252" s="19" t="s">
        <v>35590</v>
      </c>
      <c r="D1252" s="20">
        <v>1.04</v>
      </c>
    </row>
    <row r="1253" spans="3:4" x14ac:dyDescent="0.2">
      <c r="C1253" s="19" t="s">
        <v>35591</v>
      </c>
      <c r="D1253" s="20">
        <v>1.04</v>
      </c>
    </row>
    <row r="1254" spans="3:4" x14ac:dyDescent="0.2">
      <c r="C1254" s="19" t="s">
        <v>35592</v>
      </c>
      <c r="D1254" s="20">
        <v>1.04</v>
      </c>
    </row>
    <row r="1255" spans="3:4" x14ac:dyDescent="0.2">
      <c r="C1255" s="19" t="s">
        <v>35593</v>
      </c>
      <c r="D1255" s="20">
        <v>1.04</v>
      </c>
    </row>
    <row r="1256" spans="3:4" x14ac:dyDescent="0.2">
      <c r="C1256" s="19" t="s">
        <v>35594</v>
      </c>
      <c r="D1256" s="20">
        <v>1.04</v>
      </c>
    </row>
    <row r="1257" spans="3:4" x14ac:dyDescent="0.2">
      <c r="C1257" s="19" t="s">
        <v>35595</v>
      </c>
      <c r="D1257" s="20">
        <v>1.04</v>
      </c>
    </row>
    <row r="1258" spans="3:4" x14ac:dyDescent="0.2">
      <c r="C1258" s="19" t="s">
        <v>35596</v>
      </c>
      <c r="D1258" s="20">
        <v>1.04</v>
      </c>
    </row>
    <row r="1259" spans="3:4" x14ac:dyDescent="0.2">
      <c r="C1259" s="19" t="s">
        <v>35597</v>
      </c>
      <c r="D1259" s="20">
        <v>1.04</v>
      </c>
    </row>
    <row r="1260" spans="3:4" x14ac:dyDescent="0.2">
      <c r="C1260" s="19" t="s">
        <v>35598</v>
      </c>
      <c r="D1260" s="20">
        <v>1.04</v>
      </c>
    </row>
    <row r="1261" spans="3:4" x14ac:dyDescent="0.2">
      <c r="C1261" s="19" t="s">
        <v>35599</v>
      </c>
      <c r="D1261" s="20">
        <v>1.04</v>
      </c>
    </row>
    <row r="1262" spans="3:4" x14ac:dyDescent="0.2">
      <c r="C1262" s="19" t="s">
        <v>35600</v>
      </c>
      <c r="D1262" s="20">
        <v>1.04</v>
      </c>
    </row>
    <row r="1263" spans="3:4" x14ac:dyDescent="0.2">
      <c r="C1263" s="19" t="s">
        <v>35601</v>
      </c>
      <c r="D1263" s="20">
        <v>1.04</v>
      </c>
    </row>
    <row r="1264" spans="3:4" x14ac:dyDescent="0.2">
      <c r="C1264" s="19" t="s">
        <v>35602</v>
      </c>
      <c r="D1264" s="20">
        <v>1.04</v>
      </c>
    </row>
    <row r="1265" spans="3:4" x14ac:dyDescent="0.2">
      <c r="C1265" s="19" t="s">
        <v>35603</v>
      </c>
      <c r="D1265" s="20">
        <v>1.04</v>
      </c>
    </row>
    <row r="1266" spans="3:4" x14ac:dyDescent="0.2">
      <c r="C1266" s="19" t="s">
        <v>35604</v>
      </c>
      <c r="D1266" s="20">
        <v>1.03</v>
      </c>
    </row>
    <row r="1267" spans="3:4" x14ac:dyDescent="0.2">
      <c r="C1267" s="19" t="s">
        <v>35605</v>
      </c>
      <c r="D1267" s="20">
        <v>1.03</v>
      </c>
    </row>
    <row r="1268" spans="3:4" x14ac:dyDescent="0.2">
      <c r="C1268" s="19" t="s">
        <v>35606</v>
      </c>
      <c r="D1268" s="20">
        <v>1.03</v>
      </c>
    </row>
    <row r="1269" spans="3:4" x14ac:dyDescent="0.2">
      <c r="C1269" s="19" t="s">
        <v>35607</v>
      </c>
      <c r="D1269" s="20">
        <v>1.03</v>
      </c>
    </row>
    <row r="1270" spans="3:4" x14ac:dyDescent="0.2">
      <c r="C1270" s="19" t="s">
        <v>35608</v>
      </c>
      <c r="D1270" s="20">
        <v>1.03</v>
      </c>
    </row>
    <row r="1271" spans="3:4" x14ac:dyDescent="0.2">
      <c r="C1271" s="19" t="s">
        <v>35609</v>
      </c>
      <c r="D1271" s="20">
        <v>1.04</v>
      </c>
    </row>
    <row r="1272" spans="3:4" x14ac:dyDescent="0.2">
      <c r="C1272" s="19" t="s">
        <v>35610</v>
      </c>
      <c r="D1272" s="20">
        <v>1</v>
      </c>
    </row>
    <row r="1273" spans="3:4" x14ac:dyDescent="0.2">
      <c r="C1273" s="19" t="s">
        <v>35611</v>
      </c>
      <c r="D1273" s="20">
        <v>1</v>
      </c>
    </row>
    <row r="1274" spans="3:4" x14ac:dyDescent="0.2">
      <c r="C1274" s="19" t="s">
        <v>35612</v>
      </c>
      <c r="D1274" s="20">
        <v>1</v>
      </c>
    </row>
    <row r="1275" spans="3:4" x14ac:dyDescent="0.2">
      <c r="C1275" s="19" t="s">
        <v>35613</v>
      </c>
      <c r="D1275" s="20">
        <v>1.03</v>
      </c>
    </row>
    <row r="1276" spans="3:4" x14ac:dyDescent="0.2">
      <c r="C1276" s="19" t="s">
        <v>35614</v>
      </c>
      <c r="D1276" s="20">
        <v>1.04</v>
      </c>
    </row>
    <row r="1277" spans="3:4" x14ac:dyDescent="0.2">
      <c r="C1277" s="19" t="s">
        <v>35615</v>
      </c>
      <c r="D1277" s="20">
        <v>1</v>
      </c>
    </row>
    <row r="1278" spans="3:4" x14ac:dyDescent="0.2">
      <c r="C1278" s="19" t="s">
        <v>35616</v>
      </c>
      <c r="D1278" s="20">
        <v>1.03</v>
      </c>
    </row>
    <row r="1279" spans="3:4" x14ac:dyDescent="0.2">
      <c r="C1279" s="19" t="s">
        <v>35617</v>
      </c>
      <c r="D1279" s="20">
        <v>1.05</v>
      </c>
    </row>
    <row r="1280" spans="3:4" x14ac:dyDescent="0.2">
      <c r="C1280" s="19" t="s">
        <v>35618</v>
      </c>
      <c r="D1280" s="20">
        <v>1.05</v>
      </c>
    </row>
    <row r="1281" spans="3:4" x14ac:dyDescent="0.2">
      <c r="C1281" s="19" t="s">
        <v>35619</v>
      </c>
      <c r="D1281" s="20">
        <v>1</v>
      </c>
    </row>
    <row r="1282" spans="3:4" x14ac:dyDescent="0.2">
      <c r="C1282" s="19" t="s">
        <v>35620</v>
      </c>
      <c r="D1282" s="20">
        <v>1</v>
      </c>
    </row>
    <row r="1283" spans="3:4" x14ac:dyDescent="0.2">
      <c r="C1283" s="19" t="s">
        <v>35621</v>
      </c>
      <c r="D1283" s="20">
        <v>1.05</v>
      </c>
    </row>
    <row r="1284" spans="3:4" x14ac:dyDescent="0.2">
      <c r="C1284" s="19" t="s">
        <v>35622</v>
      </c>
      <c r="D1284" s="20">
        <v>1</v>
      </c>
    </row>
    <row r="1285" spans="3:4" x14ac:dyDescent="0.2">
      <c r="C1285" s="19" t="s">
        <v>35623</v>
      </c>
      <c r="D1285" s="20">
        <v>1</v>
      </c>
    </row>
    <row r="1286" spans="3:4" x14ac:dyDescent="0.2">
      <c r="C1286" s="19" t="s">
        <v>35624</v>
      </c>
      <c r="D1286" s="20">
        <v>1</v>
      </c>
    </row>
    <row r="1287" spans="3:4" x14ac:dyDescent="0.2">
      <c r="C1287" s="19" t="s">
        <v>35625</v>
      </c>
      <c r="D1287" s="20">
        <v>1</v>
      </c>
    </row>
    <row r="1288" spans="3:4" x14ac:dyDescent="0.2">
      <c r="C1288" s="19" t="s">
        <v>35626</v>
      </c>
      <c r="D1288" s="20">
        <v>1</v>
      </c>
    </row>
    <row r="1289" spans="3:4" x14ac:dyDescent="0.2">
      <c r="C1289" s="19" t="s">
        <v>35627</v>
      </c>
      <c r="D1289" s="20">
        <v>1.05</v>
      </c>
    </row>
    <row r="1290" spans="3:4" x14ac:dyDescent="0.2">
      <c r="C1290" s="19" t="s">
        <v>35628</v>
      </c>
      <c r="D1290" s="20">
        <v>1</v>
      </c>
    </row>
    <row r="1291" spans="3:4" x14ac:dyDescent="0.2">
      <c r="C1291" s="19" t="s">
        <v>35629</v>
      </c>
      <c r="D1291" s="20">
        <v>1.05</v>
      </c>
    </row>
    <row r="1292" spans="3:4" x14ac:dyDescent="0.2">
      <c r="C1292" s="19" t="s">
        <v>35630</v>
      </c>
      <c r="D1292" s="20">
        <v>1.05</v>
      </c>
    </row>
    <row r="1293" spans="3:4" x14ac:dyDescent="0.2">
      <c r="C1293" s="19" t="s">
        <v>35631</v>
      </c>
      <c r="D1293" s="20">
        <v>1.05</v>
      </c>
    </row>
    <row r="1294" spans="3:4" x14ac:dyDescent="0.2">
      <c r="C1294" s="19" t="s">
        <v>35632</v>
      </c>
      <c r="D1294" s="20">
        <v>1.05</v>
      </c>
    </row>
    <row r="1295" spans="3:4" x14ac:dyDescent="0.2">
      <c r="C1295" s="19" t="s">
        <v>35633</v>
      </c>
      <c r="D1295" s="20">
        <v>1.05</v>
      </c>
    </row>
    <row r="1296" spans="3:4" x14ac:dyDescent="0.2">
      <c r="C1296" s="19" t="s">
        <v>35634</v>
      </c>
      <c r="D1296" s="20">
        <v>1.05</v>
      </c>
    </row>
    <row r="1297" spans="3:4" x14ac:dyDescent="0.2">
      <c r="C1297" s="19" t="s">
        <v>35635</v>
      </c>
      <c r="D1297" s="20">
        <v>1.05</v>
      </c>
    </row>
    <row r="1298" spans="3:4" x14ac:dyDescent="0.2">
      <c r="C1298" s="19" t="s">
        <v>35636</v>
      </c>
      <c r="D1298" s="20">
        <v>1.05</v>
      </c>
    </row>
    <row r="1299" spans="3:4" x14ac:dyDescent="0.2">
      <c r="C1299" s="19" t="s">
        <v>35637</v>
      </c>
      <c r="D1299" s="20">
        <v>1.05</v>
      </c>
    </row>
    <row r="1300" spans="3:4" x14ac:dyDescent="0.2">
      <c r="C1300" s="19" t="s">
        <v>35638</v>
      </c>
      <c r="D1300" s="20">
        <v>1.05</v>
      </c>
    </row>
    <row r="1301" spans="3:4" x14ac:dyDescent="0.2">
      <c r="C1301" s="19" t="s">
        <v>35639</v>
      </c>
      <c r="D1301" s="20">
        <v>1</v>
      </c>
    </row>
    <row r="1302" spans="3:4" x14ac:dyDescent="0.2">
      <c r="C1302" s="19" t="s">
        <v>35640</v>
      </c>
      <c r="D1302" s="20">
        <v>1.05</v>
      </c>
    </row>
    <row r="1303" spans="3:4" x14ac:dyDescent="0.2">
      <c r="C1303" s="19" t="s">
        <v>35641</v>
      </c>
      <c r="D1303" s="20">
        <v>1.04</v>
      </c>
    </row>
    <row r="1304" spans="3:4" x14ac:dyDescent="0.2">
      <c r="C1304" s="19" t="s">
        <v>35642</v>
      </c>
      <c r="D1304" s="20">
        <v>1.04</v>
      </c>
    </row>
    <row r="1305" spans="3:4" x14ac:dyDescent="0.2">
      <c r="C1305" s="19" t="s">
        <v>35643</v>
      </c>
      <c r="D1305" s="20">
        <v>1.04</v>
      </c>
    </row>
    <row r="1306" spans="3:4" x14ac:dyDescent="0.2">
      <c r="C1306" s="19" t="s">
        <v>35644</v>
      </c>
      <c r="D1306" s="20">
        <v>1.04</v>
      </c>
    </row>
    <row r="1307" spans="3:4" x14ac:dyDescent="0.2">
      <c r="C1307" s="19" t="s">
        <v>35645</v>
      </c>
      <c r="D1307" s="20">
        <v>1.04</v>
      </c>
    </row>
    <row r="1308" spans="3:4" x14ac:dyDescent="0.2">
      <c r="C1308" s="19" t="s">
        <v>35646</v>
      </c>
      <c r="D1308" s="20">
        <v>1.03</v>
      </c>
    </row>
    <row r="1309" spans="3:4" x14ac:dyDescent="0.2">
      <c r="C1309" s="19" t="s">
        <v>35647</v>
      </c>
      <c r="D1309" s="20">
        <v>1</v>
      </c>
    </row>
    <row r="1310" spans="3:4" x14ac:dyDescent="0.2">
      <c r="C1310" s="19" t="s">
        <v>35648</v>
      </c>
      <c r="D1310" s="20">
        <v>1.04</v>
      </c>
    </row>
    <row r="1311" spans="3:4" x14ac:dyDescent="0.2">
      <c r="C1311" s="19" t="s">
        <v>35649</v>
      </c>
      <c r="D1311" s="20">
        <v>1.04</v>
      </c>
    </row>
    <row r="1312" spans="3:4" x14ac:dyDescent="0.2">
      <c r="C1312" s="19" t="s">
        <v>35650</v>
      </c>
      <c r="D1312" s="20">
        <v>1.02</v>
      </c>
    </row>
    <row r="1313" spans="3:4" x14ac:dyDescent="0.2">
      <c r="C1313" s="19" t="s">
        <v>35651</v>
      </c>
      <c r="D1313" s="20">
        <v>1.03</v>
      </c>
    </row>
    <row r="1314" spans="3:4" x14ac:dyDescent="0.2">
      <c r="C1314" s="19" t="s">
        <v>35652</v>
      </c>
      <c r="D1314" s="20">
        <v>1.02</v>
      </c>
    </row>
    <row r="1315" spans="3:4" x14ac:dyDescent="0.2">
      <c r="C1315" s="19" t="s">
        <v>35653</v>
      </c>
      <c r="D1315" s="20">
        <v>1.03</v>
      </c>
    </row>
    <row r="1316" spans="3:4" x14ac:dyDescent="0.2">
      <c r="C1316" s="19" t="s">
        <v>35654</v>
      </c>
      <c r="D1316" s="20">
        <v>1.03</v>
      </c>
    </row>
    <row r="1317" spans="3:4" x14ac:dyDescent="0.2">
      <c r="C1317" s="19" t="s">
        <v>35655</v>
      </c>
      <c r="D1317" s="20">
        <v>1.02</v>
      </c>
    </row>
    <row r="1318" spans="3:4" x14ac:dyDescent="0.2">
      <c r="C1318" s="19" t="s">
        <v>35656</v>
      </c>
      <c r="D1318" s="20">
        <v>1.02</v>
      </c>
    </row>
    <row r="1319" spans="3:4" x14ac:dyDescent="0.2">
      <c r="C1319" s="19" t="s">
        <v>35657</v>
      </c>
      <c r="D1319" s="20">
        <v>1.02</v>
      </c>
    </row>
    <row r="1320" spans="3:4" x14ac:dyDescent="0.2">
      <c r="C1320" s="19" t="s">
        <v>35658</v>
      </c>
      <c r="D1320" s="20">
        <v>1.03</v>
      </c>
    </row>
    <row r="1321" spans="3:4" x14ac:dyDescent="0.2">
      <c r="C1321" s="19" t="s">
        <v>35659</v>
      </c>
      <c r="D1321" s="20">
        <v>1.02</v>
      </c>
    </row>
    <row r="1322" spans="3:4" x14ac:dyDescent="0.2">
      <c r="C1322" s="19" t="s">
        <v>35660</v>
      </c>
      <c r="D1322" s="20">
        <v>1.02</v>
      </c>
    </row>
    <row r="1323" spans="3:4" x14ac:dyDescent="0.2">
      <c r="C1323" s="19" t="s">
        <v>35661</v>
      </c>
      <c r="D1323" s="20">
        <v>1.03</v>
      </c>
    </row>
    <row r="1324" spans="3:4" x14ac:dyDescent="0.2">
      <c r="C1324" s="19" t="s">
        <v>35662</v>
      </c>
      <c r="D1324" s="20">
        <v>1.02</v>
      </c>
    </row>
    <row r="1325" spans="3:4" x14ac:dyDescent="0.2">
      <c r="C1325" s="19" t="s">
        <v>35663</v>
      </c>
      <c r="D1325" s="20">
        <v>1.02</v>
      </c>
    </row>
    <row r="1326" spans="3:4" x14ac:dyDescent="0.2">
      <c r="C1326" s="19" t="s">
        <v>35664</v>
      </c>
      <c r="D1326" s="20">
        <v>1.02</v>
      </c>
    </row>
    <row r="1327" spans="3:4" x14ac:dyDescent="0.2">
      <c r="C1327" s="19" t="s">
        <v>35665</v>
      </c>
      <c r="D1327" s="20">
        <v>1.02</v>
      </c>
    </row>
    <row r="1328" spans="3:4" x14ac:dyDescent="0.2">
      <c r="C1328" s="19" t="s">
        <v>35666</v>
      </c>
      <c r="D1328" s="20">
        <v>1.03</v>
      </c>
    </row>
    <row r="1329" spans="3:4" x14ac:dyDescent="0.2">
      <c r="C1329" s="19" t="s">
        <v>35667</v>
      </c>
      <c r="D1329" s="20">
        <v>1.02</v>
      </c>
    </row>
    <row r="1330" spans="3:4" x14ac:dyDescent="0.2">
      <c r="C1330" s="19" t="s">
        <v>35668</v>
      </c>
      <c r="D1330" s="20">
        <v>1.03</v>
      </c>
    </row>
    <row r="1331" spans="3:4" x14ac:dyDescent="0.2">
      <c r="C1331" s="19" t="s">
        <v>35669</v>
      </c>
      <c r="D1331" s="20">
        <v>1.02</v>
      </c>
    </row>
    <row r="1332" spans="3:4" x14ac:dyDescent="0.2">
      <c r="C1332" s="19" t="s">
        <v>35670</v>
      </c>
      <c r="D1332" s="20">
        <v>1.03</v>
      </c>
    </row>
    <row r="1333" spans="3:4" x14ac:dyDescent="0.2">
      <c r="C1333" s="19" t="s">
        <v>35671</v>
      </c>
      <c r="D1333" s="20">
        <v>1.03</v>
      </c>
    </row>
    <row r="1334" spans="3:4" x14ac:dyDescent="0.2">
      <c r="C1334" s="19" t="s">
        <v>35672</v>
      </c>
      <c r="D1334" s="20">
        <v>1.02</v>
      </c>
    </row>
    <row r="1335" spans="3:4" x14ac:dyDescent="0.2">
      <c r="C1335" s="19" t="s">
        <v>35673</v>
      </c>
      <c r="D1335" s="20">
        <v>1.03</v>
      </c>
    </row>
    <row r="1336" spans="3:4" x14ac:dyDescent="0.2">
      <c r="C1336" s="19" t="s">
        <v>35674</v>
      </c>
      <c r="D1336" s="20">
        <v>1.02</v>
      </c>
    </row>
    <row r="1337" spans="3:4" x14ac:dyDescent="0.2">
      <c r="C1337" s="19" t="s">
        <v>35675</v>
      </c>
      <c r="D1337" s="20">
        <v>1.02</v>
      </c>
    </row>
    <row r="1338" spans="3:4" x14ac:dyDescent="0.2">
      <c r="C1338" s="19" t="s">
        <v>35676</v>
      </c>
      <c r="D1338" s="20">
        <v>1</v>
      </c>
    </row>
    <row r="1339" spans="3:4" x14ac:dyDescent="0.2">
      <c r="C1339" s="19" t="s">
        <v>35677</v>
      </c>
      <c r="D1339" s="20">
        <v>1</v>
      </c>
    </row>
    <row r="1340" spans="3:4" x14ac:dyDescent="0.2">
      <c r="C1340" s="19" t="s">
        <v>35678</v>
      </c>
      <c r="D1340" s="20">
        <v>1</v>
      </c>
    </row>
    <row r="1341" spans="3:4" x14ac:dyDescent="0.2">
      <c r="C1341" s="19" t="s">
        <v>35679</v>
      </c>
      <c r="D1341" s="20">
        <v>1</v>
      </c>
    </row>
    <row r="1342" spans="3:4" x14ac:dyDescent="0.2">
      <c r="C1342" s="19" t="s">
        <v>35680</v>
      </c>
      <c r="D1342" s="20">
        <v>1</v>
      </c>
    </row>
    <row r="1343" spans="3:4" x14ac:dyDescent="0.2">
      <c r="C1343" s="19" t="s">
        <v>35681</v>
      </c>
      <c r="D1343" s="20">
        <v>1</v>
      </c>
    </row>
    <row r="1344" spans="3:4" x14ac:dyDescent="0.2">
      <c r="C1344" s="19" t="s">
        <v>35682</v>
      </c>
      <c r="D1344" s="20">
        <v>1</v>
      </c>
    </row>
    <row r="1345" spans="3:4" x14ac:dyDescent="0.2">
      <c r="C1345" s="19" t="s">
        <v>35683</v>
      </c>
      <c r="D1345" s="20">
        <v>1</v>
      </c>
    </row>
    <row r="1346" spans="3:4" x14ac:dyDescent="0.2">
      <c r="C1346" s="19" t="s">
        <v>35684</v>
      </c>
      <c r="D1346" s="20">
        <v>1</v>
      </c>
    </row>
    <row r="1347" spans="3:4" x14ac:dyDescent="0.2">
      <c r="C1347" s="19" t="s">
        <v>35685</v>
      </c>
      <c r="D1347" s="20">
        <v>1</v>
      </c>
    </row>
    <row r="1348" spans="3:4" x14ac:dyDescent="0.2">
      <c r="C1348" s="19" t="s">
        <v>35686</v>
      </c>
      <c r="D1348" s="20">
        <v>1</v>
      </c>
    </row>
    <row r="1349" spans="3:4" x14ac:dyDescent="0.2">
      <c r="C1349" s="19" t="s">
        <v>35687</v>
      </c>
      <c r="D1349" s="20">
        <v>1</v>
      </c>
    </row>
    <row r="1350" spans="3:4" x14ac:dyDescent="0.2">
      <c r="C1350" s="19" t="s">
        <v>35688</v>
      </c>
      <c r="D1350" s="20">
        <v>1</v>
      </c>
    </row>
    <row r="1351" spans="3:4" x14ac:dyDescent="0.2">
      <c r="C1351" s="19" t="s">
        <v>35689</v>
      </c>
      <c r="D1351" s="20">
        <v>1</v>
      </c>
    </row>
    <row r="1352" spans="3:4" x14ac:dyDescent="0.2">
      <c r="C1352" s="19" t="s">
        <v>35690</v>
      </c>
      <c r="D1352" s="20">
        <v>1</v>
      </c>
    </row>
    <row r="1353" spans="3:4" x14ac:dyDescent="0.2">
      <c r="C1353" s="19" t="s">
        <v>35691</v>
      </c>
      <c r="D1353" s="20">
        <v>1</v>
      </c>
    </row>
    <row r="1354" spans="3:4" x14ac:dyDescent="0.2">
      <c r="C1354" s="19" t="s">
        <v>35692</v>
      </c>
      <c r="D1354" s="20">
        <v>1</v>
      </c>
    </row>
    <row r="1355" spans="3:4" x14ac:dyDescent="0.2">
      <c r="C1355" s="19" t="s">
        <v>35693</v>
      </c>
      <c r="D1355" s="20">
        <v>1</v>
      </c>
    </row>
    <row r="1356" spans="3:4" x14ac:dyDescent="0.2">
      <c r="C1356" s="19" t="s">
        <v>35694</v>
      </c>
      <c r="D1356" s="20">
        <v>1</v>
      </c>
    </row>
    <row r="1357" spans="3:4" x14ac:dyDescent="0.2">
      <c r="C1357" s="19" t="s">
        <v>35695</v>
      </c>
      <c r="D1357" s="20">
        <v>1</v>
      </c>
    </row>
    <row r="1358" spans="3:4" x14ac:dyDescent="0.2">
      <c r="C1358" s="19" t="s">
        <v>35696</v>
      </c>
      <c r="D1358" s="20">
        <v>1.02</v>
      </c>
    </row>
    <row r="1359" spans="3:4" x14ac:dyDescent="0.2">
      <c r="C1359" s="19" t="s">
        <v>35697</v>
      </c>
      <c r="D1359" s="20">
        <v>1.02</v>
      </c>
    </row>
    <row r="1360" spans="3:4" x14ac:dyDescent="0.2">
      <c r="C1360" s="19" t="s">
        <v>35698</v>
      </c>
      <c r="D1360" s="20">
        <v>1.02</v>
      </c>
    </row>
    <row r="1361" spans="3:4" x14ac:dyDescent="0.2">
      <c r="C1361" s="19" t="s">
        <v>35699</v>
      </c>
      <c r="D1361" s="20">
        <v>1.02</v>
      </c>
    </row>
    <row r="1362" spans="3:4" x14ac:dyDescent="0.2">
      <c r="C1362" s="19" t="s">
        <v>35700</v>
      </c>
      <c r="D1362" s="20">
        <v>1.02</v>
      </c>
    </row>
    <row r="1363" spans="3:4" x14ac:dyDescent="0.2">
      <c r="C1363" s="19" t="s">
        <v>35701</v>
      </c>
      <c r="D1363" s="20">
        <v>1.02</v>
      </c>
    </row>
    <row r="1364" spans="3:4" x14ac:dyDescent="0.2">
      <c r="C1364" s="19" t="s">
        <v>35702</v>
      </c>
      <c r="D1364" s="20">
        <v>1.02</v>
      </c>
    </row>
    <row r="1365" spans="3:4" x14ac:dyDescent="0.2">
      <c r="C1365" s="19" t="s">
        <v>35703</v>
      </c>
      <c r="D1365" s="20">
        <v>1.02</v>
      </c>
    </row>
    <row r="1366" spans="3:4" x14ac:dyDescent="0.2">
      <c r="C1366" s="19" t="s">
        <v>35704</v>
      </c>
      <c r="D1366" s="20">
        <v>1.02</v>
      </c>
    </row>
    <row r="1367" spans="3:4" x14ac:dyDescent="0.2">
      <c r="C1367" s="19" t="s">
        <v>35705</v>
      </c>
      <c r="D1367" s="20">
        <v>1.02</v>
      </c>
    </row>
    <row r="1368" spans="3:4" x14ac:dyDescent="0.2">
      <c r="C1368" s="19" t="s">
        <v>35706</v>
      </c>
      <c r="D1368" s="20">
        <v>1.02</v>
      </c>
    </row>
    <row r="1369" spans="3:4" x14ac:dyDescent="0.2">
      <c r="C1369" s="19" t="s">
        <v>35707</v>
      </c>
      <c r="D1369" s="20">
        <v>1.02</v>
      </c>
    </row>
    <row r="1370" spans="3:4" x14ac:dyDescent="0.2">
      <c r="C1370" s="19" t="s">
        <v>35708</v>
      </c>
      <c r="D1370" s="20">
        <v>1.02</v>
      </c>
    </row>
    <row r="1371" spans="3:4" x14ac:dyDescent="0.2">
      <c r="C1371" s="19" t="s">
        <v>35709</v>
      </c>
      <c r="D1371" s="20">
        <v>1.02</v>
      </c>
    </row>
    <row r="1372" spans="3:4" x14ac:dyDescent="0.2">
      <c r="C1372" s="19" t="s">
        <v>35710</v>
      </c>
      <c r="D1372" s="20">
        <v>1.02</v>
      </c>
    </row>
    <row r="1373" spans="3:4" x14ac:dyDescent="0.2">
      <c r="C1373" s="19" t="s">
        <v>35711</v>
      </c>
      <c r="D1373" s="20">
        <v>1.02</v>
      </c>
    </row>
    <row r="1374" spans="3:4" x14ac:dyDescent="0.2">
      <c r="C1374" s="19" t="s">
        <v>35712</v>
      </c>
      <c r="D1374" s="20">
        <v>1.02</v>
      </c>
    </row>
    <row r="1375" spans="3:4" x14ac:dyDescent="0.2">
      <c r="C1375" s="19" t="s">
        <v>35713</v>
      </c>
      <c r="D1375" s="20">
        <v>1.02</v>
      </c>
    </row>
    <row r="1376" spans="3:4" x14ac:dyDescent="0.2">
      <c r="C1376" s="19" t="s">
        <v>35714</v>
      </c>
      <c r="D1376" s="20">
        <v>1.02</v>
      </c>
    </row>
    <row r="1377" spans="3:4" x14ac:dyDescent="0.2">
      <c r="C1377" s="19" t="s">
        <v>35715</v>
      </c>
      <c r="D1377" s="20">
        <v>1.02</v>
      </c>
    </row>
    <row r="1378" spans="3:4" x14ac:dyDescent="0.2">
      <c r="C1378" s="19" t="s">
        <v>35716</v>
      </c>
      <c r="D1378" s="20">
        <v>1.02</v>
      </c>
    </row>
    <row r="1379" spans="3:4" x14ac:dyDescent="0.2">
      <c r="C1379" s="19" t="s">
        <v>35717</v>
      </c>
      <c r="D1379" s="20">
        <v>1.02</v>
      </c>
    </row>
    <row r="1380" spans="3:4" x14ac:dyDescent="0.2">
      <c r="C1380" s="19" t="s">
        <v>35718</v>
      </c>
      <c r="D1380" s="20">
        <v>1.02</v>
      </c>
    </row>
    <row r="1381" spans="3:4" x14ac:dyDescent="0.2">
      <c r="C1381" s="19" t="s">
        <v>35719</v>
      </c>
      <c r="D1381" s="20">
        <v>1.02</v>
      </c>
    </row>
    <row r="1382" spans="3:4" x14ac:dyDescent="0.2">
      <c r="C1382" s="19" t="s">
        <v>35720</v>
      </c>
      <c r="D1382" s="20">
        <v>1.02</v>
      </c>
    </row>
    <row r="1383" spans="3:4" x14ac:dyDescent="0.2">
      <c r="C1383" s="19" t="s">
        <v>35721</v>
      </c>
      <c r="D1383" s="20">
        <v>1.02</v>
      </c>
    </row>
    <row r="1384" spans="3:4" x14ac:dyDescent="0.2">
      <c r="C1384" s="19" t="s">
        <v>35722</v>
      </c>
      <c r="D1384" s="20">
        <v>1.02</v>
      </c>
    </row>
    <row r="1385" spans="3:4" x14ac:dyDescent="0.2">
      <c r="C1385" s="19" t="s">
        <v>35723</v>
      </c>
      <c r="D1385" s="20">
        <v>1.02</v>
      </c>
    </row>
    <row r="1386" spans="3:4" x14ac:dyDescent="0.2">
      <c r="C1386" s="19" t="s">
        <v>35724</v>
      </c>
      <c r="D1386" s="20">
        <v>1.02</v>
      </c>
    </row>
    <row r="1387" spans="3:4" x14ac:dyDescent="0.2">
      <c r="C1387" s="19" t="s">
        <v>35725</v>
      </c>
      <c r="D1387" s="20">
        <v>1.02</v>
      </c>
    </row>
    <row r="1388" spans="3:4" x14ac:dyDescent="0.2">
      <c r="C1388" s="19" t="s">
        <v>35726</v>
      </c>
      <c r="D1388" s="20">
        <v>1.02</v>
      </c>
    </row>
    <row r="1389" spans="3:4" x14ac:dyDescent="0.2">
      <c r="C1389" s="19" t="s">
        <v>35727</v>
      </c>
      <c r="D1389" s="20">
        <v>1.02</v>
      </c>
    </row>
    <row r="1390" spans="3:4" x14ac:dyDescent="0.2">
      <c r="C1390" s="19" t="s">
        <v>35728</v>
      </c>
      <c r="D1390" s="20">
        <v>1.02</v>
      </c>
    </row>
    <row r="1391" spans="3:4" x14ac:dyDescent="0.2">
      <c r="C1391" s="19" t="s">
        <v>35729</v>
      </c>
      <c r="D1391" s="20">
        <v>1.02</v>
      </c>
    </row>
    <row r="1392" spans="3:4" x14ac:dyDescent="0.2">
      <c r="C1392" s="19" t="s">
        <v>35730</v>
      </c>
      <c r="D1392" s="20">
        <v>1.02</v>
      </c>
    </row>
    <row r="1393" spans="3:4" x14ac:dyDescent="0.2">
      <c r="C1393" s="19" t="s">
        <v>35731</v>
      </c>
      <c r="D1393" s="20">
        <v>1.02</v>
      </c>
    </row>
    <row r="1394" spans="3:4" x14ac:dyDescent="0.2">
      <c r="C1394" s="19" t="s">
        <v>35732</v>
      </c>
      <c r="D1394" s="20">
        <v>1.02</v>
      </c>
    </row>
    <row r="1395" spans="3:4" x14ac:dyDescent="0.2">
      <c r="C1395" s="19" t="s">
        <v>35733</v>
      </c>
      <c r="D1395" s="20">
        <v>1.02</v>
      </c>
    </row>
    <row r="1396" spans="3:4" x14ac:dyDescent="0.2">
      <c r="C1396" s="19" t="s">
        <v>35734</v>
      </c>
      <c r="D1396" s="20">
        <v>1</v>
      </c>
    </row>
    <row r="1397" spans="3:4" x14ac:dyDescent="0.2">
      <c r="C1397" s="19" t="s">
        <v>35735</v>
      </c>
      <c r="D1397" s="20">
        <v>1</v>
      </c>
    </row>
    <row r="1398" spans="3:4" x14ac:dyDescent="0.2">
      <c r="C1398" s="19" t="s">
        <v>35736</v>
      </c>
      <c r="D1398" s="20">
        <v>1</v>
      </c>
    </row>
    <row r="1399" spans="3:4" x14ac:dyDescent="0.2">
      <c r="C1399" s="19" t="s">
        <v>35737</v>
      </c>
      <c r="D1399" s="20">
        <v>1</v>
      </c>
    </row>
    <row r="1400" spans="3:4" x14ac:dyDescent="0.2">
      <c r="C1400" s="19" t="s">
        <v>35738</v>
      </c>
      <c r="D1400" s="20">
        <v>1</v>
      </c>
    </row>
    <row r="1401" spans="3:4" x14ac:dyDescent="0.2">
      <c r="C1401" s="19" t="s">
        <v>35739</v>
      </c>
      <c r="D1401" s="20">
        <v>1</v>
      </c>
    </row>
    <row r="1402" spans="3:4" x14ac:dyDescent="0.2">
      <c r="C1402" s="19" t="s">
        <v>35740</v>
      </c>
      <c r="D1402" s="20">
        <v>1</v>
      </c>
    </row>
    <row r="1403" spans="3:4" x14ac:dyDescent="0.2">
      <c r="C1403" s="19" t="s">
        <v>35741</v>
      </c>
      <c r="D1403" s="20">
        <v>1</v>
      </c>
    </row>
    <row r="1404" spans="3:4" x14ac:dyDescent="0.2">
      <c r="C1404" s="19" t="s">
        <v>35742</v>
      </c>
      <c r="D1404" s="20">
        <v>1</v>
      </c>
    </row>
    <row r="1405" spans="3:4" x14ac:dyDescent="0.2">
      <c r="C1405" s="19" t="s">
        <v>35743</v>
      </c>
      <c r="D1405" s="20">
        <v>1</v>
      </c>
    </row>
    <row r="1406" spans="3:4" x14ac:dyDescent="0.2">
      <c r="C1406" s="19" t="s">
        <v>35744</v>
      </c>
      <c r="D1406" s="20">
        <v>1</v>
      </c>
    </row>
    <row r="1407" spans="3:4" x14ac:dyDescent="0.2">
      <c r="C1407" s="19" t="s">
        <v>35745</v>
      </c>
      <c r="D1407" s="20">
        <v>1</v>
      </c>
    </row>
    <row r="1408" spans="3:4" x14ac:dyDescent="0.2">
      <c r="C1408" s="19" t="s">
        <v>35746</v>
      </c>
      <c r="D1408" s="20">
        <v>1</v>
      </c>
    </row>
    <row r="1409" spans="3:4" x14ac:dyDescent="0.2">
      <c r="C1409" s="19" t="s">
        <v>35747</v>
      </c>
      <c r="D1409" s="20">
        <v>1</v>
      </c>
    </row>
    <row r="1410" spans="3:4" x14ac:dyDescent="0.2">
      <c r="C1410" s="19" t="s">
        <v>35748</v>
      </c>
      <c r="D1410" s="20">
        <v>1</v>
      </c>
    </row>
    <row r="1411" spans="3:4" x14ac:dyDescent="0.2">
      <c r="C1411" s="19" t="s">
        <v>35749</v>
      </c>
      <c r="D1411" s="20">
        <v>1</v>
      </c>
    </row>
    <row r="1412" spans="3:4" x14ac:dyDescent="0.2">
      <c r="C1412" s="19" t="s">
        <v>35750</v>
      </c>
      <c r="D1412" s="20">
        <v>1</v>
      </c>
    </row>
    <row r="1413" spans="3:4" x14ac:dyDescent="0.2">
      <c r="C1413" s="19" t="s">
        <v>35751</v>
      </c>
      <c r="D1413" s="20">
        <v>1.05</v>
      </c>
    </row>
    <row r="1414" spans="3:4" x14ac:dyDescent="0.2">
      <c r="C1414" s="19" t="s">
        <v>35752</v>
      </c>
      <c r="D1414" s="20">
        <v>1.02</v>
      </c>
    </row>
    <row r="1415" spans="3:4" x14ac:dyDescent="0.2">
      <c r="C1415" s="19" t="s">
        <v>35753</v>
      </c>
      <c r="D1415" s="20">
        <v>1.02</v>
      </c>
    </row>
    <row r="1416" spans="3:4" x14ac:dyDescent="0.2">
      <c r="C1416" s="19" t="s">
        <v>35754</v>
      </c>
      <c r="D1416" s="20">
        <v>1.02</v>
      </c>
    </row>
    <row r="1417" spans="3:4" x14ac:dyDescent="0.2">
      <c r="C1417" s="19" t="s">
        <v>35755</v>
      </c>
      <c r="D1417" s="20">
        <v>1.02</v>
      </c>
    </row>
    <row r="1418" spans="3:4" x14ac:dyDescent="0.2">
      <c r="C1418" s="19" t="s">
        <v>35756</v>
      </c>
      <c r="D1418" s="20">
        <v>1.02</v>
      </c>
    </row>
    <row r="1419" spans="3:4" x14ac:dyDescent="0.2">
      <c r="C1419" s="19" t="s">
        <v>35757</v>
      </c>
      <c r="D1419" s="20">
        <v>1.02</v>
      </c>
    </row>
    <row r="1420" spans="3:4" x14ac:dyDescent="0.2">
      <c r="C1420" s="19" t="s">
        <v>35758</v>
      </c>
      <c r="D1420" s="20">
        <v>1.02</v>
      </c>
    </row>
    <row r="1421" spans="3:4" x14ac:dyDescent="0.2">
      <c r="C1421" s="19" t="s">
        <v>35759</v>
      </c>
      <c r="D1421" s="20">
        <v>1.02</v>
      </c>
    </row>
    <row r="1422" spans="3:4" x14ac:dyDescent="0.2">
      <c r="C1422" s="19" t="s">
        <v>35760</v>
      </c>
      <c r="D1422" s="20">
        <v>1.02</v>
      </c>
    </row>
    <row r="1423" spans="3:4" x14ac:dyDescent="0.2">
      <c r="C1423" s="19" t="s">
        <v>35761</v>
      </c>
      <c r="D1423" s="20">
        <v>1.02</v>
      </c>
    </row>
    <row r="1424" spans="3:4" x14ac:dyDescent="0.2">
      <c r="C1424" s="19" t="s">
        <v>35762</v>
      </c>
      <c r="D1424" s="20">
        <v>1.02</v>
      </c>
    </row>
    <row r="1425" spans="3:4" x14ac:dyDescent="0.2">
      <c r="C1425" s="19" t="s">
        <v>35763</v>
      </c>
      <c r="D1425" s="20">
        <v>1.02</v>
      </c>
    </row>
    <row r="1426" spans="3:4" x14ac:dyDescent="0.2">
      <c r="C1426" s="19" t="s">
        <v>35764</v>
      </c>
      <c r="D1426" s="20">
        <v>1.02</v>
      </c>
    </row>
    <row r="1427" spans="3:4" x14ac:dyDescent="0.2">
      <c r="C1427" s="19" t="s">
        <v>35765</v>
      </c>
      <c r="D1427" s="20">
        <v>1.02</v>
      </c>
    </row>
    <row r="1428" spans="3:4" x14ac:dyDescent="0.2">
      <c r="C1428" s="19" t="s">
        <v>35766</v>
      </c>
      <c r="D1428" s="20">
        <v>1.02</v>
      </c>
    </row>
    <row r="1429" spans="3:4" x14ac:dyDescent="0.2">
      <c r="C1429" s="19" t="s">
        <v>35767</v>
      </c>
      <c r="D1429" s="20">
        <v>1.02</v>
      </c>
    </row>
    <row r="1430" spans="3:4" x14ac:dyDescent="0.2">
      <c r="C1430" s="19" t="s">
        <v>35768</v>
      </c>
      <c r="D1430" s="20">
        <v>1.02</v>
      </c>
    </row>
    <row r="1431" spans="3:4" x14ac:dyDescent="0.2">
      <c r="C1431" s="19" t="s">
        <v>35769</v>
      </c>
      <c r="D1431" s="20">
        <v>1.02</v>
      </c>
    </row>
    <row r="1432" spans="3:4" x14ac:dyDescent="0.2">
      <c r="C1432" s="19" t="s">
        <v>35770</v>
      </c>
      <c r="D1432" s="20">
        <v>1.02</v>
      </c>
    </row>
    <row r="1433" spans="3:4" x14ac:dyDescent="0.2">
      <c r="C1433" s="19" t="s">
        <v>35771</v>
      </c>
      <c r="D1433" s="20">
        <v>1.02</v>
      </c>
    </row>
    <row r="1434" spans="3:4" x14ac:dyDescent="0.2">
      <c r="C1434" s="19" t="s">
        <v>35772</v>
      </c>
      <c r="D1434" s="20">
        <v>1.02</v>
      </c>
    </row>
    <row r="1435" spans="3:4" x14ac:dyDescent="0.2">
      <c r="C1435" s="19" t="s">
        <v>35773</v>
      </c>
      <c r="D1435" s="20">
        <v>1.02</v>
      </c>
    </row>
    <row r="1436" spans="3:4" x14ac:dyDescent="0.2">
      <c r="C1436" s="19" t="s">
        <v>35774</v>
      </c>
      <c r="D1436" s="20">
        <v>1.02</v>
      </c>
    </row>
    <row r="1437" spans="3:4" x14ac:dyDescent="0.2">
      <c r="C1437" s="19" t="s">
        <v>35775</v>
      </c>
      <c r="D1437" s="20">
        <v>1.02</v>
      </c>
    </row>
    <row r="1438" spans="3:4" x14ac:dyDescent="0.2">
      <c r="C1438" s="19" t="s">
        <v>35776</v>
      </c>
      <c r="D1438" s="20">
        <v>1.02</v>
      </c>
    </row>
    <row r="1439" spans="3:4" x14ac:dyDescent="0.2">
      <c r="C1439" s="19" t="s">
        <v>35777</v>
      </c>
      <c r="D1439" s="20">
        <v>1.02</v>
      </c>
    </row>
    <row r="1440" spans="3:4" x14ac:dyDescent="0.2">
      <c r="C1440" s="19" t="s">
        <v>35778</v>
      </c>
      <c r="D1440" s="20">
        <v>1.02</v>
      </c>
    </row>
    <row r="1441" spans="3:4" x14ac:dyDescent="0.2">
      <c r="C1441" s="19" t="s">
        <v>35779</v>
      </c>
      <c r="D1441" s="20">
        <v>1.02</v>
      </c>
    </row>
    <row r="1442" spans="3:4" x14ac:dyDescent="0.2">
      <c r="C1442" s="19" t="s">
        <v>35780</v>
      </c>
      <c r="D1442" s="20">
        <v>1.02</v>
      </c>
    </row>
    <row r="1443" spans="3:4" x14ac:dyDescent="0.2">
      <c r="C1443" s="19" t="s">
        <v>35781</v>
      </c>
      <c r="D1443" s="20">
        <v>1.02</v>
      </c>
    </row>
    <row r="1444" spans="3:4" x14ac:dyDescent="0.2">
      <c r="C1444" s="19" t="s">
        <v>35782</v>
      </c>
      <c r="D1444" s="20">
        <v>1.02</v>
      </c>
    </row>
    <row r="1445" spans="3:4" x14ac:dyDescent="0.2">
      <c r="C1445" s="19" t="s">
        <v>35783</v>
      </c>
      <c r="D1445" s="20">
        <v>1.02</v>
      </c>
    </row>
    <row r="1446" spans="3:4" x14ac:dyDescent="0.2">
      <c r="C1446" s="19" t="s">
        <v>35784</v>
      </c>
      <c r="D1446" s="20">
        <v>1.02</v>
      </c>
    </row>
    <row r="1447" spans="3:4" x14ac:dyDescent="0.2">
      <c r="C1447" s="19" t="s">
        <v>35785</v>
      </c>
      <c r="D1447" s="20">
        <v>1.02</v>
      </c>
    </row>
    <row r="1448" spans="3:4" x14ac:dyDescent="0.2">
      <c r="C1448" s="19" t="s">
        <v>35786</v>
      </c>
      <c r="D1448" s="20">
        <v>1.02</v>
      </c>
    </row>
    <row r="1449" spans="3:4" x14ac:dyDescent="0.2">
      <c r="C1449" s="19" t="s">
        <v>35787</v>
      </c>
      <c r="D1449" s="20">
        <v>1.02</v>
      </c>
    </row>
    <row r="1450" spans="3:4" x14ac:dyDescent="0.2">
      <c r="C1450" s="19" t="s">
        <v>35788</v>
      </c>
      <c r="D1450" s="20">
        <v>1.02</v>
      </c>
    </row>
    <row r="1451" spans="3:4" x14ac:dyDescent="0.2">
      <c r="C1451" s="19" t="s">
        <v>35789</v>
      </c>
      <c r="D1451" s="20">
        <v>1.05</v>
      </c>
    </row>
    <row r="1452" spans="3:4" x14ac:dyDescent="0.2">
      <c r="C1452" s="19" t="s">
        <v>35790</v>
      </c>
      <c r="D1452" s="20">
        <v>1.02</v>
      </c>
    </row>
    <row r="1453" spans="3:4" x14ac:dyDescent="0.2">
      <c r="C1453" s="19" t="s">
        <v>35791</v>
      </c>
      <c r="D1453" s="20">
        <v>1.02</v>
      </c>
    </row>
    <row r="1454" spans="3:4" x14ac:dyDescent="0.2">
      <c r="C1454" s="19" t="s">
        <v>35792</v>
      </c>
      <c r="D1454" s="20">
        <v>1.02</v>
      </c>
    </row>
    <row r="1455" spans="3:4" x14ac:dyDescent="0.2">
      <c r="C1455" s="19" t="s">
        <v>35793</v>
      </c>
      <c r="D1455" s="20">
        <v>1.02</v>
      </c>
    </row>
    <row r="1456" spans="3:4" x14ac:dyDescent="0.2">
      <c r="C1456" s="19" t="s">
        <v>35794</v>
      </c>
      <c r="D1456" s="20">
        <v>1.02</v>
      </c>
    </row>
    <row r="1457" spans="3:4" x14ac:dyDescent="0.2">
      <c r="C1457" s="19" t="s">
        <v>35795</v>
      </c>
      <c r="D1457" s="20">
        <v>1.05</v>
      </c>
    </row>
    <row r="1458" spans="3:4" x14ac:dyDescent="0.2">
      <c r="C1458" s="19" t="s">
        <v>35796</v>
      </c>
      <c r="D1458" s="20">
        <v>1.05</v>
      </c>
    </row>
    <row r="1459" spans="3:4" x14ac:dyDescent="0.2">
      <c r="C1459" s="19" t="s">
        <v>35797</v>
      </c>
      <c r="D1459" s="20">
        <v>1.05</v>
      </c>
    </row>
    <row r="1460" spans="3:4" x14ac:dyDescent="0.2">
      <c r="C1460" s="19" t="s">
        <v>35798</v>
      </c>
      <c r="D1460" s="20">
        <v>1.05</v>
      </c>
    </row>
    <row r="1461" spans="3:4" x14ac:dyDescent="0.2">
      <c r="C1461" s="19" t="s">
        <v>35799</v>
      </c>
      <c r="D1461" s="20">
        <v>1.05</v>
      </c>
    </row>
    <row r="1462" spans="3:4" x14ac:dyDescent="0.2">
      <c r="C1462" s="19" t="s">
        <v>35800</v>
      </c>
      <c r="D1462" s="20">
        <v>1.05</v>
      </c>
    </row>
    <row r="1463" spans="3:4" x14ac:dyDescent="0.2">
      <c r="C1463" s="19" t="s">
        <v>35801</v>
      </c>
      <c r="D1463" s="20">
        <v>1.05</v>
      </c>
    </row>
    <row r="1464" spans="3:4" x14ac:dyDescent="0.2">
      <c r="C1464" s="19" t="s">
        <v>35802</v>
      </c>
      <c r="D1464" s="20">
        <v>1.05</v>
      </c>
    </row>
    <row r="1465" spans="3:4" x14ac:dyDescent="0.2">
      <c r="C1465" s="19" t="s">
        <v>35803</v>
      </c>
      <c r="D1465" s="20">
        <v>1.05</v>
      </c>
    </row>
    <row r="1466" spans="3:4" x14ac:dyDescent="0.2">
      <c r="C1466" s="19" t="s">
        <v>35804</v>
      </c>
      <c r="D1466" s="20">
        <v>1.05</v>
      </c>
    </row>
    <row r="1467" spans="3:4" x14ac:dyDescent="0.2">
      <c r="C1467" s="19" t="s">
        <v>35805</v>
      </c>
      <c r="D1467" s="20">
        <v>1.05</v>
      </c>
    </row>
    <row r="1468" spans="3:4" x14ac:dyDescent="0.2">
      <c r="C1468" s="19" t="s">
        <v>35806</v>
      </c>
      <c r="D1468" s="20">
        <v>1.05</v>
      </c>
    </row>
    <row r="1469" spans="3:4" x14ac:dyDescent="0.2">
      <c r="C1469" s="19" t="s">
        <v>35807</v>
      </c>
      <c r="D1469" s="20">
        <v>1.05</v>
      </c>
    </row>
    <row r="1470" spans="3:4" x14ac:dyDescent="0.2">
      <c r="C1470" s="19" t="s">
        <v>35808</v>
      </c>
      <c r="D1470" s="20">
        <v>1.05</v>
      </c>
    </row>
    <row r="1471" spans="3:4" x14ac:dyDescent="0.2">
      <c r="C1471" s="19" t="s">
        <v>35809</v>
      </c>
      <c r="D1471" s="20">
        <v>1.05</v>
      </c>
    </row>
    <row r="1472" spans="3:4" x14ac:dyDescent="0.2">
      <c r="C1472" s="19" t="s">
        <v>35810</v>
      </c>
      <c r="D1472" s="20">
        <v>1.05</v>
      </c>
    </row>
    <row r="1473" spans="3:4" x14ac:dyDescent="0.2">
      <c r="C1473" s="19" t="s">
        <v>35811</v>
      </c>
      <c r="D1473" s="20">
        <v>1.05</v>
      </c>
    </row>
    <row r="1474" spans="3:4" x14ac:dyDescent="0.2">
      <c r="C1474" s="19" t="s">
        <v>35812</v>
      </c>
      <c r="D1474" s="20">
        <v>1.05</v>
      </c>
    </row>
    <row r="1475" spans="3:4" x14ac:dyDescent="0.2">
      <c r="C1475" s="19" t="s">
        <v>35813</v>
      </c>
      <c r="D1475" s="20">
        <v>1.05</v>
      </c>
    </row>
    <row r="1476" spans="3:4" x14ac:dyDescent="0.2">
      <c r="C1476" s="19" t="s">
        <v>35814</v>
      </c>
      <c r="D1476" s="20">
        <v>1.02</v>
      </c>
    </row>
    <row r="1477" spans="3:4" x14ac:dyDescent="0.2">
      <c r="C1477" s="19" t="s">
        <v>35815</v>
      </c>
      <c r="D1477" s="20">
        <v>1.02</v>
      </c>
    </row>
    <row r="1478" spans="3:4" x14ac:dyDescent="0.2">
      <c r="C1478" s="19" t="s">
        <v>35816</v>
      </c>
      <c r="D1478" s="20">
        <v>1.02</v>
      </c>
    </row>
    <row r="1479" spans="3:4" x14ac:dyDescent="0.2">
      <c r="C1479" s="19" t="s">
        <v>35817</v>
      </c>
      <c r="D1479" s="20">
        <v>1.02</v>
      </c>
    </row>
    <row r="1480" spans="3:4" x14ac:dyDescent="0.2">
      <c r="C1480" s="19" t="s">
        <v>35818</v>
      </c>
      <c r="D1480" s="20">
        <v>1.02</v>
      </c>
    </row>
    <row r="1481" spans="3:4" x14ac:dyDescent="0.2">
      <c r="C1481" s="19" t="s">
        <v>35819</v>
      </c>
      <c r="D1481" s="20">
        <v>1.02</v>
      </c>
    </row>
    <row r="1482" spans="3:4" x14ac:dyDescent="0.2">
      <c r="C1482" s="19" t="s">
        <v>35820</v>
      </c>
      <c r="D1482" s="20">
        <v>1.02</v>
      </c>
    </row>
    <row r="1483" spans="3:4" x14ac:dyDescent="0.2">
      <c r="C1483" s="19" t="s">
        <v>35821</v>
      </c>
      <c r="D1483" s="20">
        <v>1.02</v>
      </c>
    </row>
    <row r="1484" spans="3:4" x14ac:dyDescent="0.2">
      <c r="C1484" s="19" t="s">
        <v>35822</v>
      </c>
      <c r="D1484" s="20">
        <v>1.02</v>
      </c>
    </row>
    <row r="1485" spans="3:4" x14ac:dyDescent="0.2">
      <c r="C1485" s="19" t="s">
        <v>35823</v>
      </c>
      <c r="D1485" s="20">
        <v>1.02</v>
      </c>
    </row>
    <row r="1486" spans="3:4" x14ac:dyDescent="0.2">
      <c r="C1486" s="19" t="s">
        <v>35824</v>
      </c>
      <c r="D1486" s="20">
        <v>1.02</v>
      </c>
    </row>
    <row r="1487" spans="3:4" x14ac:dyDescent="0.2">
      <c r="C1487" s="19" t="s">
        <v>35825</v>
      </c>
      <c r="D1487" s="20">
        <v>1.02</v>
      </c>
    </row>
    <row r="1488" spans="3:4" x14ac:dyDescent="0.2">
      <c r="C1488" s="19" t="s">
        <v>35826</v>
      </c>
      <c r="D1488" s="20">
        <v>1.02</v>
      </c>
    </row>
    <row r="1489" spans="3:4" x14ac:dyDescent="0.2">
      <c r="C1489" s="19" t="s">
        <v>35827</v>
      </c>
      <c r="D1489" s="20">
        <v>1.02</v>
      </c>
    </row>
    <row r="1490" spans="3:4" x14ac:dyDescent="0.2">
      <c r="C1490" s="19" t="s">
        <v>35828</v>
      </c>
      <c r="D1490" s="20">
        <v>1.02</v>
      </c>
    </row>
    <row r="1491" spans="3:4" x14ac:dyDescent="0.2">
      <c r="C1491" s="19" t="s">
        <v>35829</v>
      </c>
      <c r="D1491" s="20">
        <v>1.02</v>
      </c>
    </row>
    <row r="1492" spans="3:4" x14ac:dyDescent="0.2">
      <c r="C1492" s="19" t="s">
        <v>35830</v>
      </c>
      <c r="D1492" s="20">
        <v>1.02</v>
      </c>
    </row>
    <row r="1493" spans="3:4" x14ac:dyDescent="0.2">
      <c r="C1493" s="19" t="s">
        <v>35831</v>
      </c>
      <c r="D1493" s="20">
        <v>1.02</v>
      </c>
    </row>
    <row r="1494" spans="3:4" x14ac:dyDescent="0.2">
      <c r="C1494" s="19" t="s">
        <v>35832</v>
      </c>
      <c r="D1494" s="20">
        <v>1.02</v>
      </c>
    </row>
    <row r="1495" spans="3:4" x14ac:dyDescent="0.2">
      <c r="C1495" s="19" t="s">
        <v>35833</v>
      </c>
      <c r="D1495" s="20">
        <v>1.02</v>
      </c>
    </row>
    <row r="1496" spans="3:4" x14ac:dyDescent="0.2">
      <c r="C1496" s="19" t="s">
        <v>35834</v>
      </c>
      <c r="D1496" s="20">
        <v>1.02</v>
      </c>
    </row>
    <row r="1497" spans="3:4" x14ac:dyDescent="0.2">
      <c r="C1497" s="19" t="s">
        <v>35835</v>
      </c>
      <c r="D1497" s="20">
        <v>1.02</v>
      </c>
    </row>
    <row r="1498" spans="3:4" x14ac:dyDescent="0.2">
      <c r="C1498" s="19" t="s">
        <v>35836</v>
      </c>
      <c r="D1498" s="20">
        <v>1.02</v>
      </c>
    </row>
    <row r="1499" spans="3:4" x14ac:dyDescent="0.2">
      <c r="C1499" s="19" t="s">
        <v>35837</v>
      </c>
      <c r="D1499" s="20">
        <v>1.02</v>
      </c>
    </row>
    <row r="1500" spans="3:4" x14ac:dyDescent="0.2">
      <c r="C1500" s="19" t="s">
        <v>35838</v>
      </c>
      <c r="D1500" s="20">
        <v>1.02</v>
      </c>
    </row>
    <row r="1501" spans="3:4" x14ac:dyDescent="0.2">
      <c r="C1501" s="19" t="s">
        <v>35839</v>
      </c>
      <c r="D1501" s="20">
        <v>1.02</v>
      </c>
    </row>
    <row r="1502" spans="3:4" x14ac:dyDescent="0.2">
      <c r="C1502" s="19" t="s">
        <v>35840</v>
      </c>
      <c r="D1502" s="20">
        <v>1.02</v>
      </c>
    </row>
    <row r="1503" spans="3:4" x14ac:dyDescent="0.2">
      <c r="C1503" s="19" t="s">
        <v>35841</v>
      </c>
      <c r="D1503" s="20">
        <v>1.02</v>
      </c>
    </row>
    <row r="1504" spans="3:4" x14ac:dyDescent="0.2">
      <c r="C1504" s="19" t="s">
        <v>35842</v>
      </c>
      <c r="D1504" s="20">
        <v>1.02</v>
      </c>
    </row>
    <row r="1505" spans="3:4" x14ac:dyDescent="0.2">
      <c r="C1505" s="19" t="s">
        <v>35843</v>
      </c>
      <c r="D1505" s="20">
        <v>1.02</v>
      </c>
    </row>
    <row r="1506" spans="3:4" x14ac:dyDescent="0.2">
      <c r="C1506" s="19" t="s">
        <v>35844</v>
      </c>
      <c r="D1506" s="20">
        <v>1.02</v>
      </c>
    </row>
    <row r="1507" spans="3:4" x14ac:dyDescent="0.2">
      <c r="C1507" s="19" t="s">
        <v>35845</v>
      </c>
      <c r="D1507" s="20">
        <v>1.02</v>
      </c>
    </row>
    <row r="1508" spans="3:4" x14ac:dyDescent="0.2">
      <c r="C1508" s="19" t="s">
        <v>35846</v>
      </c>
      <c r="D1508" s="20">
        <v>1.02</v>
      </c>
    </row>
    <row r="1509" spans="3:4" x14ac:dyDescent="0.2">
      <c r="C1509" s="19" t="s">
        <v>35847</v>
      </c>
      <c r="D1509" s="20">
        <v>1.02</v>
      </c>
    </row>
    <row r="1510" spans="3:4" x14ac:dyDescent="0.2">
      <c r="C1510" s="19" t="s">
        <v>35848</v>
      </c>
      <c r="D1510" s="20">
        <v>1.02</v>
      </c>
    </row>
    <row r="1511" spans="3:4" x14ac:dyDescent="0.2">
      <c r="C1511" s="19" t="s">
        <v>35849</v>
      </c>
      <c r="D1511" s="20">
        <v>1.02</v>
      </c>
    </row>
    <row r="1512" spans="3:4" x14ac:dyDescent="0.2">
      <c r="C1512" s="19" t="s">
        <v>35850</v>
      </c>
      <c r="D1512" s="20">
        <v>1.02</v>
      </c>
    </row>
    <row r="1513" spans="3:4" x14ac:dyDescent="0.2">
      <c r="C1513" s="19" t="s">
        <v>35851</v>
      </c>
      <c r="D1513" s="20">
        <v>1.02</v>
      </c>
    </row>
    <row r="1514" spans="3:4" x14ac:dyDescent="0.2">
      <c r="C1514" s="19" t="s">
        <v>35852</v>
      </c>
      <c r="D1514" s="20">
        <v>1.02</v>
      </c>
    </row>
    <row r="1515" spans="3:4" x14ac:dyDescent="0.2">
      <c r="C1515" s="19" t="s">
        <v>35853</v>
      </c>
      <c r="D1515" s="20">
        <v>1.02</v>
      </c>
    </row>
    <row r="1516" spans="3:4" x14ac:dyDescent="0.2">
      <c r="C1516" s="19" t="s">
        <v>35854</v>
      </c>
      <c r="D1516" s="20">
        <v>1.02</v>
      </c>
    </row>
    <row r="1517" spans="3:4" x14ac:dyDescent="0.2">
      <c r="C1517" s="19" t="s">
        <v>35855</v>
      </c>
      <c r="D1517" s="20">
        <v>1.02</v>
      </c>
    </row>
    <row r="1518" spans="3:4" x14ac:dyDescent="0.2">
      <c r="C1518" s="19" t="s">
        <v>35856</v>
      </c>
      <c r="D1518" s="20">
        <v>1.02</v>
      </c>
    </row>
    <row r="1519" spans="3:4" x14ac:dyDescent="0.2">
      <c r="C1519" s="19" t="s">
        <v>35857</v>
      </c>
      <c r="D1519" s="20">
        <v>1.02</v>
      </c>
    </row>
    <row r="1520" spans="3:4" x14ac:dyDescent="0.2">
      <c r="C1520" s="19" t="s">
        <v>35858</v>
      </c>
      <c r="D1520" s="20">
        <v>1.02</v>
      </c>
    </row>
    <row r="1521" spans="3:4" x14ac:dyDescent="0.2">
      <c r="C1521" s="19" t="s">
        <v>35859</v>
      </c>
      <c r="D1521" s="20">
        <v>1.02</v>
      </c>
    </row>
    <row r="1522" spans="3:4" x14ac:dyDescent="0.2">
      <c r="C1522" s="19" t="s">
        <v>35860</v>
      </c>
      <c r="D1522" s="20">
        <v>1.02</v>
      </c>
    </row>
    <row r="1523" spans="3:4" x14ac:dyDescent="0.2">
      <c r="C1523" s="19" t="s">
        <v>35861</v>
      </c>
      <c r="D1523" s="20">
        <v>1.02</v>
      </c>
    </row>
    <row r="1524" spans="3:4" x14ac:dyDescent="0.2">
      <c r="C1524" s="19" t="s">
        <v>35862</v>
      </c>
      <c r="D1524" s="20">
        <v>1.02</v>
      </c>
    </row>
    <row r="1525" spans="3:4" x14ac:dyDescent="0.2">
      <c r="C1525" s="19" t="s">
        <v>35863</v>
      </c>
      <c r="D1525" s="20">
        <v>1.02</v>
      </c>
    </row>
    <row r="1526" spans="3:4" x14ac:dyDescent="0.2">
      <c r="C1526" s="19" t="s">
        <v>35864</v>
      </c>
      <c r="D1526" s="20">
        <v>1.02</v>
      </c>
    </row>
    <row r="1527" spans="3:4" x14ac:dyDescent="0.2">
      <c r="C1527" s="19" t="s">
        <v>35865</v>
      </c>
      <c r="D1527" s="20">
        <v>1.02</v>
      </c>
    </row>
    <row r="1528" spans="3:4" x14ac:dyDescent="0.2">
      <c r="C1528" s="19" t="s">
        <v>35866</v>
      </c>
      <c r="D1528" s="20">
        <v>1.02</v>
      </c>
    </row>
    <row r="1529" spans="3:4" x14ac:dyDescent="0.2">
      <c r="C1529" s="19" t="s">
        <v>35867</v>
      </c>
      <c r="D1529" s="20">
        <v>1.02</v>
      </c>
    </row>
    <row r="1530" spans="3:4" x14ac:dyDescent="0.2">
      <c r="C1530" s="19" t="s">
        <v>35868</v>
      </c>
      <c r="D1530" s="20">
        <v>1.02</v>
      </c>
    </row>
    <row r="1531" spans="3:4" x14ac:dyDescent="0.2">
      <c r="C1531" s="19" t="s">
        <v>35869</v>
      </c>
      <c r="D1531" s="20">
        <v>1.02</v>
      </c>
    </row>
    <row r="1532" spans="3:4" x14ac:dyDescent="0.2">
      <c r="C1532" s="19" t="s">
        <v>35870</v>
      </c>
      <c r="D1532" s="20">
        <v>1.02</v>
      </c>
    </row>
    <row r="1533" spans="3:4" x14ac:dyDescent="0.2">
      <c r="C1533" s="19" t="s">
        <v>35871</v>
      </c>
      <c r="D1533" s="20">
        <v>1.02</v>
      </c>
    </row>
    <row r="1534" spans="3:4" x14ac:dyDescent="0.2">
      <c r="C1534" s="19" t="s">
        <v>35872</v>
      </c>
      <c r="D1534" s="20">
        <v>1.02</v>
      </c>
    </row>
    <row r="1535" spans="3:4" x14ac:dyDescent="0.2">
      <c r="C1535" s="19" t="s">
        <v>35873</v>
      </c>
      <c r="D1535" s="20">
        <v>1.02</v>
      </c>
    </row>
    <row r="1536" spans="3:4" x14ac:dyDescent="0.2">
      <c r="C1536" s="19" t="s">
        <v>35874</v>
      </c>
      <c r="D1536" s="20">
        <v>1.02</v>
      </c>
    </row>
    <row r="1537" spans="3:4" x14ac:dyDescent="0.2">
      <c r="C1537" s="19" t="s">
        <v>35875</v>
      </c>
      <c r="D1537" s="20">
        <v>1.02</v>
      </c>
    </row>
    <row r="1538" spans="3:4" x14ac:dyDescent="0.2">
      <c r="C1538" s="19" t="s">
        <v>35876</v>
      </c>
      <c r="D1538" s="20">
        <v>1.02</v>
      </c>
    </row>
    <row r="1539" spans="3:4" x14ac:dyDescent="0.2">
      <c r="C1539" s="19" t="s">
        <v>35877</v>
      </c>
      <c r="D1539" s="20">
        <v>1.02</v>
      </c>
    </row>
    <row r="1540" spans="3:4" x14ac:dyDescent="0.2">
      <c r="C1540" s="19" t="s">
        <v>35878</v>
      </c>
      <c r="D1540" s="20">
        <v>1.02</v>
      </c>
    </row>
    <row r="1541" spans="3:4" x14ac:dyDescent="0.2">
      <c r="C1541" s="19" t="s">
        <v>35879</v>
      </c>
      <c r="D1541" s="20">
        <v>1.02</v>
      </c>
    </row>
    <row r="1542" spans="3:4" x14ac:dyDescent="0.2">
      <c r="C1542" s="19" t="s">
        <v>35880</v>
      </c>
      <c r="D1542" s="20">
        <v>1.02</v>
      </c>
    </row>
    <row r="1543" spans="3:4" x14ac:dyDescent="0.2">
      <c r="C1543" s="19" t="s">
        <v>35881</v>
      </c>
      <c r="D1543" s="20">
        <v>1.02</v>
      </c>
    </row>
    <row r="1544" spans="3:4" x14ac:dyDescent="0.2">
      <c r="C1544" s="19" t="s">
        <v>35882</v>
      </c>
      <c r="D1544" s="20">
        <v>1.02</v>
      </c>
    </row>
    <row r="1545" spans="3:4" x14ac:dyDescent="0.2">
      <c r="C1545" s="19" t="s">
        <v>35883</v>
      </c>
      <c r="D1545" s="20">
        <v>1.02</v>
      </c>
    </row>
    <row r="1546" spans="3:4" x14ac:dyDescent="0.2">
      <c r="C1546" s="19" t="s">
        <v>35884</v>
      </c>
      <c r="D1546" s="20">
        <v>1.02</v>
      </c>
    </row>
    <row r="1547" spans="3:4" x14ac:dyDescent="0.2">
      <c r="C1547" s="19" t="s">
        <v>35885</v>
      </c>
      <c r="D1547" s="20">
        <v>1.02</v>
      </c>
    </row>
    <row r="1548" spans="3:4" x14ac:dyDescent="0.2">
      <c r="C1548" s="19" t="s">
        <v>35886</v>
      </c>
      <c r="D1548" s="20">
        <v>1.02</v>
      </c>
    </row>
    <row r="1549" spans="3:4" x14ac:dyDescent="0.2">
      <c r="C1549" s="19" t="s">
        <v>35887</v>
      </c>
      <c r="D1549" s="20">
        <v>1.02</v>
      </c>
    </row>
    <row r="1550" spans="3:4" x14ac:dyDescent="0.2">
      <c r="C1550" s="19" t="s">
        <v>35888</v>
      </c>
      <c r="D1550" s="20">
        <v>1.02</v>
      </c>
    </row>
    <row r="1551" spans="3:4" x14ac:dyDescent="0.2">
      <c r="C1551" s="19" t="s">
        <v>35889</v>
      </c>
      <c r="D1551" s="20">
        <v>1.02</v>
      </c>
    </row>
    <row r="1552" spans="3:4" x14ac:dyDescent="0.2">
      <c r="C1552" s="19" t="s">
        <v>35890</v>
      </c>
      <c r="D1552" s="20">
        <v>1.02</v>
      </c>
    </row>
    <row r="1553" spans="3:4" x14ac:dyDescent="0.2">
      <c r="C1553" s="19" t="s">
        <v>35891</v>
      </c>
      <c r="D1553" s="20">
        <v>1.02</v>
      </c>
    </row>
    <row r="1554" spans="3:4" x14ac:dyDescent="0.2">
      <c r="C1554" s="19" t="s">
        <v>35892</v>
      </c>
      <c r="D1554" s="20">
        <v>1.02</v>
      </c>
    </row>
    <row r="1555" spans="3:4" x14ac:dyDescent="0.2">
      <c r="C1555" s="19" t="s">
        <v>35893</v>
      </c>
      <c r="D1555" s="20">
        <v>1.02</v>
      </c>
    </row>
    <row r="1556" spans="3:4" x14ac:dyDescent="0.2">
      <c r="C1556" s="19" t="s">
        <v>35894</v>
      </c>
      <c r="D1556" s="20">
        <v>1.02</v>
      </c>
    </row>
    <row r="1557" spans="3:4" x14ac:dyDescent="0.2">
      <c r="C1557" s="19" t="s">
        <v>35895</v>
      </c>
      <c r="D1557" s="20">
        <v>1.02</v>
      </c>
    </row>
    <row r="1558" spans="3:4" x14ac:dyDescent="0.2">
      <c r="C1558" s="19" t="s">
        <v>35896</v>
      </c>
      <c r="D1558" s="20">
        <v>1.02</v>
      </c>
    </row>
    <row r="1559" spans="3:4" x14ac:dyDescent="0.2">
      <c r="C1559" s="19" t="s">
        <v>35897</v>
      </c>
      <c r="D1559" s="20">
        <v>1.02</v>
      </c>
    </row>
    <row r="1560" spans="3:4" x14ac:dyDescent="0.2">
      <c r="C1560" s="19" t="s">
        <v>35898</v>
      </c>
      <c r="D1560" s="20">
        <v>1.02</v>
      </c>
    </row>
    <row r="1561" spans="3:4" x14ac:dyDescent="0.2">
      <c r="C1561" s="19" t="s">
        <v>35899</v>
      </c>
      <c r="D1561" s="20">
        <v>1.02</v>
      </c>
    </row>
    <row r="1562" spans="3:4" x14ac:dyDescent="0.2">
      <c r="C1562" s="19" t="s">
        <v>35900</v>
      </c>
      <c r="D1562" s="20">
        <v>1.02</v>
      </c>
    </row>
    <row r="1563" spans="3:4" x14ac:dyDescent="0.2">
      <c r="C1563" s="19" t="s">
        <v>35901</v>
      </c>
      <c r="D1563" s="20">
        <v>1.02</v>
      </c>
    </row>
    <row r="1564" spans="3:4" x14ac:dyDescent="0.2">
      <c r="C1564" s="19" t="s">
        <v>35902</v>
      </c>
      <c r="D1564" s="20">
        <v>1.02</v>
      </c>
    </row>
    <row r="1565" spans="3:4" x14ac:dyDescent="0.2">
      <c r="C1565" s="19" t="s">
        <v>35903</v>
      </c>
      <c r="D1565" s="20">
        <v>1.02</v>
      </c>
    </row>
    <row r="1566" spans="3:4" x14ac:dyDescent="0.2">
      <c r="C1566" s="19" t="s">
        <v>35904</v>
      </c>
      <c r="D1566" s="20">
        <v>1.02</v>
      </c>
    </row>
    <row r="1567" spans="3:4" x14ac:dyDescent="0.2">
      <c r="C1567" s="19" t="s">
        <v>35905</v>
      </c>
      <c r="D1567" s="20">
        <v>1.02</v>
      </c>
    </row>
    <row r="1568" spans="3:4" x14ac:dyDescent="0.2">
      <c r="C1568" s="19" t="s">
        <v>35906</v>
      </c>
      <c r="D1568" s="20">
        <v>1.02</v>
      </c>
    </row>
    <row r="1569" spans="3:4" x14ac:dyDescent="0.2">
      <c r="C1569" s="19" t="s">
        <v>35907</v>
      </c>
      <c r="D1569" s="20">
        <v>1.02</v>
      </c>
    </row>
    <row r="1570" spans="3:4" x14ac:dyDescent="0.2">
      <c r="C1570" s="19" t="s">
        <v>35908</v>
      </c>
      <c r="D1570" s="20">
        <v>1.02</v>
      </c>
    </row>
    <row r="1571" spans="3:4" x14ac:dyDescent="0.2">
      <c r="C1571" s="19" t="s">
        <v>35909</v>
      </c>
      <c r="D1571" s="20">
        <v>1.02</v>
      </c>
    </row>
    <row r="1572" spans="3:4" x14ac:dyDescent="0.2">
      <c r="C1572" s="19" t="s">
        <v>35910</v>
      </c>
      <c r="D1572" s="20">
        <v>1.02</v>
      </c>
    </row>
    <row r="1573" spans="3:4" x14ac:dyDescent="0.2">
      <c r="C1573" s="19" t="s">
        <v>35911</v>
      </c>
      <c r="D1573" s="20">
        <v>1.02</v>
      </c>
    </row>
    <row r="1574" spans="3:4" x14ac:dyDescent="0.2">
      <c r="C1574" s="19" t="s">
        <v>35912</v>
      </c>
      <c r="D1574" s="20">
        <v>1.02</v>
      </c>
    </row>
    <row r="1575" spans="3:4" x14ac:dyDescent="0.2">
      <c r="C1575" s="19" t="s">
        <v>35913</v>
      </c>
      <c r="D1575" s="20">
        <v>1.02</v>
      </c>
    </row>
    <row r="1576" spans="3:4" x14ac:dyDescent="0.2">
      <c r="C1576" s="19" t="s">
        <v>35914</v>
      </c>
      <c r="D1576" s="20">
        <v>1.02</v>
      </c>
    </row>
    <row r="1577" spans="3:4" x14ac:dyDescent="0.2">
      <c r="C1577" s="19" t="s">
        <v>35915</v>
      </c>
      <c r="D1577" s="20">
        <v>1.02</v>
      </c>
    </row>
    <row r="1578" spans="3:4" x14ac:dyDescent="0.2">
      <c r="C1578" s="19" t="s">
        <v>35916</v>
      </c>
      <c r="D1578" s="20">
        <v>1.02</v>
      </c>
    </row>
    <row r="1579" spans="3:4" x14ac:dyDescent="0.2">
      <c r="C1579" s="19" t="s">
        <v>35917</v>
      </c>
      <c r="D1579" s="20">
        <v>1.02</v>
      </c>
    </row>
    <row r="1580" spans="3:4" x14ac:dyDescent="0.2">
      <c r="C1580" s="19" t="s">
        <v>35918</v>
      </c>
      <c r="D1580" s="20">
        <v>1.02</v>
      </c>
    </row>
    <row r="1581" spans="3:4" x14ac:dyDescent="0.2">
      <c r="C1581" s="19" t="s">
        <v>35919</v>
      </c>
      <c r="D1581" s="20">
        <v>1.02</v>
      </c>
    </row>
    <row r="1582" spans="3:4" x14ac:dyDescent="0.2">
      <c r="C1582" s="19" t="s">
        <v>35920</v>
      </c>
      <c r="D1582" s="20">
        <v>1.02</v>
      </c>
    </row>
    <row r="1583" spans="3:4" x14ac:dyDescent="0.2">
      <c r="C1583" s="19" t="s">
        <v>35921</v>
      </c>
      <c r="D1583" s="20">
        <v>1.02</v>
      </c>
    </row>
    <row r="1584" spans="3:4" x14ac:dyDescent="0.2">
      <c r="C1584" s="19" t="s">
        <v>35922</v>
      </c>
      <c r="D1584" s="20">
        <v>1.02</v>
      </c>
    </row>
    <row r="1585" spans="3:4" x14ac:dyDescent="0.2">
      <c r="C1585" s="19" t="s">
        <v>35923</v>
      </c>
      <c r="D1585" s="20">
        <v>1.02</v>
      </c>
    </row>
    <row r="1586" spans="3:4" x14ac:dyDescent="0.2">
      <c r="C1586" s="19" t="s">
        <v>35924</v>
      </c>
      <c r="D1586" s="20">
        <v>1.02</v>
      </c>
    </row>
    <row r="1587" spans="3:4" x14ac:dyDescent="0.2">
      <c r="C1587" s="19" t="s">
        <v>35925</v>
      </c>
      <c r="D1587" s="20">
        <v>1.02</v>
      </c>
    </row>
    <row r="1588" spans="3:4" x14ac:dyDescent="0.2">
      <c r="C1588" s="19" t="s">
        <v>35926</v>
      </c>
      <c r="D1588" s="20">
        <v>1.02</v>
      </c>
    </row>
    <row r="1589" spans="3:4" x14ac:dyDescent="0.2">
      <c r="C1589" s="19" t="s">
        <v>35927</v>
      </c>
      <c r="D1589" s="20">
        <v>1.02</v>
      </c>
    </row>
    <row r="1590" spans="3:4" x14ac:dyDescent="0.2">
      <c r="C1590" s="19" t="s">
        <v>35928</v>
      </c>
      <c r="D1590" s="20">
        <v>1.02</v>
      </c>
    </row>
    <row r="1591" spans="3:4" x14ac:dyDescent="0.2">
      <c r="C1591" s="19" t="s">
        <v>35929</v>
      </c>
      <c r="D1591" s="20">
        <v>1.02</v>
      </c>
    </row>
    <row r="1592" spans="3:4" x14ac:dyDescent="0.2">
      <c r="C1592" s="19" t="s">
        <v>35930</v>
      </c>
      <c r="D1592" s="20">
        <v>1.02</v>
      </c>
    </row>
    <row r="1593" spans="3:4" x14ac:dyDescent="0.2">
      <c r="C1593" s="19" t="s">
        <v>35931</v>
      </c>
      <c r="D1593" s="20">
        <v>1.02</v>
      </c>
    </row>
    <row r="1594" spans="3:4" x14ac:dyDescent="0.2">
      <c r="C1594" s="19" t="s">
        <v>35932</v>
      </c>
      <c r="D1594" s="20">
        <v>1.02</v>
      </c>
    </row>
    <row r="1595" spans="3:4" x14ac:dyDescent="0.2">
      <c r="C1595" s="19" t="s">
        <v>35933</v>
      </c>
      <c r="D1595" s="20">
        <v>1.02</v>
      </c>
    </row>
    <row r="1596" spans="3:4" x14ac:dyDescent="0.2">
      <c r="C1596" s="19" t="s">
        <v>35934</v>
      </c>
      <c r="D1596" s="20">
        <v>1.02</v>
      </c>
    </row>
    <row r="1597" spans="3:4" x14ac:dyDescent="0.2">
      <c r="C1597" s="19" t="s">
        <v>35935</v>
      </c>
      <c r="D1597" s="20">
        <v>1.02</v>
      </c>
    </row>
    <row r="1598" spans="3:4" x14ac:dyDescent="0.2">
      <c r="C1598" s="19" t="s">
        <v>35936</v>
      </c>
      <c r="D1598" s="20">
        <v>1.02</v>
      </c>
    </row>
    <row r="1599" spans="3:4" x14ac:dyDescent="0.2">
      <c r="C1599" s="19" t="s">
        <v>35937</v>
      </c>
      <c r="D1599" s="20">
        <v>1.02</v>
      </c>
    </row>
    <row r="1600" spans="3:4" x14ac:dyDescent="0.2">
      <c r="C1600" s="19" t="s">
        <v>35938</v>
      </c>
      <c r="D1600" s="20">
        <v>1.02</v>
      </c>
    </row>
    <row r="1601" spans="3:4" x14ac:dyDescent="0.2">
      <c r="C1601" s="19" t="s">
        <v>35939</v>
      </c>
      <c r="D1601" s="20">
        <v>1.02</v>
      </c>
    </row>
    <row r="1602" spans="3:4" x14ac:dyDescent="0.2">
      <c r="C1602" s="19" t="s">
        <v>35940</v>
      </c>
      <c r="D1602" s="20">
        <v>1.02</v>
      </c>
    </row>
    <row r="1603" spans="3:4" x14ac:dyDescent="0.2">
      <c r="C1603" s="19" t="s">
        <v>35941</v>
      </c>
      <c r="D1603" s="20">
        <v>1.02</v>
      </c>
    </row>
    <row r="1604" spans="3:4" x14ac:dyDescent="0.2">
      <c r="C1604" s="19" t="s">
        <v>35942</v>
      </c>
      <c r="D1604" s="20">
        <v>1.02</v>
      </c>
    </row>
    <row r="1605" spans="3:4" x14ac:dyDescent="0.2">
      <c r="C1605" s="19" t="s">
        <v>35943</v>
      </c>
      <c r="D1605" s="20">
        <v>1.02</v>
      </c>
    </row>
    <row r="1606" spans="3:4" x14ac:dyDescent="0.2">
      <c r="C1606" s="19" t="s">
        <v>35944</v>
      </c>
      <c r="D1606" s="20">
        <v>1.02</v>
      </c>
    </row>
    <row r="1607" spans="3:4" x14ac:dyDescent="0.2">
      <c r="C1607" s="19" t="s">
        <v>35945</v>
      </c>
      <c r="D1607" s="20">
        <v>1.02</v>
      </c>
    </row>
    <row r="1608" spans="3:4" x14ac:dyDescent="0.2">
      <c r="C1608" s="19" t="s">
        <v>35946</v>
      </c>
      <c r="D1608" s="20">
        <v>1.02</v>
      </c>
    </row>
    <row r="1609" spans="3:4" x14ac:dyDescent="0.2">
      <c r="C1609" s="19" t="s">
        <v>35947</v>
      </c>
      <c r="D1609" s="20">
        <v>1.02</v>
      </c>
    </row>
    <row r="1610" spans="3:4" x14ac:dyDescent="0.2">
      <c r="C1610" s="19" t="s">
        <v>35948</v>
      </c>
      <c r="D1610" s="20">
        <v>1.02</v>
      </c>
    </row>
    <row r="1611" spans="3:4" x14ac:dyDescent="0.2">
      <c r="C1611" s="19" t="s">
        <v>35949</v>
      </c>
      <c r="D1611" s="20">
        <v>1.02</v>
      </c>
    </row>
    <row r="1612" spans="3:4" x14ac:dyDescent="0.2">
      <c r="C1612" s="19" t="s">
        <v>35950</v>
      </c>
      <c r="D1612" s="20">
        <v>1.02</v>
      </c>
    </row>
    <row r="1613" spans="3:4" x14ac:dyDescent="0.2">
      <c r="C1613" s="19" t="s">
        <v>35951</v>
      </c>
      <c r="D1613" s="20">
        <v>1.02</v>
      </c>
    </row>
    <row r="1614" spans="3:4" x14ac:dyDescent="0.2">
      <c r="C1614" s="19" t="s">
        <v>35952</v>
      </c>
      <c r="D1614" s="20">
        <v>1.02</v>
      </c>
    </row>
    <row r="1615" spans="3:4" x14ac:dyDescent="0.2">
      <c r="C1615" s="19" t="s">
        <v>35953</v>
      </c>
      <c r="D1615" s="20">
        <v>1.02</v>
      </c>
    </row>
    <row r="1616" spans="3:4" x14ac:dyDescent="0.2">
      <c r="C1616" s="19" t="s">
        <v>35954</v>
      </c>
      <c r="D1616" s="20">
        <v>1.02</v>
      </c>
    </row>
    <row r="1617" spans="3:4" x14ac:dyDescent="0.2">
      <c r="C1617" s="19" t="s">
        <v>35955</v>
      </c>
      <c r="D1617" s="20">
        <v>1.02</v>
      </c>
    </row>
    <row r="1618" spans="3:4" x14ac:dyDescent="0.2">
      <c r="C1618" s="19" t="s">
        <v>35956</v>
      </c>
      <c r="D1618" s="20">
        <v>1.02</v>
      </c>
    </row>
    <row r="1619" spans="3:4" x14ac:dyDescent="0.2">
      <c r="C1619" s="19" t="s">
        <v>35957</v>
      </c>
      <c r="D1619" s="20">
        <v>1.02</v>
      </c>
    </row>
    <row r="1620" spans="3:4" x14ac:dyDescent="0.2">
      <c r="C1620" s="19" t="s">
        <v>35958</v>
      </c>
      <c r="D1620" s="20">
        <v>1.02</v>
      </c>
    </row>
    <row r="1621" spans="3:4" x14ac:dyDescent="0.2">
      <c r="C1621" s="19" t="s">
        <v>35959</v>
      </c>
      <c r="D1621" s="20">
        <v>1.02</v>
      </c>
    </row>
    <row r="1622" spans="3:4" x14ac:dyDescent="0.2">
      <c r="C1622" s="19" t="s">
        <v>35960</v>
      </c>
      <c r="D1622" s="20">
        <v>1.02</v>
      </c>
    </row>
    <row r="1623" spans="3:4" x14ac:dyDescent="0.2">
      <c r="C1623" s="19" t="s">
        <v>35961</v>
      </c>
      <c r="D1623" s="20">
        <v>1.02</v>
      </c>
    </row>
    <row r="1624" spans="3:4" x14ac:dyDescent="0.2">
      <c r="C1624" s="19" t="s">
        <v>35962</v>
      </c>
      <c r="D1624" s="20">
        <v>1.02</v>
      </c>
    </row>
    <row r="1625" spans="3:4" x14ac:dyDescent="0.2">
      <c r="C1625" s="19" t="s">
        <v>35963</v>
      </c>
      <c r="D1625" s="20">
        <v>1.02</v>
      </c>
    </row>
    <row r="1626" spans="3:4" x14ac:dyDescent="0.2">
      <c r="C1626" s="19" t="s">
        <v>35964</v>
      </c>
      <c r="D1626" s="20">
        <v>1.02</v>
      </c>
    </row>
    <row r="1627" spans="3:4" x14ac:dyDescent="0.2">
      <c r="C1627" s="19" t="s">
        <v>35965</v>
      </c>
      <c r="D1627" s="20">
        <v>1.02</v>
      </c>
    </row>
    <row r="1628" spans="3:4" x14ac:dyDescent="0.2">
      <c r="C1628" s="19" t="s">
        <v>35966</v>
      </c>
      <c r="D1628" s="20">
        <v>1</v>
      </c>
    </row>
    <row r="1629" spans="3:4" x14ac:dyDescent="0.2">
      <c r="C1629" s="19" t="s">
        <v>35967</v>
      </c>
      <c r="D1629" s="20">
        <v>1</v>
      </c>
    </row>
    <row r="1630" spans="3:4" x14ac:dyDescent="0.2">
      <c r="C1630" s="19" t="s">
        <v>35968</v>
      </c>
      <c r="D1630" s="20">
        <v>1</v>
      </c>
    </row>
    <row r="1631" spans="3:4" x14ac:dyDescent="0.2">
      <c r="C1631" s="19" t="s">
        <v>35969</v>
      </c>
      <c r="D1631" s="20">
        <v>1</v>
      </c>
    </row>
    <row r="1632" spans="3:4" x14ac:dyDescent="0.2">
      <c r="C1632" s="19" t="s">
        <v>35970</v>
      </c>
      <c r="D1632" s="20">
        <v>1</v>
      </c>
    </row>
    <row r="1633" spans="3:4" x14ac:dyDescent="0.2">
      <c r="C1633" s="19" t="s">
        <v>35971</v>
      </c>
      <c r="D1633" s="20">
        <v>1</v>
      </c>
    </row>
    <row r="1634" spans="3:4" x14ac:dyDescent="0.2">
      <c r="C1634" s="19" t="s">
        <v>35972</v>
      </c>
      <c r="D1634" s="20">
        <v>1</v>
      </c>
    </row>
    <row r="1635" spans="3:4" x14ac:dyDescent="0.2">
      <c r="C1635" s="19" t="s">
        <v>35973</v>
      </c>
      <c r="D1635" s="20">
        <v>1</v>
      </c>
    </row>
    <row r="1636" spans="3:4" x14ac:dyDescent="0.2">
      <c r="C1636" s="19" t="s">
        <v>35974</v>
      </c>
      <c r="D1636" s="20">
        <v>1</v>
      </c>
    </row>
    <row r="1637" spans="3:4" x14ac:dyDescent="0.2">
      <c r="C1637" s="19" t="s">
        <v>35975</v>
      </c>
      <c r="D1637" s="20">
        <v>1</v>
      </c>
    </row>
    <row r="1638" spans="3:4" x14ac:dyDescent="0.2">
      <c r="C1638" s="19" t="s">
        <v>35976</v>
      </c>
      <c r="D1638" s="20">
        <v>1</v>
      </c>
    </row>
    <row r="1639" spans="3:4" x14ac:dyDescent="0.2">
      <c r="C1639" s="19" t="s">
        <v>35977</v>
      </c>
      <c r="D1639" s="20">
        <v>1</v>
      </c>
    </row>
    <row r="1640" spans="3:4" x14ac:dyDescent="0.2">
      <c r="C1640" s="19" t="s">
        <v>35978</v>
      </c>
      <c r="D1640" s="20">
        <v>1</v>
      </c>
    </row>
    <row r="1641" spans="3:4" x14ac:dyDescent="0.2">
      <c r="C1641" s="19" t="s">
        <v>35979</v>
      </c>
      <c r="D1641" s="20">
        <v>1</v>
      </c>
    </row>
    <row r="1642" spans="3:4" x14ac:dyDescent="0.2">
      <c r="C1642" s="19" t="s">
        <v>35980</v>
      </c>
      <c r="D1642" s="20">
        <v>1</v>
      </c>
    </row>
    <row r="1643" spans="3:4" x14ac:dyDescent="0.2">
      <c r="C1643" s="19" t="s">
        <v>35981</v>
      </c>
      <c r="D1643" s="20">
        <v>1</v>
      </c>
    </row>
    <row r="1644" spans="3:4" x14ac:dyDescent="0.2">
      <c r="C1644" s="19" t="s">
        <v>35982</v>
      </c>
      <c r="D1644" s="20">
        <v>1</v>
      </c>
    </row>
    <row r="1645" spans="3:4" x14ac:dyDescent="0.2">
      <c r="C1645" s="19" t="s">
        <v>35983</v>
      </c>
      <c r="D1645" s="20">
        <v>1</v>
      </c>
    </row>
    <row r="1646" spans="3:4" x14ac:dyDescent="0.2">
      <c r="C1646" s="19" t="s">
        <v>35984</v>
      </c>
      <c r="D1646" s="20">
        <v>1</v>
      </c>
    </row>
    <row r="1647" spans="3:4" x14ac:dyDescent="0.2">
      <c r="C1647" s="19" t="s">
        <v>35985</v>
      </c>
      <c r="D1647" s="20">
        <v>1</v>
      </c>
    </row>
    <row r="1648" spans="3:4" x14ac:dyDescent="0.2">
      <c r="C1648" s="19" t="s">
        <v>35986</v>
      </c>
      <c r="D1648" s="20">
        <v>1</v>
      </c>
    </row>
    <row r="1649" spans="3:4" x14ac:dyDescent="0.2">
      <c r="C1649" s="19" t="s">
        <v>35987</v>
      </c>
      <c r="D1649" s="20">
        <v>1</v>
      </c>
    </row>
    <row r="1650" spans="3:4" x14ac:dyDescent="0.2">
      <c r="C1650" s="19" t="s">
        <v>35988</v>
      </c>
      <c r="D1650" s="20">
        <v>1</v>
      </c>
    </row>
    <row r="1651" spans="3:4" x14ac:dyDescent="0.2">
      <c r="C1651" s="19" t="s">
        <v>35989</v>
      </c>
      <c r="D1651" s="20">
        <v>1</v>
      </c>
    </row>
    <row r="1652" spans="3:4" x14ac:dyDescent="0.2">
      <c r="C1652" s="19" t="s">
        <v>35990</v>
      </c>
      <c r="D1652" s="20">
        <v>1</v>
      </c>
    </row>
    <row r="1653" spans="3:4" x14ac:dyDescent="0.2">
      <c r="C1653" s="19" t="s">
        <v>35991</v>
      </c>
      <c r="D1653" s="20">
        <v>1</v>
      </c>
    </row>
    <row r="1654" spans="3:4" x14ac:dyDescent="0.2">
      <c r="C1654" s="19" t="s">
        <v>35992</v>
      </c>
      <c r="D1654" s="20">
        <v>1</v>
      </c>
    </row>
    <row r="1655" spans="3:4" x14ac:dyDescent="0.2">
      <c r="C1655" s="19" t="s">
        <v>35993</v>
      </c>
      <c r="D1655" s="20">
        <v>1</v>
      </c>
    </row>
    <row r="1656" spans="3:4" x14ac:dyDescent="0.2">
      <c r="C1656" s="19" t="s">
        <v>35994</v>
      </c>
      <c r="D1656" s="20">
        <v>1</v>
      </c>
    </row>
    <row r="1657" spans="3:4" x14ac:dyDescent="0.2">
      <c r="C1657" s="19" t="s">
        <v>35995</v>
      </c>
      <c r="D1657" s="20">
        <v>1</v>
      </c>
    </row>
    <row r="1658" spans="3:4" x14ac:dyDescent="0.2">
      <c r="C1658" s="19" t="s">
        <v>35996</v>
      </c>
      <c r="D1658" s="20">
        <v>1</v>
      </c>
    </row>
    <row r="1659" spans="3:4" x14ac:dyDescent="0.2">
      <c r="C1659" s="19" t="s">
        <v>35997</v>
      </c>
      <c r="D1659" s="20">
        <v>1</v>
      </c>
    </row>
    <row r="1660" spans="3:4" x14ac:dyDescent="0.2">
      <c r="C1660" s="19" t="s">
        <v>35998</v>
      </c>
      <c r="D1660" s="20">
        <v>1</v>
      </c>
    </row>
    <row r="1661" spans="3:4" x14ac:dyDescent="0.2">
      <c r="C1661" s="19" t="s">
        <v>35999</v>
      </c>
      <c r="D1661" s="20">
        <v>1</v>
      </c>
    </row>
    <row r="1662" spans="3:4" x14ac:dyDescent="0.2">
      <c r="C1662" s="19" t="s">
        <v>36000</v>
      </c>
      <c r="D1662" s="20">
        <v>1</v>
      </c>
    </row>
    <row r="1663" spans="3:4" x14ac:dyDescent="0.2">
      <c r="C1663" s="19" t="s">
        <v>36001</v>
      </c>
      <c r="D1663" s="20">
        <v>1</v>
      </c>
    </row>
    <row r="1664" spans="3:4" x14ac:dyDescent="0.2">
      <c r="C1664" s="19" t="s">
        <v>36002</v>
      </c>
      <c r="D1664" s="20">
        <v>1</v>
      </c>
    </row>
    <row r="1665" spans="3:4" x14ac:dyDescent="0.2">
      <c r="C1665" s="19" t="s">
        <v>36003</v>
      </c>
      <c r="D1665" s="20">
        <v>1</v>
      </c>
    </row>
    <row r="1666" spans="3:4" x14ac:dyDescent="0.2">
      <c r="C1666" s="19" t="s">
        <v>36004</v>
      </c>
      <c r="D1666" s="20">
        <v>1</v>
      </c>
    </row>
    <row r="1667" spans="3:4" x14ac:dyDescent="0.2">
      <c r="C1667" s="19" t="s">
        <v>36005</v>
      </c>
      <c r="D1667" s="20">
        <v>1</v>
      </c>
    </row>
    <row r="1668" spans="3:4" x14ac:dyDescent="0.2">
      <c r="C1668" s="19" t="s">
        <v>36006</v>
      </c>
      <c r="D1668" s="20">
        <v>1</v>
      </c>
    </row>
    <row r="1669" spans="3:4" x14ac:dyDescent="0.2">
      <c r="C1669" s="19" t="s">
        <v>36007</v>
      </c>
      <c r="D1669" s="20">
        <v>1</v>
      </c>
    </row>
    <row r="1670" spans="3:4" x14ac:dyDescent="0.2">
      <c r="C1670" s="19" t="s">
        <v>36008</v>
      </c>
      <c r="D1670" s="20">
        <v>1</v>
      </c>
    </row>
    <row r="1671" spans="3:4" x14ac:dyDescent="0.2">
      <c r="C1671" s="19" t="s">
        <v>36009</v>
      </c>
      <c r="D1671" s="20">
        <v>1</v>
      </c>
    </row>
    <row r="1672" spans="3:4" x14ac:dyDescent="0.2">
      <c r="C1672" s="19" t="s">
        <v>36010</v>
      </c>
      <c r="D1672" s="20">
        <v>1</v>
      </c>
    </row>
    <row r="1673" spans="3:4" x14ac:dyDescent="0.2">
      <c r="C1673" s="19" t="s">
        <v>36011</v>
      </c>
      <c r="D1673" s="20">
        <v>1</v>
      </c>
    </row>
    <row r="1674" spans="3:4" x14ac:dyDescent="0.2">
      <c r="C1674" s="19" t="s">
        <v>36012</v>
      </c>
      <c r="D1674" s="20">
        <v>1</v>
      </c>
    </row>
    <row r="1675" spans="3:4" x14ac:dyDescent="0.2">
      <c r="C1675" s="19" t="s">
        <v>36013</v>
      </c>
      <c r="D1675" s="20">
        <v>1</v>
      </c>
    </row>
    <row r="1676" spans="3:4" x14ac:dyDescent="0.2">
      <c r="C1676" s="19" t="s">
        <v>36014</v>
      </c>
      <c r="D1676" s="20">
        <v>1</v>
      </c>
    </row>
    <row r="1677" spans="3:4" x14ac:dyDescent="0.2">
      <c r="C1677" s="19" t="s">
        <v>36015</v>
      </c>
      <c r="D1677" s="20">
        <v>1</v>
      </c>
    </row>
    <row r="1678" spans="3:4" x14ac:dyDescent="0.2">
      <c r="C1678" s="19" t="s">
        <v>36016</v>
      </c>
      <c r="D1678" s="20">
        <v>1</v>
      </c>
    </row>
    <row r="1679" spans="3:4" x14ac:dyDescent="0.2">
      <c r="C1679" s="19" t="s">
        <v>36017</v>
      </c>
      <c r="D1679" s="20">
        <v>1</v>
      </c>
    </row>
    <row r="1680" spans="3:4" x14ac:dyDescent="0.2">
      <c r="C1680" s="19" t="s">
        <v>36018</v>
      </c>
      <c r="D1680" s="20">
        <v>1</v>
      </c>
    </row>
    <row r="1681" spans="3:4" x14ac:dyDescent="0.2">
      <c r="C1681" s="19" t="s">
        <v>36019</v>
      </c>
      <c r="D1681" s="20">
        <v>1</v>
      </c>
    </row>
    <row r="1682" spans="3:4" x14ac:dyDescent="0.2">
      <c r="C1682" s="19" t="s">
        <v>36020</v>
      </c>
      <c r="D1682" s="20">
        <v>1</v>
      </c>
    </row>
    <row r="1683" spans="3:4" x14ac:dyDescent="0.2">
      <c r="C1683" s="19" t="s">
        <v>36021</v>
      </c>
      <c r="D1683" s="20">
        <v>1</v>
      </c>
    </row>
    <row r="1684" spans="3:4" x14ac:dyDescent="0.2">
      <c r="C1684" s="19" t="s">
        <v>36022</v>
      </c>
      <c r="D1684" s="20">
        <v>1</v>
      </c>
    </row>
    <row r="1685" spans="3:4" x14ac:dyDescent="0.2">
      <c r="C1685" s="19" t="s">
        <v>36023</v>
      </c>
      <c r="D1685" s="20">
        <v>1</v>
      </c>
    </row>
    <row r="1686" spans="3:4" x14ac:dyDescent="0.2">
      <c r="C1686" s="19" t="s">
        <v>36024</v>
      </c>
      <c r="D1686" s="20">
        <v>1</v>
      </c>
    </row>
    <row r="1687" spans="3:4" x14ac:dyDescent="0.2">
      <c r="C1687" s="19" t="s">
        <v>36025</v>
      </c>
      <c r="D1687" s="20">
        <v>1</v>
      </c>
    </row>
    <row r="1688" spans="3:4" x14ac:dyDescent="0.2">
      <c r="C1688" s="19" t="s">
        <v>36026</v>
      </c>
      <c r="D1688" s="20">
        <v>1.05</v>
      </c>
    </row>
    <row r="1689" spans="3:4" x14ac:dyDescent="0.2">
      <c r="C1689" s="19" t="s">
        <v>36027</v>
      </c>
      <c r="D1689" s="20">
        <v>1.05</v>
      </c>
    </row>
    <row r="1690" spans="3:4" x14ac:dyDescent="0.2">
      <c r="C1690" s="19" t="s">
        <v>36028</v>
      </c>
      <c r="D1690" s="20">
        <v>1.05</v>
      </c>
    </row>
    <row r="1691" spans="3:4" x14ac:dyDescent="0.2">
      <c r="C1691" s="19" t="s">
        <v>36029</v>
      </c>
      <c r="D1691" s="20">
        <v>1.05</v>
      </c>
    </row>
    <row r="1692" spans="3:4" x14ac:dyDescent="0.2">
      <c r="C1692" s="19" t="s">
        <v>36030</v>
      </c>
      <c r="D1692" s="20">
        <v>1.05</v>
      </c>
    </row>
    <row r="1693" spans="3:4" x14ac:dyDescent="0.2">
      <c r="C1693" s="19" t="s">
        <v>36031</v>
      </c>
      <c r="D1693" s="20">
        <v>1.05</v>
      </c>
    </row>
    <row r="1694" spans="3:4" x14ac:dyDescent="0.2">
      <c r="C1694" s="19" t="s">
        <v>36032</v>
      </c>
      <c r="D1694" s="20">
        <v>1.05</v>
      </c>
    </row>
    <row r="1695" spans="3:4" x14ac:dyDescent="0.2">
      <c r="C1695" s="19" t="s">
        <v>36033</v>
      </c>
      <c r="D1695" s="20">
        <v>1.05</v>
      </c>
    </row>
    <row r="1696" spans="3:4" x14ac:dyDescent="0.2">
      <c r="C1696" s="19" t="s">
        <v>36034</v>
      </c>
      <c r="D1696" s="20">
        <v>1.05</v>
      </c>
    </row>
    <row r="1697" spans="3:4" x14ac:dyDescent="0.2">
      <c r="C1697" s="19" t="s">
        <v>36035</v>
      </c>
      <c r="D1697" s="20">
        <v>1.05</v>
      </c>
    </row>
    <row r="1698" spans="3:4" x14ac:dyDescent="0.2">
      <c r="C1698" s="19" t="s">
        <v>36036</v>
      </c>
      <c r="D1698" s="20">
        <v>1.05</v>
      </c>
    </row>
    <row r="1699" spans="3:4" x14ac:dyDescent="0.2">
      <c r="C1699" s="19" t="s">
        <v>36037</v>
      </c>
      <c r="D1699" s="20">
        <v>1.05</v>
      </c>
    </row>
    <row r="1700" spans="3:4" x14ac:dyDescent="0.2">
      <c r="C1700" s="19" t="s">
        <v>36038</v>
      </c>
      <c r="D1700" s="20">
        <v>1.05</v>
      </c>
    </row>
    <row r="1701" spans="3:4" x14ac:dyDescent="0.2">
      <c r="C1701" s="19" t="s">
        <v>36039</v>
      </c>
      <c r="D1701" s="20">
        <v>1.05</v>
      </c>
    </row>
    <row r="1702" spans="3:4" x14ac:dyDescent="0.2">
      <c r="C1702" s="19" t="s">
        <v>36040</v>
      </c>
      <c r="D1702" s="20">
        <v>1.05</v>
      </c>
    </row>
    <row r="1703" spans="3:4" x14ac:dyDescent="0.2">
      <c r="C1703" s="19" t="s">
        <v>36041</v>
      </c>
      <c r="D1703" s="20">
        <v>1.05</v>
      </c>
    </row>
    <row r="1704" spans="3:4" x14ac:dyDescent="0.2">
      <c r="C1704" s="19" t="s">
        <v>36042</v>
      </c>
      <c r="D1704" s="20">
        <v>1.05</v>
      </c>
    </row>
    <row r="1705" spans="3:4" x14ac:dyDescent="0.2">
      <c r="C1705" s="19" t="s">
        <v>36043</v>
      </c>
      <c r="D1705" s="20">
        <v>1.05</v>
      </c>
    </row>
    <row r="1706" spans="3:4" x14ac:dyDescent="0.2">
      <c r="C1706" s="19" t="s">
        <v>36044</v>
      </c>
      <c r="D1706" s="20">
        <v>1.05</v>
      </c>
    </row>
    <row r="1707" spans="3:4" x14ac:dyDescent="0.2">
      <c r="C1707" s="19" t="s">
        <v>36045</v>
      </c>
      <c r="D1707" s="20">
        <v>1.03</v>
      </c>
    </row>
    <row r="1708" spans="3:4" x14ac:dyDescent="0.2">
      <c r="C1708" s="19" t="s">
        <v>36046</v>
      </c>
      <c r="D1708" s="20">
        <v>1.03</v>
      </c>
    </row>
    <row r="1709" spans="3:4" x14ac:dyDescent="0.2">
      <c r="C1709" s="19" t="s">
        <v>36047</v>
      </c>
      <c r="D1709" s="20">
        <v>1.03</v>
      </c>
    </row>
    <row r="1710" spans="3:4" x14ac:dyDescent="0.2">
      <c r="C1710" s="19" t="s">
        <v>36048</v>
      </c>
      <c r="D1710" s="20">
        <v>1.03</v>
      </c>
    </row>
    <row r="1711" spans="3:4" x14ac:dyDescent="0.2">
      <c r="C1711" s="19" t="s">
        <v>36049</v>
      </c>
      <c r="D1711" s="20">
        <v>1.03</v>
      </c>
    </row>
    <row r="1712" spans="3:4" x14ac:dyDescent="0.2">
      <c r="C1712" s="19" t="s">
        <v>36050</v>
      </c>
      <c r="D1712" s="20">
        <v>1.03</v>
      </c>
    </row>
    <row r="1713" spans="3:4" x14ac:dyDescent="0.2">
      <c r="C1713" s="19" t="s">
        <v>36051</v>
      </c>
      <c r="D1713" s="20">
        <v>1.03</v>
      </c>
    </row>
    <row r="1714" spans="3:4" x14ac:dyDescent="0.2">
      <c r="C1714" s="19" t="s">
        <v>36052</v>
      </c>
      <c r="D1714" s="20">
        <v>1.03</v>
      </c>
    </row>
    <row r="1715" spans="3:4" x14ac:dyDescent="0.2">
      <c r="C1715" s="19" t="s">
        <v>36053</v>
      </c>
      <c r="D1715" s="20">
        <v>1.03</v>
      </c>
    </row>
    <row r="1716" spans="3:4" x14ac:dyDescent="0.2">
      <c r="C1716" s="19" t="s">
        <v>36054</v>
      </c>
      <c r="D1716" s="20">
        <v>1.03</v>
      </c>
    </row>
    <row r="1717" spans="3:4" x14ac:dyDescent="0.2">
      <c r="C1717" s="19" t="s">
        <v>36055</v>
      </c>
      <c r="D1717" s="20">
        <v>1.03</v>
      </c>
    </row>
    <row r="1718" spans="3:4" x14ac:dyDescent="0.2">
      <c r="C1718" s="19" t="s">
        <v>36056</v>
      </c>
      <c r="D1718" s="20">
        <v>1.03</v>
      </c>
    </row>
    <row r="1719" spans="3:4" x14ac:dyDescent="0.2">
      <c r="C1719" s="19" t="s">
        <v>36057</v>
      </c>
      <c r="D1719" s="20">
        <v>1.03</v>
      </c>
    </row>
    <row r="1720" spans="3:4" x14ac:dyDescent="0.2">
      <c r="C1720" s="19" t="s">
        <v>36058</v>
      </c>
      <c r="D1720" s="20">
        <v>1.03</v>
      </c>
    </row>
    <row r="1721" spans="3:4" x14ac:dyDescent="0.2">
      <c r="C1721" s="19" t="s">
        <v>36059</v>
      </c>
      <c r="D1721" s="20">
        <v>1.03</v>
      </c>
    </row>
    <row r="1722" spans="3:4" x14ac:dyDescent="0.2">
      <c r="C1722" s="19" t="s">
        <v>36060</v>
      </c>
      <c r="D1722" s="20">
        <v>1.03</v>
      </c>
    </row>
    <row r="1723" spans="3:4" x14ac:dyDescent="0.2">
      <c r="C1723" s="19" t="s">
        <v>36061</v>
      </c>
      <c r="D1723" s="20">
        <v>1.03</v>
      </c>
    </row>
    <row r="1724" spans="3:4" x14ac:dyDescent="0.2">
      <c r="C1724" s="19" t="s">
        <v>36062</v>
      </c>
      <c r="D1724" s="20">
        <v>1.03</v>
      </c>
    </row>
    <row r="1725" spans="3:4" x14ac:dyDescent="0.2">
      <c r="C1725" s="19" t="s">
        <v>36063</v>
      </c>
      <c r="D1725" s="20">
        <v>1.04</v>
      </c>
    </row>
    <row r="1726" spans="3:4" x14ac:dyDescent="0.2">
      <c r="C1726" s="19" t="s">
        <v>36064</v>
      </c>
      <c r="D1726" s="20">
        <v>1.03</v>
      </c>
    </row>
    <row r="1727" spans="3:4" x14ac:dyDescent="0.2">
      <c r="C1727" s="19" t="s">
        <v>36065</v>
      </c>
      <c r="D1727" s="20">
        <v>1.03</v>
      </c>
    </row>
    <row r="1728" spans="3:4" x14ac:dyDescent="0.2">
      <c r="C1728" s="19" t="s">
        <v>36066</v>
      </c>
      <c r="D1728" s="20">
        <v>1.03</v>
      </c>
    </row>
    <row r="1729" spans="3:4" x14ac:dyDescent="0.2">
      <c r="C1729" s="19" t="s">
        <v>36067</v>
      </c>
      <c r="D1729" s="20">
        <v>1.03</v>
      </c>
    </row>
    <row r="1730" spans="3:4" x14ac:dyDescent="0.2">
      <c r="C1730" s="19" t="s">
        <v>36068</v>
      </c>
      <c r="D1730" s="20">
        <v>1.03</v>
      </c>
    </row>
    <row r="1731" spans="3:4" x14ac:dyDescent="0.2">
      <c r="C1731" s="19" t="s">
        <v>36069</v>
      </c>
      <c r="D1731" s="20">
        <v>1.03</v>
      </c>
    </row>
    <row r="1732" spans="3:4" x14ac:dyDescent="0.2">
      <c r="C1732" s="19" t="s">
        <v>36070</v>
      </c>
      <c r="D1732" s="20">
        <v>1.03</v>
      </c>
    </row>
    <row r="1733" spans="3:4" x14ac:dyDescent="0.2">
      <c r="C1733" s="19" t="s">
        <v>36071</v>
      </c>
      <c r="D1733" s="20">
        <v>1.03</v>
      </c>
    </row>
    <row r="1734" spans="3:4" x14ac:dyDescent="0.2">
      <c r="C1734" s="19" t="s">
        <v>36072</v>
      </c>
      <c r="D1734" s="20">
        <v>1.03</v>
      </c>
    </row>
    <row r="1735" spans="3:4" x14ac:dyDescent="0.2">
      <c r="C1735" s="19" t="s">
        <v>36073</v>
      </c>
      <c r="D1735" s="20">
        <v>1.03</v>
      </c>
    </row>
    <row r="1736" spans="3:4" x14ac:dyDescent="0.2">
      <c r="C1736" s="19" t="s">
        <v>36074</v>
      </c>
      <c r="D1736" s="20">
        <v>1.03</v>
      </c>
    </row>
    <row r="1737" spans="3:4" x14ac:dyDescent="0.2">
      <c r="C1737" s="19" t="s">
        <v>36075</v>
      </c>
      <c r="D1737" s="20">
        <v>1.03</v>
      </c>
    </row>
    <row r="1738" spans="3:4" x14ac:dyDescent="0.2">
      <c r="C1738" s="19" t="s">
        <v>36076</v>
      </c>
      <c r="D1738" s="20">
        <v>1.03</v>
      </c>
    </row>
    <row r="1739" spans="3:4" x14ac:dyDescent="0.2">
      <c r="C1739" s="19" t="s">
        <v>36077</v>
      </c>
      <c r="D1739" s="20">
        <v>1.03</v>
      </c>
    </row>
    <row r="1740" spans="3:4" x14ac:dyDescent="0.2">
      <c r="C1740" s="19" t="s">
        <v>36078</v>
      </c>
      <c r="D1740" s="20">
        <v>1.03</v>
      </c>
    </row>
    <row r="1741" spans="3:4" x14ac:dyDescent="0.2">
      <c r="C1741" s="19" t="s">
        <v>36079</v>
      </c>
      <c r="D1741" s="20">
        <v>1.03</v>
      </c>
    </row>
    <row r="1742" spans="3:4" x14ac:dyDescent="0.2">
      <c r="C1742" s="19" t="s">
        <v>36080</v>
      </c>
      <c r="D1742" s="20">
        <v>1.03</v>
      </c>
    </row>
    <row r="1743" spans="3:4" x14ac:dyDescent="0.2">
      <c r="C1743" s="19" t="s">
        <v>36081</v>
      </c>
      <c r="D1743" s="20">
        <v>1.03</v>
      </c>
    </row>
    <row r="1744" spans="3:4" x14ac:dyDescent="0.2">
      <c r="C1744" s="19" t="s">
        <v>36082</v>
      </c>
      <c r="D1744" s="20">
        <v>1.03</v>
      </c>
    </row>
    <row r="1745" spans="3:4" x14ac:dyDescent="0.2">
      <c r="C1745" s="19" t="s">
        <v>36083</v>
      </c>
      <c r="D1745" s="20">
        <v>1.03</v>
      </c>
    </row>
    <row r="1746" spans="3:4" x14ac:dyDescent="0.2">
      <c r="C1746" s="19" t="s">
        <v>36084</v>
      </c>
      <c r="D1746" s="20">
        <v>1.03</v>
      </c>
    </row>
    <row r="1747" spans="3:4" x14ac:dyDescent="0.2">
      <c r="C1747" s="19" t="s">
        <v>36085</v>
      </c>
      <c r="D1747" s="20">
        <v>1.03</v>
      </c>
    </row>
    <row r="1748" spans="3:4" x14ac:dyDescent="0.2">
      <c r="C1748" s="19" t="s">
        <v>36086</v>
      </c>
      <c r="D1748" s="20">
        <v>1.03</v>
      </c>
    </row>
    <row r="1749" spans="3:4" x14ac:dyDescent="0.2">
      <c r="C1749" s="19" t="s">
        <v>36087</v>
      </c>
      <c r="D1749" s="20">
        <v>1.03</v>
      </c>
    </row>
    <row r="1750" spans="3:4" x14ac:dyDescent="0.2">
      <c r="C1750" s="19" t="s">
        <v>36088</v>
      </c>
      <c r="D1750" s="20">
        <v>1.03</v>
      </c>
    </row>
    <row r="1751" spans="3:4" x14ac:dyDescent="0.2">
      <c r="C1751" s="19" t="s">
        <v>36089</v>
      </c>
      <c r="D1751" s="20">
        <v>1.03</v>
      </c>
    </row>
    <row r="1752" spans="3:4" x14ac:dyDescent="0.2">
      <c r="C1752" s="19" t="s">
        <v>36090</v>
      </c>
      <c r="D1752" s="20">
        <v>1.03</v>
      </c>
    </row>
    <row r="1753" spans="3:4" x14ac:dyDescent="0.2">
      <c r="C1753" s="19" t="s">
        <v>36091</v>
      </c>
      <c r="D1753" s="20">
        <v>1.03</v>
      </c>
    </row>
    <row r="1754" spans="3:4" x14ac:dyDescent="0.2">
      <c r="C1754" s="19" t="s">
        <v>36092</v>
      </c>
      <c r="D1754" s="20">
        <v>1.03</v>
      </c>
    </row>
    <row r="1755" spans="3:4" x14ac:dyDescent="0.2">
      <c r="C1755" s="19" t="s">
        <v>36093</v>
      </c>
      <c r="D1755" s="20">
        <v>1.03</v>
      </c>
    </row>
    <row r="1756" spans="3:4" x14ac:dyDescent="0.2">
      <c r="C1756" s="19" t="s">
        <v>36094</v>
      </c>
      <c r="D1756" s="20">
        <v>1.03</v>
      </c>
    </row>
    <row r="1757" spans="3:4" x14ac:dyDescent="0.2">
      <c r="C1757" s="19" t="s">
        <v>36095</v>
      </c>
      <c r="D1757" s="20">
        <v>1.04</v>
      </c>
    </row>
    <row r="1758" spans="3:4" x14ac:dyDescent="0.2">
      <c r="C1758" s="19" t="s">
        <v>36096</v>
      </c>
      <c r="D1758" s="20">
        <v>1.03</v>
      </c>
    </row>
    <row r="1759" spans="3:4" x14ac:dyDescent="0.2">
      <c r="C1759" s="19" t="s">
        <v>36097</v>
      </c>
      <c r="D1759" s="20">
        <v>1.03</v>
      </c>
    </row>
    <row r="1760" spans="3:4" x14ac:dyDescent="0.2">
      <c r="C1760" s="19" t="s">
        <v>36098</v>
      </c>
      <c r="D1760" s="20">
        <v>1.03</v>
      </c>
    </row>
    <row r="1761" spans="3:4" x14ac:dyDescent="0.2">
      <c r="C1761" s="19" t="s">
        <v>36099</v>
      </c>
      <c r="D1761" s="20">
        <v>1.03</v>
      </c>
    </row>
    <row r="1762" spans="3:4" x14ac:dyDescent="0.2">
      <c r="C1762" s="19" t="s">
        <v>36100</v>
      </c>
      <c r="D1762" s="20">
        <v>1.03</v>
      </c>
    </row>
    <row r="1763" spans="3:4" x14ac:dyDescent="0.2">
      <c r="C1763" s="19" t="s">
        <v>36101</v>
      </c>
      <c r="D1763" s="20">
        <v>1.03</v>
      </c>
    </row>
    <row r="1764" spans="3:4" x14ac:dyDescent="0.2">
      <c r="C1764" s="19" t="s">
        <v>36102</v>
      </c>
      <c r="D1764" s="20">
        <v>1.03</v>
      </c>
    </row>
    <row r="1765" spans="3:4" x14ac:dyDescent="0.2">
      <c r="C1765" s="19" t="s">
        <v>36103</v>
      </c>
      <c r="D1765" s="20">
        <v>1.03</v>
      </c>
    </row>
    <row r="1766" spans="3:4" x14ac:dyDescent="0.2">
      <c r="C1766" s="19" t="s">
        <v>36104</v>
      </c>
      <c r="D1766" s="20">
        <v>1.03</v>
      </c>
    </row>
    <row r="1767" spans="3:4" x14ac:dyDescent="0.2">
      <c r="C1767" s="19" t="s">
        <v>36105</v>
      </c>
      <c r="D1767" s="20">
        <v>1.03</v>
      </c>
    </row>
    <row r="1768" spans="3:4" x14ac:dyDescent="0.2">
      <c r="C1768" s="19" t="s">
        <v>36106</v>
      </c>
      <c r="D1768" s="20">
        <v>1.03</v>
      </c>
    </row>
    <row r="1769" spans="3:4" x14ac:dyDescent="0.2">
      <c r="C1769" s="19" t="s">
        <v>36107</v>
      </c>
      <c r="D1769" s="20">
        <v>1.03</v>
      </c>
    </row>
    <row r="1770" spans="3:4" x14ac:dyDescent="0.2">
      <c r="C1770" s="19" t="s">
        <v>36108</v>
      </c>
      <c r="D1770" s="20">
        <v>1.03</v>
      </c>
    </row>
    <row r="1771" spans="3:4" x14ac:dyDescent="0.2">
      <c r="C1771" s="19" t="s">
        <v>36109</v>
      </c>
      <c r="D1771" s="20">
        <v>1.03</v>
      </c>
    </row>
    <row r="1772" spans="3:4" x14ac:dyDescent="0.2">
      <c r="C1772" s="19" t="s">
        <v>36110</v>
      </c>
      <c r="D1772" s="20">
        <v>1.03</v>
      </c>
    </row>
    <row r="1773" spans="3:4" x14ac:dyDescent="0.2">
      <c r="C1773" s="19" t="s">
        <v>36111</v>
      </c>
      <c r="D1773" s="20">
        <v>1.03</v>
      </c>
    </row>
    <row r="1774" spans="3:4" x14ac:dyDescent="0.2">
      <c r="C1774" s="19" t="s">
        <v>36112</v>
      </c>
      <c r="D1774" s="20">
        <v>1.03</v>
      </c>
    </row>
    <row r="1775" spans="3:4" x14ac:dyDescent="0.2">
      <c r="C1775" s="19" t="s">
        <v>36113</v>
      </c>
      <c r="D1775" s="20">
        <v>1.03</v>
      </c>
    </row>
    <row r="1776" spans="3:4" x14ac:dyDescent="0.2">
      <c r="C1776" s="19" t="s">
        <v>36114</v>
      </c>
      <c r="D1776" s="20">
        <v>1.03</v>
      </c>
    </row>
    <row r="1777" spans="3:4" x14ac:dyDescent="0.2">
      <c r="C1777" s="19" t="s">
        <v>36115</v>
      </c>
      <c r="D1777" s="20">
        <v>1.03</v>
      </c>
    </row>
    <row r="1778" spans="3:4" x14ac:dyDescent="0.2">
      <c r="C1778" s="19" t="s">
        <v>36116</v>
      </c>
      <c r="D1778" s="20">
        <v>1.03</v>
      </c>
    </row>
    <row r="1779" spans="3:4" x14ac:dyDescent="0.2">
      <c r="C1779" s="19" t="s">
        <v>36117</v>
      </c>
      <c r="D1779" s="20">
        <v>1.03</v>
      </c>
    </row>
    <row r="1780" spans="3:4" x14ac:dyDescent="0.2">
      <c r="C1780" s="19" t="s">
        <v>36118</v>
      </c>
      <c r="D1780" s="20">
        <v>1.03</v>
      </c>
    </row>
    <row r="1781" spans="3:4" x14ac:dyDescent="0.2">
      <c r="C1781" s="19" t="s">
        <v>36119</v>
      </c>
      <c r="D1781" s="20">
        <v>1.03</v>
      </c>
    </row>
    <row r="1782" spans="3:4" x14ac:dyDescent="0.2">
      <c r="C1782" s="19" t="s">
        <v>36120</v>
      </c>
      <c r="D1782" s="20">
        <v>1.03</v>
      </c>
    </row>
    <row r="1783" spans="3:4" x14ac:dyDescent="0.2">
      <c r="C1783" s="19" t="s">
        <v>36121</v>
      </c>
      <c r="D1783" s="20">
        <v>1.03</v>
      </c>
    </row>
    <row r="1784" spans="3:4" x14ac:dyDescent="0.2">
      <c r="C1784" s="19" t="s">
        <v>36122</v>
      </c>
      <c r="D1784" s="20">
        <v>1.03</v>
      </c>
    </row>
    <row r="1785" spans="3:4" x14ac:dyDescent="0.2">
      <c r="C1785" s="19" t="s">
        <v>36123</v>
      </c>
      <c r="D1785" s="20">
        <v>1.03</v>
      </c>
    </row>
    <row r="1786" spans="3:4" x14ac:dyDescent="0.2">
      <c r="C1786" s="19" t="s">
        <v>36124</v>
      </c>
      <c r="D1786" s="20">
        <v>1.03</v>
      </c>
    </row>
    <row r="1787" spans="3:4" x14ac:dyDescent="0.2">
      <c r="C1787" s="19" t="s">
        <v>36125</v>
      </c>
      <c r="D1787" s="20">
        <v>1.03</v>
      </c>
    </row>
    <row r="1788" spans="3:4" x14ac:dyDescent="0.2">
      <c r="C1788" s="19" t="s">
        <v>36126</v>
      </c>
      <c r="D1788" s="20">
        <v>1.03</v>
      </c>
    </row>
    <row r="1789" spans="3:4" x14ac:dyDescent="0.2">
      <c r="C1789" s="19" t="s">
        <v>36127</v>
      </c>
      <c r="D1789" s="20">
        <v>1.03</v>
      </c>
    </row>
    <row r="1790" spans="3:4" x14ac:dyDescent="0.2">
      <c r="C1790" s="19" t="s">
        <v>36128</v>
      </c>
      <c r="D1790" s="20">
        <v>1.03</v>
      </c>
    </row>
    <row r="1791" spans="3:4" x14ac:dyDescent="0.2">
      <c r="C1791" s="19" t="s">
        <v>36129</v>
      </c>
      <c r="D1791" s="20">
        <v>1.03</v>
      </c>
    </row>
    <row r="1792" spans="3:4" x14ac:dyDescent="0.2">
      <c r="C1792" s="19" t="s">
        <v>36130</v>
      </c>
      <c r="D1792" s="20">
        <v>1.03</v>
      </c>
    </row>
    <row r="1793" spans="3:4" x14ac:dyDescent="0.2">
      <c r="C1793" s="19" t="s">
        <v>36131</v>
      </c>
      <c r="D1793" s="20">
        <v>1.03</v>
      </c>
    </row>
    <row r="1794" spans="3:4" x14ac:dyDescent="0.2">
      <c r="C1794" s="19" t="s">
        <v>36132</v>
      </c>
      <c r="D1794" s="20">
        <v>1.03</v>
      </c>
    </row>
    <row r="1795" spans="3:4" x14ac:dyDescent="0.2">
      <c r="C1795" s="19" t="s">
        <v>36133</v>
      </c>
      <c r="D1795" s="20">
        <v>1.03</v>
      </c>
    </row>
    <row r="1796" spans="3:4" x14ac:dyDescent="0.2">
      <c r="C1796" s="19" t="s">
        <v>36134</v>
      </c>
      <c r="D1796" s="20">
        <v>1.03</v>
      </c>
    </row>
    <row r="1797" spans="3:4" x14ac:dyDescent="0.2">
      <c r="C1797" s="19" t="s">
        <v>36135</v>
      </c>
      <c r="D1797" s="20">
        <v>1.03</v>
      </c>
    </row>
    <row r="1798" spans="3:4" x14ac:dyDescent="0.2">
      <c r="C1798" s="19" t="s">
        <v>36136</v>
      </c>
      <c r="D1798" s="20">
        <v>1.03</v>
      </c>
    </row>
    <row r="1799" spans="3:4" x14ac:dyDescent="0.2">
      <c r="C1799" s="19" t="s">
        <v>36137</v>
      </c>
      <c r="D1799" s="20">
        <v>1.03</v>
      </c>
    </row>
    <row r="1800" spans="3:4" x14ac:dyDescent="0.2">
      <c r="C1800" s="19" t="s">
        <v>36138</v>
      </c>
      <c r="D1800" s="20">
        <v>1.05</v>
      </c>
    </row>
    <row r="1801" spans="3:4" x14ac:dyDescent="0.2">
      <c r="C1801" s="19" t="s">
        <v>36139</v>
      </c>
      <c r="D1801" s="20">
        <v>1.05</v>
      </c>
    </row>
    <row r="1802" spans="3:4" x14ac:dyDescent="0.2">
      <c r="C1802" s="19" t="s">
        <v>36140</v>
      </c>
      <c r="D1802" s="20">
        <v>1.05</v>
      </c>
    </row>
    <row r="1803" spans="3:4" x14ac:dyDescent="0.2">
      <c r="C1803" s="19" t="s">
        <v>36141</v>
      </c>
      <c r="D1803" s="20">
        <v>1.05</v>
      </c>
    </row>
    <row r="1804" spans="3:4" x14ac:dyDescent="0.2">
      <c r="C1804" s="19" t="s">
        <v>36142</v>
      </c>
      <c r="D1804" s="20">
        <v>1.05</v>
      </c>
    </row>
    <row r="1805" spans="3:4" x14ac:dyDescent="0.2">
      <c r="C1805" s="19" t="s">
        <v>36143</v>
      </c>
      <c r="D1805" s="20">
        <v>1.05</v>
      </c>
    </row>
    <row r="1806" spans="3:4" x14ac:dyDescent="0.2">
      <c r="C1806" s="19" t="s">
        <v>36144</v>
      </c>
      <c r="D1806" s="20">
        <v>1.05</v>
      </c>
    </row>
    <row r="1807" spans="3:4" x14ac:dyDescent="0.2">
      <c r="C1807" s="19" t="s">
        <v>36145</v>
      </c>
      <c r="D1807" s="20">
        <v>1.05</v>
      </c>
    </row>
    <row r="1808" spans="3:4" x14ac:dyDescent="0.2">
      <c r="C1808" s="19" t="s">
        <v>36146</v>
      </c>
      <c r="D1808" s="20">
        <v>1.05</v>
      </c>
    </row>
    <row r="1809" spans="3:4" x14ac:dyDescent="0.2">
      <c r="C1809" s="19" t="s">
        <v>36147</v>
      </c>
      <c r="D1809" s="20">
        <v>1.05</v>
      </c>
    </row>
    <row r="1810" spans="3:4" x14ac:dyDescent="0.2">
      <c r="C1810" s="19" t="s">
        <v>36148</v>
      </c>
      <c r="D1810" s="20">
        <v>1.05</v>
      </c>
    </row>
    <row r="1811" spans="3:4" x14ac:dyDescent="0.2">
      <c r="C1811" s="19" t="s">
        <v>36149</v>
      </c>
      <c r="D1811" s="20">
        <v>1.02</v>
      </c>
    </row>
    <row r="1812" spans="3:4" x14ac:dyDescent="0.2">
      <c r="C1812" s="19" t="s">
        <v>36150</v>
      </c>
      <c r="D1812" s="20">
        <v>1.02</v>
      </c>
    </row>
    <row r="1813" spans="3:4" x14ac:dyDescent="0.2">
      <c r="C1813" s="19" t="s">
        <v>36151</v>
      </c>
      <c r="D1813" s="20">
        <v>1.05</v>
      </c>
    </row>
    <row r="1814" spans="3:4" x14ac:dyDescent="0.2">
      <c r="C1814" s="19" t="s">
        <v>36152</v>
      </c>
      <c r="D1814" s="20">
        <v>1.02</v>
      </c>
    </row>
    <row r="1815" spans="3:4" x14ac:dyDescent="0.2">
      <c r="C1815" s="19" t="s">
        <v>36153</v>
      </c>
      <c r="D1815" s="20">
        <v>1.02</v>
      </c>
    </row>
    <row r="1816" spans="3:4" x14ac:dyDescent="0.2">
      <c r="C1816" s="19" t="s">
        <v>36154</v>
      </c>
      <c r="D1816" s="20">
        <v>1.05</v>
      </c>
    </row>
    <row r="1817" spans="3:4" x14ac:dyDescent="0.2">
      <c r="C1817" s="19" t="s">
        <v>36155</v>
      </c>
      <c r="D1817" s="20">
        <v>1.02</v>
      </c>
    </row>
    <row r="1818" spans="3:4" x14ac:dyDescent="0.2">
      <c r="C1818" s="19" t="s">
        <v>36156</v>
      </c>
      <c r="D1818" s="20">
        <v>1.02</v>
      </c>
    </row>
    <row r="1819" spans="3:4" x14ac:dyDescent="0.2">
      <c r="C1819" s="19" t="s">
        <v>36157</v>
      </c>
      <c r="D1819" s="20">
        <v>1.05</v>
      </c>
    </row>
    <row r="1820" spans="3:4" x14ac:dyDescent="0.2">
      <c r="C1820" s="19" t="s">
        <v>36158</v>
      </c>
      <c r="D1820" s="20">
        <v>1.02</v>
      </c>
    </row>
    <row r="1821" spans="3:4" x14ac:dyDescent="0.2">
      <c r="C1821" s="19" t="s">
        <v>36159</v>
      </c>
      <c r="D1821" s="20">
        <v>1.02</v>
      </c>
    </row>
    <row r="1822" spans="3:4" x14ac:dyDescent="0.2">
      <c r="C1822" s="19" t="s">
        <v>36160</v>
      </c>
      <c r="D1822" s="20">
        <v>1.02</v>
      </c>
    </row>
    <row r="1823" spans="3:4" x14ac:dyDescent="0.2">
      <c r="C1823" s="19" t="s">
        <v>36161</v>
      </c>
      <c r="D1823" s="20">
        <v>1.02</v>
      </c>
    </row>
    <row r="1824" spans="3:4" x14ac:dyDescent="0.2">
      <c r="C1824" s="19" t="s">
        <v>36162</v>
      </c>
      <c r="D1824" s="20">
        <v>1.02</v>
      </c>
    </row>
    <row r="1825" spans="3:4" x14ac:dyDescent="0.2">
      <c r="C1825" s="19" t="s">
        <v>36163</v>
      </c>
      <c r="D1825" s="20">
        <v>1.02</v>
      </c>
    </row>
    <row r="1826" spans="3:4" x14ac:dyDescent="0.2">
      <c r="C1826" s="19" t="s">
        <v>36164</v>
      </c>
      <c r="D1826" s="20">
        <v>1.02</v>
      </c>
    </row>
    <row r="1827" spans="3:4" x14ac:dyDescent="0.2">
      <c r="C1827" s="19" t="s">
        <v>36165</v>
      </c>
      <c r="D1827" s="20">
        <v>1.02</v>
      </c>
    </row>
    <row r="1828" spans="3:4" x14ac:dyDescent="0.2">
      <c r="C1828" s="19" t="s">
        <v>36166</v>
      </c>
      <c r="D1828" s="20">
        <v>1.02</v>
      </c>
    </row>
    <row r="1829" spans="3:4" x14ac:dyDescent="0.2">
      <c r="C1829" s="19" t="s">
        <v>36167</v>
      </c>
      <c r="D1829" s="20">
        <v>1.02</v>
      </c>
    </row>
    <row r="1830" spans="3:4" x14ac:dyDescent="0.2">
      <c r="C1830" s="19" t="s">
        <v>36168</v>
      </c>
      <c r="D1830" s="20">
        <v>1.02</v>
      </c>
    </row>
    <row r="1831" spans="3:4" x14ac:dyDescent="0.2">
      <c r="C1831" s="19" t="s">
        <v>36169</v>
      </c>
      <c r="D1831" s="20">
        <v>1.05</v>
      </c>
    </row>
    <row r="1832" spans="3:4" x14ac:dyDescent="0.2">
      <c r="C1832" s="19" t="s">
        <v>36170</v>
      </c>
      <c r="D1832" s="20">
        <v>1.05</v>
      </c>
    </row>
    <row r="1833" spans="3:4" x14ac:dyDescent="0.2">
      <c r="C1833" s="19" t="s">
        <v>36171</v>
      </c>
      <c r="D1833" s="20">
        <v>1.05</v>
      </c>
    </row>
    <row r="1834" spans="3:4" x14ac:dyDescent="0.2">
      <c r="C1834" s="19" t="s">
        <v>36172</v>
      </c>
      <c r="D1834" s="20">
        <v>1.05</v>
      </c>
    </row>
    <row r="1835" spans="3:4" x14ac:dyDescent="0.2">
      <c r="C1835" s="19" t="s">
        <v>36173</v>
      </c>
      <c r="D1835" s="20">
        <v>1.05</v>
      </c>
    </row>
    <row r="1836" spans="3:4" x14ac:dyDescent="0.2">
      <c r="C1836" s="19" t="s">
        <v>36174</v>
      </c>
      <c r="D1836" s="20">
        <v>1.05</v>
      </c>
    </row>
    <row r="1837" spans="3:4" x14ac:dyDescent="0.2">
      <c r="C1837" s="19" t="s">
        <v>36175</v>
      </c>
      <c r="D1837" s="20">
        <v>1.05</v>
      </c>
    </row>
    <row r="1838" spans="3:4" x14ac:dyDescent="0.2">
      <c r="C1838" s="19" t="s">
        <v>36176</v>
      </c>
      <c r="D1838" s="20">
        <v>1.05</v>
      </c>
    </row>
    <row r="1839" spans="3:4" x14ac:dyDescent="0.2">
      <c r="C1839" s="19" t="s">
        <v>36177</v>
      </c>
      <c r="D1839" s="20">
        <v>1.05</v>
      </c>
    </row>
    <row r="1840" spans="3:4" x14ac:dyDescent="0.2">
      <c r="C1840" s="19" t="s">
        <v>36178</v>
      </c>
      <c r="D1840" s="20">
        <v>1.05</v>
      </c>
    </row>
    <row r="1841" spans="3:4" x14ac:dyDescent="0.2">
      <c r="C1841" s="19" t="s">
        <v>36179</v>
      </c>
      <c r="D1841" s="20">
        <v>1.05</v>
      </c>
    </row>
    <row r="1842" spans="3:4" x14ac:dyDescent="0.2">
      <c r="C1842" s="19" t="s">
        <v>36180</v>
      </c>
      <c r="D1842" s="20">
        <v>1.05</v>
      </c>
    </row>
    <row r="1843" spans="3:4" x14ac:dyDescent="0.2">
      <c r="C1843" s="19" t="s">
        <v>36181</v>
      </c>
      <c r="D1843" s="20">
        <v>1.05</v>
      </c>
    </row>
    <row r="1844" spans="3:4" x14ac:dyDescent="0.2">
      <c r="C1844" s="19" t="s">
        <v>36182</v>
      </c>
      <c r="D1844" s="20">
        <v>1.05</v>
      </c>
    </row>
    <row r="1845" spans="3:4" x14ac:dyDescent="0.2">
      <c r="C1845" s="19" t="s">
        <v>36183</v>
      </c>
      <c r="D1845" s="20">
        <v>1.05</v>
      </c>
    </row>
    <row r="1846" spans="3:4" x14ac:dyDescent="0.2">
      <c r="C1846" s="19" t="s">
        <v>36184</v>
      </c>
      <c r="D1846" s="20">
        <v>1.05</v>
      </c>
    </row>
    <row r="1847" spans="3:4" x14ac:dyDescent="0.2">
      <c r="C1847" s="19" t="s">
        <v>36185</v>
      </c>
      <c r="D1847" s="20">
        <v>1.05</v>
      </c>
    </row>
    <row r="1848" spans="3:4" x14ac:dyDescent="0.2">
      <c r="C1848" s="19" t="s">
        <v>36186</v>
      </c>
      <c r="D1848" s="20">
        <v>1.05</v>
      </c>
    </row>
    <row r="1849" spans="3:4" x14ac:dyDescent="0.2">
      <c r="C1849" s="19" t="s">
        <v>36187</v>
      </c>
      <c r="D1849" s="20">
        <v>1.05</v>
      </c>
    </row>
    <row r="1850" spans="3:4" x14ac:dyDescent="0.2">
      <c r="C1850" s="19" t="s">
        <v>36188</v>
      </c>
      <c r="D1850" s="20">
        <v>1.05</v>
      </c>
    </row>
    <row r="1851" spans="3:4" x14ac:dyDescent="0.2">
      <c r="C1851" s="19" t="s">
        <v>36189</v>
      </c>
      <c r="D1851" s="20">
        <v>1.05</v>
      </c>
    </row>
    <row r="1852" spans="3:4" x14ac:dyDescent="0.2">
      <c r="C1852" s="19" t="s">
        <v>36190</v>
      </c>
      <c r="D1852" s="20">
        <v>1.05</v>
      </c>
    </row>
    <row r="1853" spans="3:4" x14ac:dyDescent="0.2">
      <c r="C1853" s="19" t="s">
        <v>36191</v>
      </c>
      <c r="D1853" s="20">
        <v>1.05</v>
      </c>
    </row>
    <row r="1854" spans="3:4" x14ac:dyDescent="0.2">
      <c r="C1854" s="19" t="s">
        <v>36192</v>
      </c>
      <c r="D1854" s="20">
        <v>1.05</v>
      </c>
    </row>
    <row r="1855" spans="3:4" x14ac:dyDescent="0.2">
      <c r="C1855" s="19" t="s">
        <v>36193</v>
      </c>
      <c r="D1855" s="20">
        <v>1.05</v>
      </c>
    </row>
    <row r="1856" spans="3:4" x14ac:dyDescent="0.2">
      <c r="C1856" s="19" t="s">
        <v>36194</v>
      </c>
      <c r="D1856" s="20">
        <v>1.05</v>
      </c>
    </row>
    <row r="1857" spans="3:4" x14ac:dyDescent="0.2">
      <c r="C1857" s="19" t="s">
        <v>36195</v>
      </c>
      <c r="D1857" s="20">
        <v>1.05</v>
      </c>
    </row>
    <row r="1858" spans="3:4" x14ac:dyDescent="0.2">
      <c r="C1858" s="19" t="s">
        <v>36196</v>
      </c>
      <c r="D1858" s="20">
        <v>1.05</v>
      </c>
    </row>
    <row r="1859" spans="3:4" x14ac:dyDescent="0.2">
      <c r="C1859" s="19" t="s">
        <v>36197</v>
      </c>
      <c r="D1859" s="20">
        <v>1.05</v>
      </c>
    </row>
    <row r="1860" spans="3:4" x14ac:dyDescent="0.2">
      <c r="C1860" s="19" t="s">
        <v>36198</v>
      </c>
      <c r="D1860" s="20">
        <v>1.05</v>
      </c>
    </row>
    <row r="1861" spans="3:4" x14ac:dyDescent="0.2">
      <c r="C1861" s="19" t="s">
        <v>36199</v>
      </c>
      <c r="D1861" s="20">
        <v>1.05</v>
      </c>
    </row>
    <row r="1862" spans="3:4" x14ac:dyDescent="0.2">
      <c r="C1862" s="19" t="s">
        <v>36200</v>
      </c>
      <c r="D1862" s="20">
        <v>1.05</v>
      </c>
    </row>
    <row r="1863" spans="3:4" x14ac:dyDescent="0.2">
      <c r="C1863" s="19" t="s">
        <v>36201</v>
      </c>
      <c r="D1863" s="20">
        <v>1.05</v>
      </c>
    </row>
    <row r="1864" spans="3:4" x14ac:dyDescent="0.2">
      <c r="C1864" s="19" t="s">
        <v>36202</v>
      </c>
      <c r="D1864" s="20">
        <v>1.05</v>
      </c>
    </row>
    <row r="1865" spans="3:4" x14ac:dyDescent="0.2">
      <c r="C1865" s="19" t="s">
        <v>36203</v>
      </c>
      <c r="D1865" s="20">
        <v>1.02</v>
      </c>
    </row>
    <row r="1866" spans="3:4" x14ac:dyDescent="0.2">
      <c r="C1866" s="19" t="s">
        <v>36204</v>
      </c>
      <c r="D1866" s="20">
        <v>1.02</v>
      </c>
    </row>
    <row r="1867" spans="3:4" x14ac:dyDescent="0.2">
      <c r="C1867" s="19" t="s">
        <v>36205</v>
      </c>
      <c r="D1867" s="20">
        <v>1.02</v>
      </c>
    </row>
    <row r="1868" spans="3:4" x14ac:dyDescent="0.2">
      <c r="C1868" s="19" t="s">
        <v>36206</v>
      </c>
      <c r="D1868" s="20">
        <v>1.02</v>
      </c>
    </row>
    <row r="1869" spans="3:4" x14ac:dyDescent="0.2">
      <c r="C1869" s="19" t="s">
        <v>36207</v>
      </c>
      <c r="D1869" s="20">
        <v>1.02</v>
      </c>
    </row>
    <row r="1870" spans="3:4" x14ac:dyDescent="0.2">
      <c r="C1870" s="19" t="s">
        <v>36208</v>
      </c>
      <c r="D1870" s="20">
        <v>1.02</v>
      </c>
    </row>
    <row r="1871" spans="3:4" x14ac:dyDescent="0.2">
      <c r="C1871" s="19" t="s">
        <v>36209</v>
      </c>
      <c r="D1871" s="20">
        <v>1.02</v>
      </c>
    </row>
    <row r="1872" spans="3:4" x14ac:dyDescent="0.2">
      <c r="C1872" s="19" t="s">
        <v>36210</v>
      </c>
      <c r="D1872" s="20">
        <v>1.02</v>
      </c>
    </row>
    <row r="1873" spans="3:4" x14ac:dyDescent="0.2">
      <c r="C1873" s="19" t="s">
        <v>36211</v>
      </c>
      <c r="D1873" s="20">
        <v>1.02</v>
      </c>
    </row>
    <row r="1874" spans="3:4" x14ac:dyDescent="0.2">
      <c r="C1874" s="19" t="s">
        <v>36212</v>
      </c>
      <c r="D1874" s="20">
        <v>1.02</v>
      </c>
    </row>
    <row r="1875" spans="3:4" x14ac:dyDescent="0.2">
      <c r="C1875" s="19" t="s">
        <v>36213</v>
      </c>
      <c r="D1875" s="20">
        <v>1.02</v>
      </c>
    </row>
    <row r="1876" spans="3:4" x14ac:dyDescent="0.2">
      <c r="C1876" s="19" t="s">
        <v>36214</v>
      </c>
      <c r="D1876" s="20">
        <v>1.02</v>
      </c>
    </row>
    <row r="1877" spans="3:4" x14ac:dyDescent="0.2">
      <c r="C1877" s="19" t="s">
        <v>36215</v>
      </c>
      <c r="D1877" s="20">
        <v>1.02</v>
      </c>
    </row>
    <row r="1878" spans="3:4" x14ac:dyDescent="0.2">
      <c r="C1878" s="19" t="s">
        <v>36216</v>
      </c>
      <c r="D1878" s="20">
        <v>1.02</v>
      </c>
    </row>
    <row r="1879" spans="3:4" x14ac:dyDescent="0.2">
      <c r="C1879" s="19" t="s">
        <v>36217</v>
      </c>
      <c r="D1879" s="20">
        <v>1.02</v>
      </c>
    </row>
    <row r="1880" spans="3:4" x14ac:dyDescent="0.2">
      <c r="C1880" s="19" t="s">
        <v>36218</v>
      </c>
      <c r="D1880" s="20">
        <v>1.02</v>
      </c>
    </row>
    <row r="1881" spans="3:4" x14ac:dyDescent="0.2">
      <c r="C1881" s="19" t="s">
        <v>36219</v>
      </c>
      <c r="D1881" s="20">
        <v>1.02</v>
      </c>
    </row>
    <row r="1882" spans="3:4" x14ac:dyDescent="0.2">
      <c r="C1882" s="19" t="s">
        <v>36220</v>
      </c>
      <c r="D1882" s="20">
        <v>1.02</v>
      </c>
    </row>
    <row r="1883" spans="3:4" x14ac:dyDescent="0.2">
      <c r="C1883" s="19" t="s">
        <v>36221</v>
      </c>
      <c r="D1883" s="20">
        <v>1.02</v>
      </c>
    </row>
    <row r="1884" spans="3:4" x14ac:dyDescent="0.2">
      <c r="C1884" s="19" t="s">
        <v>36222</v>
      </c>
      <c r="D1884" s="20">
        <v>1.02</v>
      </c>
    </row>
    <row r="1885" spans="3:4" x14ac:dyDescent="0.2">
      <c r="C1885" s="19" t="s">
        <v>36223</v>
      </c>
      <c r="D1885" s="20">
        <v>1.02</v>
      </c>
    </row>
    <row r="1886" spans="3:4" x14ac:dyDescent="0.2">
      <c r="C1886" s="19" t="s">
        <v>36224</v>
      </c>
      <c r="D1886" s="20">
        <v>1.02</v>
      </c>
    </row>
    <row r="1887" spans="3:4" x14ac:dyDescent="0.2">
      <c r="C1887" s="19" t="s">
        <v>36225</v>
      </c>
      <c r="D1887" s="20">
        <v>1.02</v>
      </c>
    </row>
    <row r="1888" spans="3:4" x14ac:dyDescent="0.2">
      <c r="C1888" s="19" t="s">
        <v>36226</v>
      </c>
      <c r="D1888" s="20">
        <v>1.02</v>
      </c>
    </row>
    <row r="1889" spans="3:4" x14ac:dyDescent="0.2">
      <c r="C1889" s="19" t="s">
        <v>36227</v>
      </c>
      <c r="D1889" s="20">
        <v>1.02</v>
      </c>
    </row>
    <row r="1890" spans="3:4" x14ac:dyDescent="0.2">
      <c r="C1890" s="19" t="s">
        <v>36228</v>
      </c>
      <c r="D1890" s="20">
        <v>1.02</v>
      </c>
    </row>
    <row r="1891" spans="3:4" x14ac:dyDescent="0.2">
      <c r="C1891" s="19" t="s">
        <v>36229</v>
      </c>
      <c r="D1891" s="20">
        <v>1.02</v>
      </c>
    </row>
    <row r="1892" spans="3:4" x14ac:dyDescent="0.2">
      <c r="C1892" s="19" t="s">
        <v>36230</v>
      </c>
      <c r="D1892" s="20">
        <v>1.02</v>
      </c>
    </row>
    <row r="1893" spans="3:4" x14ac:dyDescent="0.2">
      <c r="C1893" s="19" t="s">
        <v>36231</v>
      </c>
      <c r="D1893" s="20">
        <v>1.02</v>
      </c>
    </row>
    <row r="1894" spans="3:4" x14ac:dyDescent="0.2">
      <c r="C1894" s="19" t="s">
        <v>36232</v>
      </c>
      <c r="D1894" s="20">
        <v>1.02</v>
      </c>
    </row>
    <row r="1895" spans="3:4" x14ac:dyDescent="0.2">
      <c r="C1895" s="19" t="s">
        <v>36233</v>
      </c>
      <c r="D1895" s="20">
        <v>1.02</v>
      </c>
    </row>
    <row r="1896" spans="3:4" x14ac:dyDescent="0.2">
      <c r="C1896" s="19" t="s">
        <v>36234</v>
      </c>
      <c r="D1896" s="20">
        <v>1.02</v>
      </c>
    </row>
    <row r="1897" spans="3:4" x14ac:dyDescent="0.2">
      <c r="C1897" s="19" t="s">
        <v>36235</v>
      </c>
      <c r="D1897" s="20">
        <v>1.02</v>
      </c>
    </row>
    <row r="1898" spans="3:4" x14ac:dyDescent="0.2">
      <c r="C1898" s="19" t="s">
        <v>36236</v>
      </c>
      <c r="D1898" s="20">
        <v>1.02</v>
      </c>
    </row>
    <row r="1899" spans="3:4" x14ac:dyDescent="0.2">
      <c r="C1899" s="19" t="s">
        <v>36237</v>
      </c>
      <c r="D1899" s="20">
        <v>1.02</v>
      </c>
    </row>
    <row r="1900" spans="3:4" x14ac:dyDescent="0.2">
      <c r="C1900" s="19" t="s">
        <v>36238</v>
      </c>
      <c r="D1900" s="20">
        <v>1.02</v>
      </c>
    </row>
    <row r="1901" spans="3:4" x14ac:dyDescent="0.2">
      <c r="C1901" s="19" t="s">
        <v>36239</v>
      </c>
      <c r="D1901" s="20">
        <v>1.02</v>
      </c>
    </row>
    <row r="1902" spans="3:4" x14ac:dyDescent="0.2">
      <c r="C1902" s="19" t="s">
        <v>36240</v>
      </c>
      <c r="D1902" s="20">
        <v>1.02</v>
      </c>
    </row>
    <row r="1903" spans="3:4" x14ac:dyDescent="0.2">
      <c r="C1903" s="19" t="s">
        <v>36241</v>
      </c>
      <c r="D1903" s="20">
        <v>1.02</v>
      </c>
    </row>
    <row r="1904" spans="3:4" x14ac:dyDescent="0.2">
      <c r="C1904" s="19" t="s">
        <v>36242</v>
      </c>
      <c r="D1904" s="20">
        <v>1.02</v>
      </c>
    </row>
    <row r="1905" spans="3:4" x14ac:dyDescent="0.2">
      <c r="C1905" s="19" t="s">
        <v>36243</v>
      </c>
      <c r="D1905" s="20">
        <v>1.05</v>
      </c>
    </row>
    <row r="1906" spans="3:4" x14ac:dyDescent="0.2">
      <c r="C1906" s="19" t="s">
        <v>36244</v>
      </c>
      <c r="D1906" s="20">
        <v>1.05</v>
      </c>
    </row>
    <row r="1907" spans="3:4" x14ac:dyDescent="0.2">
      <c r="C1907" s="19" t="s">
        <v>36245</v>
      </c>
      <c r="D1907" s="20">
        <v>1.05</v>
      </c>
    </row>
    <row r="1908" spans="3:4" x14ac:dyDescent="0.2">
      <c r="C1908" s="19" t="s">
        <v>36246</v>
      </c>
      <c r="D1908" s="20">
        <v>1.05</v>
      </c>
    </row>
    <row r="1909" spans="3:4" x14ac:dyDescent="0.2">
      <c r="C1909" s="19" t="s">
        <v>36247</v>
      </c>
      <c r="D1909" s="20">
        <v>1.05</v>
      </c>
    </row>
    <row r="1910" spans="3:4" x14ac:dyDescent="0.2">
      <c r="C1910" s="19" t="s">
        <v>36248</v>
      </c>
      <c r="D1910" s="20">
        <v>1.05</v>
      </c>
    </row>
    <row r="1911" spans="3:4" x14ac:dyDescent="0.2">
      <c r="C1911" s="19" t="s">
        <v>36249</v>
      </c>
      <c r="D1911" s="20">
        <v>1.05</v>
      </c>
    </row>
    <row r="1912" spans="3:4" x14ac:dyDescent="0.2">
      <c r="C1912" s="19" t="s">
        <v>36250</v>
      </c>
      <c r="D1912" s="20">
        <v>1.05</v>
      </c>
    </row>
    <row r="1913" spans="3:4" x14ac:dyDescent="0.2">
      <c r="C1913" s="19" t="s">
        <v>36251</v>
      </c>
      <c r="D1913" s="20">
        <v>1.05</v>
      </c>
    </row>
    <row r="1914" spans="3:4" x14ac:dyDescent="0.2">
      <c r="C1914" s="19" t="s">
        <v>36252</v>
      </c>
      <c r="D1914" s="20">
        <v>1.05</v>
      </c>
    </row>
    <row r="1915" spans="3:4" x14ac:dyDescent="0.2">
      <c r="C1915" s="19" t="s">
        <v>36253</v>
      </c>
      <c r="D1915" s="20">
        <v>1.05</v>
      </c>
    </row>
    <row r="1916" spans="3:4" x14ac:dyDescent="0.2">
      <c r="C1916" s="19" t="s">
        <v>36254</v>
      </c>
      <c r="D1916" s="20">
        <v>1.05</v>
      </c>
    </row>
    <row r="1917" spans="3:4" x14ac:dyDescent="0.2">
      <c r="C1917" s="19" t="s">
        <v>36255</v>
      </c>
      <c r="D1917" s="20">
        <v>1.05</v>
      </c>
    </row>
    <row r="1918" spans="3:4" x14ac:dyDescent="0.2">
      <c r="C1918" s="19" t="s">
        <v>36256</v>
      </c>
      <c r="D1918" s="20">
        <v>1.05</v>
      </c>
    </row>
    <row r="1919" spans="3:4" x14ac:dyDescent="0.2">
      <c r="C1919" s="19" t="s">
        <v>36257</v>
      </c>
      <c r="D1919" s="20">
        <v>1.05</v>
      </c>
    </row>
    <row r="1920" spans="3:4" x14ac:dyDescent="0.2">
      <c r="C1920" s="19" t="s">
        <v>36258</v>
      </c>
      <c r="D1920" s="20">
        <v>1.05</v>
      </c>
    </row>
    <row r="1921" spans="3:4" x14ac:dyDescent="0.2">
      <c r="C1921" s="19" t="s">
        <v>36259</v>
      </c>
      <c r="D1921" s="20">
        <v>1.02</v>
      </c>
    </row>
    <row r="1922" spans="3:4" x14ac:dyDescent="0.2">
      <c r="C1922" s="19" t="s">
        <v>36260</v>
      </c>
      <c r="D1922" s="20">
        <v>1.02</v>
      </c>
    </row>
    <row r="1923" spans="3:4" x14ac:dyDescent="0.2">
      <c r="C1923" s="19" t="s">
        <v>36261</v>
      </c>
      <c r="D1923" s="20">
        <v>1.02</v>
      </c>
    </row>
    <row r="1924" spans="3:4" x14ac:dyDescent="0.2">
      <c r="C1924" s="19" t="s">
        <v>36262</v>
      </c>
      <c r="D1924" s="20">
        <v>1.02</v>
      </c>
    </row>
    <row r="1925" spans="3:4" x14ac:dyDescent="0.2">
      <c r="C1925" s="19" t="s">
        <v>36263</v>
      </c>
      <c r="D1925" s="20">
        <v>1.02</v>
      </c>
    </row>
    <row r="1926" spans="3:4" x14ac:dyDescent="0.2">
      <c r="C1926" s="19" t="s">
        <v>36264</v>
      </c>
      <c r="D1926" s="20">
        <v>1.02</v>
      </c>
    </row>
    <row r="1927" spans="3:4" x14ac:dyDescent="0.2">
      <c r="C1927" s="19" t="s">
        <v>36265</v>
      </c>
      <c r="D1927" s="20">
        <v>1.02</v>
      </c>
    </row>
    <row r="1928" spans="3:4" x14ac:dyDescent="0.2">
      <c r="C1928" s="19" t="s">
        <v>36266</v>
      </c>
      <c r="D1928" s="20">
        <v>1.02</v>
      </c>
    </row>
    <row r="1929" spans="3:4" x14ac:dyDescent="0.2">
      <c r="C1929" s="19" t="s">
        <v>36267</v>
      </c>
      <c r="D1929" s="20">
        <v>1.02</v>
      </c>
    </row>
    <row r="1930" spans="3:4" x14ac:dyDescent="0.2">
      <c r="C1930" s="19" t="s">
        <v>36268</v>
      </c>
      <c r="D1930" s="20">
        <v>1.02</v>
      </c>
    </row>
    <row r="1931" spans="3:4" x14ac:dyDescent="0.2">
      <c r="C1931" s="19" t="s">
        <v>36269</v>
      </c>
      <c r="D1931" s="20">
        <v>1.02</v>
      </c>
    </row>
    <row r="1932" spans="3:4" x14ac:dyDescent="0.2">
      <c r="C1932" s="19" t="s">
        <v>36270</v>
      </c>
      <c r="D1932" s="20">
        <v>1.02</v>
      </c>
    </row>
    <row r="1933" spans="3:4" x14ac:dyDescent="0.2">
      <c r="C1933" s="19" t="s">
        <v>36271</v>
      </c>
      <c r="D1933" s="20">
        <v>1.02</v>
      </c>
    </row>
    <row r="1934" spans="3:4" x14ac:dyDescent="0.2">
      <c r="C1934" s="19" t="s">
        <v>36272</v>
      </c>
      <c r="D1934" s="20">
        <v>1.02</v>
      </c>
    </row>
    <row r="1935" spans="3:4" x14ac:dyDescent="0.2">
      <c r="C1935" s="19" t="s">
        <v>36273</v>
      </c>
      <c r="D1935" s="20">
        <v>1.02</v>
      </c>
    </row>
    <row r="1936" spans="3:4" x14ac:dyDescent="0.2">
      <c r="C1936" s="19" t="s">
        <v>36274</v>
      </c>
      <c r="D1936" s="20">
        <v>1.02</v>
      </c>
    </row>
    <row r="1937" spans="3:4" x14ac:dyDescent="0.2">
      <c r="C1937" s="19" t="s">
        <v>36275</v>
      </c>
      <c r="D1937" s="20">
        <v>1.02</v>
      </c>
    </row>
    <row r="1938" spans="3:4" x14ac:dyDescent="0.2">
      <c r="C1938" s="19" t="s">
        <v>36276</v>
      </c>
      <c r="D1938" s="20">
        <v>1.02</v>
      </c>
    </row>
    <row r="1939" spans="3:4" x14ac:dyDescent="0.2">
      <c r="C1939" s="19" t="s">
        <v>36277</v>
      </c>
      <c r="D1939" s="20">
        <v>1.02</v>
      </c>
    </row>
    <row r="1940" spans="3:4" x14ac:dyDescent="0.2">
      <c r="C1940" s="19" t="s">
        <v>36278</v>
      </c>
      <c r="D1940" s="20">
        <v>1.02</v>
      </c>
    </row>
    <row r="1941" spans="3:4" x14ac:dyDescent="0.2">
      <c r="C1941" s="19" t="s">
        <v>36279</v>
      </c>
      <c r="D1941" s="20">
        <v>1.02</v>
      </c>
    </row>
    <row r="1942" spans="3:4" x14ac:dyDescent="0.2">
      <c r="C1942" s="19" t="s">
        <v>36280</v>
      </c>
      <c r="D1942" s="20">
        <v>1.05</v>
      </c>
    </row>
    <row r="1943" spans="3:4" x14ac:dyDescent="0.2">
      <c r="C1943" s="19" t="s">
        <v>36281</v>
      </c>
      <c r="D1943" s="20">
        <v>1.05</v>
      </c>
    </row>
    <row r="1944" spans="3:4" x14ac:dyDescent="0.2">
      <c r="C1944" s="19" t="s">
        <v>36282</v>
      </c>
      <c r="D1944" s="20">
        <v>1.02</v>
      </c>
    </row>
    <row r="1945" spans="3:4" x14ac:dyDescent="0.2">
      <c r="C1945" s="19" t="s">
        <v>36283</v>
      </c>
      <c r="D1945" s="20">
        <v>1.02</v>
      </c>
    </row>
    <row r="1946" spans="3:4" x14ac:dyDescent="0.2">
      <c r="C1946" s="19" t="s">
        <v>36284</v>
      </c>
      <c r="D1946" s="20">
        <v>1.02</v>
      </c>
    </row>
    <row r="1947" spans="3:4" x14ac:dyDescent="0.2">
      <c r="C1947" s="19" t="s">
        <v>36285</v>
      </c>
      <c r="D1947" s="20">
        <v>1.02</v>
      </c>
    </row>
    <row r="1948" spans="3:4" x14ac:dyDescent="0.2">
      <c r="C1948" s="19" t="s">
        <v>36286</v>
      </c>
      <c r="D1948" s="20">
        <v>1.02</v>
      </c>
    </row>
    <row r="1949" spans="3:4" x14ac:dyDescent="0.2">
      <c r="C1949" s="19" t="s">
        <v>36287</v>
      </c>
      <c r="D1949" s="20">
        <v>1.05</v>
      </c>
    </row>
    <row r="1950" spans="3:4" x14ac:dyDescent="0.2">
      <c r="C1950" s="19" t="s">
        <v>36288</v>
      </c>
      <c r="D1950" s="20">
        <v>1.02</v>
      </c>
    </row>
    <row r="1951" spans="3:4" x14ac:dyDescent="0.2">
      <c r="C1951" s="19" t="s">
        <v>36289</v>
      </c>
      <c r="D1951" s="20">
        <v>1.02</v>
      </c>
    </row>
    <row r="1952" spans="3:4" x14ac:dyDescent="0.2">
      <c r="C1952" s="19" t="s">
        <v>36290</v>
      </c>
      <c r="D1952" s="20">
        <v>1.02</v>
      </c>
    </row>
    <row r="1953" spans="3:4" x14ac:dyDescent="0.2">
      <c r="C1953" s="19" t="s">
        <v>36291</v>
      </c>
      <c r="D1953" s="20">
        <v>1.05</v>
      </c>
    </row>
    <row r="1954" spans="3:4" x14ac:dyDescent="0.2">
      <c r="C1954" s="19" t="s">
        <v>36292</v>
      </c>
      <c r="D1954" s="20">
        <v>1.02</v>
      </c>
    </row>
    <row r="1955" spans="3:4" x14ac:dyDescent="0.2">
      <c r="C1955" s="19" t="s">
        <v>36293</v>
      </c>
      <c r="D1955" s="20">
        <v>1.02</v>
      </c>
    </row>
    <row r="1956" spans="3:4" x14ac:dyDescent="0.2">
      <c r="C1956" s="19" t="s">
        <v>36294</v>
      </c>
      <c r="D1956" s="20">
        <v>1.05</v>
      </c>
    </row>
    <row r="1957" spans="3:4" x14ac:dyDescent="0.2">
      <c r="C1957" s="19" t="s">
        <v>36295</v>
      </c>
      <c r="D1957" s="20">
        <v>1.05</v>
      </c>
    </row>
    <row r="1958" spans="3:4" x14ac:dyDescent="0.2">
      <c r="C1958" s="19" t="s">
        <v>36296</v>
      </c>
      <c r="D1958" s="20">
        <v>1.05</v>
      </c>
    </row>
    <row r="1959" spans="3:4" x14ac:dyDescent="0.2">
      <c r="C1959" s="19" t="s">
        <v>36297</v>
      </c>
      <c r="D1959" s="20">
        <v>1.05</v>
      </c>
    </row>
    <row r="1960" spans="3:4" x14ac:dyDescent="0.2">
      <c r="C1960" s="19" t="s">
        <v>36298</v>
      </c>
      <c r="D1960" s="20">
        <v>1.05</v>
      </c>
    </row>
    <row r="1961" spans="3:4" x14ac:dyDescent="0.2">
      <c r="C1961" s="19" t="s">
        <v>36299</v>
      </c>
      <c r="D1961" s="20">
        <v>1.05</v>
      </c>
    </row>
    <row r="1962" spans="3:4" x14ac:dyDescent="0.2">
      <c r="C1962" s="19" t="s">
        <v>36300</v>
      </c>
      <c r="D1962" s="20">
        <v>1.05</v>
      </c>
    </row>
    <row r="1963" spans="3:4" x14ac:dyDescent="0.2">
      <c r="C1963" s="19" t="s">
        <v>36301</v>
      </c>
      <c r="D1963" s="20">
        <v>1.05</v>
      </c>
    </row>
    <row r="1964" spans="3:4" x14ac:dyDescent="0.2">
      <c r="C1964" s="19" t="s">
        <v>36302</v>
      </c>
      <c r="D1964" s="20">
        <v>1.05</v>
      </c>
    </row>
    <row r="1965" spans="3:4" x14ac:dyDescent="0.2">
      <c r="C1965" s="19" t="s">
        <v>36303</v>
      </c>
      <c r="D1965" s="20">
        <v>1.05</v>
      </c>
    </row>
    <row r="1966" spans="3:4" x14ac:dyDescent="0.2">
      <c r="C1966" s="19" t="s">
        <v>36304</v>
      </c>
      <c r="D1966" s="20">
        <v>1.05</v>
      </c>
    </row>
    <row r="1967" spans="3:4" x14ac:dyDescent="0.2">
      <c r="C1967" s="19" t="s">
        <v>36305</v>
      </c>
      <c r="D1967" s="20">
        <v>1.05</v>
      </c>
    </row>
    <row r="1968" spans="3:4" x14ac:dyDescent="0.2">
      <c r="C1968" s="19" t="s">
        <v>36306</v>
      </c>
      <c r="D1968" s="20">
        <v>1.05</v>
      </c>
    </row>
    <row r="1969" spans="3:4" x14ac:dyDescent="0.2">
      <c r="C1969" s="19" t="s">
        <v>36307</v>
      </c>
      <c r="D1969" s="20">
        <v>1.05</v>
      </c>
    </row>
    <row r="1970" spans="3:4" x14ac:dyDescent="0.2">
      <c r="C1970" s="19" t="s">
        <v>36308</v>
      </c>
      <c r="D1970" s="20">
        <v>1.05</v>
      </c>
    </row>
    <row r="1971" spans="3:4" x14ac:dyDescent="0.2">
      <c r="C1971" s="19" t="s">
        <v>36309</v>
      </c>
      <c r="D1971" s="20">
        <v>1.05</v>
      </c>
    </row>
    <row r="1972" spans="3:4" x14ac:dyDescent="0.2">
      <c r="C1972" s="19" t="s">
        <v>36310</v>
      </c>
      <c r="D1972" s="20">
        <v>1.05</v>
      </c>
    </row>
    <row r="1973" spans="3:4" x14ac:dyDescent="0.2">
      <c r="C1973" s="19" t="s">
        <v>36311</v>
      </c>
      <c r="D1973" s="20">
        <v>1.05</v>
      </c>
    </row>
    <row r="1974" spans="3:4" x14ac:dyDescent="0.2">
      <c r="C1974" s="19" t="s">
        <v>36312</v>
      </c>
      <c r="D1974" s="20">
        <v>1.05</v>
      </c>
    </row>
    <row r="1975" spans="3:4" x14ac:dyDescent="0.2">
      <c r="C1975" s="19" t="s">
        <v>36313</v>
      </c>
      <c r="D1975" s="20">
        <v>1.02</v>
      </c>
    </row>
    <row r="1976" spans="3:4" x14ac:dyDescent="0.2">
      <c r="C1976" s="19" t="s">
        <v>36314</v>
      </c>
      <c r="D1976" s="20">
        <v>1.02</v>
      </c>
    </row>
    <row r="1977" spans="3:4" x14ac:dyDescent="0.2">
      <c r="C1977" s="19" t="s">
        <v>36315</v>
      </c>
      <c r="D1977" s="20">
        <v>1.02</v>
      </c>
    </row>
    <row r="1978" spans="3:4" x14ac:dyDescent="0.2">
      <c r="C1978" s="19" t="s">
        <v>36316</v>
      </c>
      <c r="D1978" s="20">
        <v>1.02</v>
      </c>
    </row>
    <row r="1979" spans="3:4" x14ac:dyDescent="0.2">
      <c r="C1979" s="19" t="s">
        <v>36317</v>
      </c>
      <c r="D1979" s="20">
        <v>1.02</v>
      </c>
    </row>
    <row r="1980" spans="3:4" x14ac:dyDescent="0.2">
      <c r="C1980" s="19" t="s">
        <v>36318</v>
      </c>
      <c r="D1980" s="20">
        <v>1.02</v>
      </c>
    </row>
    <row r="1981" spans="3:4" x14ac:dyDescent="0.2">
      <c r="C1981" s="19" t="s">
        <v>36319</v>
      </c>
      <c r="D1981" s="20">
        <v>1.02</v>
      </c>
    </row>
    <row r="1982" spans="3:4" x14ac:dyDescent="0.2">
      <c r="C1982" s="19" t="s">
        <v>36320</v>
      </c>
      <c r="D1982" s="20">
        <v>1.02</v>
      </c>
    </row>
    <row r="1983" spans="3:4" x14ac:dyDescent="0.2">
      <c r="C1983" s="19" t="s">
        <v>36321</v>
      </c>
      <c r="D1983" s="20">
        <v>1.02</v>
      </c>
    </row>
    <row r="1984" spans="3:4" x14ac:dyDescent="0.2">
      <c r="C1984" s="19" t="s">
        <v>36322</v>
      </c>
      <c r="D1984" s="20">
        <v>1.05</v>
      </c>
    </row>
    <row r="1985" spans="3:4" x14ac:dyDescent="0.2">
      <c r="C1985" s="19" t="s">
        <v>36323</v>
      </c>
      <c r="D1985" s="20">
        <v>1.05</v>
      </c>
    </row>
    <row r="1986" spans="3:4" x14ac:dyDescent="0.2">
      <c r="C1986" s="19" t="s">
        <v>36324</v>
      </c>
      <c r="D1986" s="20">
        <v>1.05</v>
      </c>
    </row>
    <row r="1987" spans="3:4" x14ac:dyDescent="0.2">
      <c r="C1987" s="19" t="s">
        <v>36325</v>
      </c>
      <c r="D1987" s="20">
        <v>1.02</v>
      </c>
    </row>
    <row r="1988" spans="3:4" x14ac:dyDescent="0.2">
      <c r="C1988" s="19" t="s">
        <v>36326</v>
      </c>
      <c r="D1988" s="20">
        <v>1.05</v>
      </c>
    </row>
    <row r="1989" spans="3:4" x14ac:dyDescent="0.2">
      <c r="C1989" s="19" t="s">
        <v>36327</v>
      </c>
      <c r="D1989" s="20">
        <v>1.05</v>
      </c>
    </row>
    <row r="1990" spans="3:4" x14ac:dyDescent="0.2">
      <c r="C1990" s="19" t="s">
        <v>36328</v>
      </c>
      <c r="D1990" s="20">
        <v>1.05</v>
      </c>
    </row>
    <row r="1991" spans="3:4" x14ac:dyDescent="0.2">
      <c r="C1991" s="19" t="s">
        <v>36329</v>
      </c>
      <c r="D1991" s="20">
        <v>1.05</v>
      </c>
    </row>
    <row r="1992" spans="3:4" x14ac:dyDescent="0.2">
      <c r="C1992" s="19" t="s">
        <v>36330</v>
      </c>
      <c r="D1992" s="20">
        <v>1.05</v>
      </c>
    </row>
    <row r="1993" spans="3:4" x14ac:dyDescent="0.2">
      <c r="C1993" s="19" t="s">
        <v>36331</v>
      </c>
      <c r="D1993" s="20">
        <v>1.05</v>
      </c>
    </row>
    <row r="1994" spans="3:4" x14ac:dyDescent="0.2">
      <c r="C1994" s="19" t="s">
        <v>36332</v>
      </c>
      <c r="D1994" s="20">
        <v>1.05</v>
      </c>
    </row>
    <row r="1995" spans="3:4" x14ac:dyDescent="0.2">
      <c r="C1995" s="19" t="s">
        <v>36333</v>
      </c>
      <c r="D1995" s="20">
        <v>1.05</v>
      </c>
    </row>
    <row r="1996" spans="3:4" x14ac:dyDescent="0.2">
      <c r="C1996" s="19" t="s">
        <v>36334</v>
      </c>
      <c r="D1996" s="20">
        <v>1.02</v>
      </c>
    </row>
    <row r="1997" spans="3:4" x14ac:dyDescent="0.2">
      <c r="C1997" s="19" t="s">
        <v>36335</v>
      </c>
      <c r="D1997" s="20">
        <v>1.05</v>
      </c>
    </row>
    <row r="1998" spans="3:4" x14ac:dyDescent="0.2">
      <c r="C1998" s="19" t="s">
        <v>36336</v>
      </c>
      <c r="D1998" s="20">
        <v>1.05</v>
      </c>
    </row>
    <row r="1999" spans="3:4" x14ac:dyDescent="0.2">
      <c r="C1999" s="19" t="s">
        <v>36337</v>
      </c>
      <c r="D1999" s="20">
        <v>1.05</v>
      </c>
    </row>
    <row r="2000" spans="3:4" x14ac:dyDescent="0.2">
      <c r="C2000" s="19" t="s">
        <v>36338</v>
      </c>
      <c r="D2000" s="20">
        <v>1.02</v>
      </c>
    </row>
    <row r="2001" spans="3:4" x14ac:dyDescent="0.2">
      <c r="C2001" s="19" t="s">
        <v>36339</v>
      </c>
      <c r="D2001" s="20">
        <v>1.02</v>
      </c>
    </row>
    <row r="2002" spans="3:4" x14ac:dyDescent="0.2">
      <c r="C2002" s="19" t="s">
        <v>36340</v>
      </c>
      <c r="D2002" s="20">
        <v>1.02</v>
      </c>
    </row>
    <row r="2003" spans="3:4" x14ac:dyDescent="0.2">
      <c r="C2003" s="19" t="s">
        <v>36341</v>
      </c>
      <c r="D2003" s="20">
        <v>1.05</v>
      </c>
    </row>
    <row r="2004" spans="3:4" x14ac:dyDescent="0.2">
      <c r="C2004" s="19" t="s">
        <v>36342</v>
      </c>
      <c r="D2004" s="20">
        <v>1.05</v>
      </c>
    </row>
    <row r="2005" spans="3:4" x14ac:dyDescent="0.2">
      <c r="C2005" s="19" t="s">
        <v>36343</v>
      </c>
      <c r="D2005" s="20">
        <v>1.05</v>
      </c>
    </row>
    <row r="2006" spans="3:4" x14ac:dyDescent="0.2">
      <c r="C2006" s="19" t="s">
        <v>36344</v>
      </c>
      <c r="D2006" s="20">
        <v>1.05</v>
      </c>
    </row>
    <row r="2007" spans="3:4" x14ac:dyDescent="0.2">
      <c r="C2007" s="19" t="s">
        <v>36345</v>
      </c>
      <c r="D2007" s="20">
        <v>1.05</v>
      </c>
    </row>
    <row r="2008" spans="3:4" x14ac:dyDescent="0.2">
      <c r="C2008" s="19" t="s">
        <v>36346</v>
      </c>
      <c r="D2008" s="20">
        <v>1.05</v>
      </c>
    </row>
    <row r="2009" spans="3:4" x14ac:dyDescent="0.2">
      <c r="C2009" s="19" t="s">
        <v>36347</v>
      </c>
      <c r="D2009" s="20">
        <v>1.05</v>
      </c>
    </row>
    <row r="2010" spans="3:4" x14ac:dyDescent="0.2">
      <c r="C2010" s="19" t="s">
        <v>36348</v>
      </c>
      <c r="D2010" s="20">
        <v>1.05</v>
      </c>
    </row>
    <row r="2011" spans="3:4" x14ac:dyDescent="0.2">
      <c r="C2011" s="19" t="s">
        <v>36349</v>
      </c>
      <c r="D2011" s="20">
        <v>1.02</v>
      </c>
    </row>
    <row r="2012" spans="3:4" x14ac:dyDescent="0.2">
      <c r="C2012" s="19" t="s">
        <v>36350</v>
      </c>
      <c r="D2012" s="20">
        <v>1.05</v>
      </c>
    </row>
    <row r="2013" spans="3:4" x14ac:dyDescent="0.2">
      <c r="C2013" s="19" t="s">
        <v>36351</v>
      </c>
      <c r="D2013" s="20">
        <v>1.05</v>
      </c>
    </row>
    <row r="2014" spans="3:4" x14ac:dyDescent="0.2">
      <c r="C2014" s="19" t="s">
        <v>36352</v>
      </c>
      <c r="D2014" s="20">
        <v>1.05</v>
      </c>
    </row>
    <row r="2015" spans="3:4" x14ac:dyDescent="0.2">
      <c r="C2015" s="19" t="s">
        <v>36353</v>
      </c>
      <c r="D2015" s="20">
        <v>1.05</v>
      </c>
    </row>
    <row r="2016" spans="3:4" x14ac:dyDescent="0.2">
      <c r="C2016" s="19" t="s">
        <v>36354</v>
      </c>
      <c r="D2016" s="20">
        <v>1.05</v>
      </c>
    </row>
    <row r="2017" spans="3:4" x14ac:dyDescent="0.2">
      <c r="C2017" s="19" t="s">
        <v>36355</v>
      </c>
      <c r="D2017" s="20">
        <v>1.05</v>
      </c>
    </row>
    <row r="2018" spans="3:4" x14ac:dyDescent="0.2">
      <c r="C2018" s="19" t="s">
        <v>36356</v>
      </c>
      <c r="D2018" s="20">
        <v>1.05</v>
      </c>
    </row>
    <row r="2019" spans="3:4" x14ac:dyDescent="0.2">
      <c r="C2019" s="19" t="s">
        <v>36357</v>
      </c>
      <c r="D2019" s="20">
        <v>1.05</v>
      </c>
    </row>
    <row r="2020" spans="3:4" x14ac:dyDescent="0.2">
      <c r="C2020" s="19" t="s">
        <v>36358</v>
      </c>
      <c r="D2020" s="20">
        <v>1.02</v>
      </c>
    </row>
    <row r="2021" spans="3:4" x14ac:dyDescent="0.2">
      <c r="C2021" s="19" t="s">
        <v>36359</v>
      </c>
      <c r="D2021" s="20">
        <v>1.02</v>
      </c>
    </row>
    <row r="2022" spans="3:4" x14ac:dyDescent="0.2">
      <c r="C2022" s="19" t="s">
        <v>36360</v>
      </c>
      <c r="D2022" s="20">
        <v>1.02</v>
      </c>
    </row>
    <row r="2023" spans="3:4" x14ac:dyDescent="0.2">
      <c r="C2023" s="19" t="s">
        <v>36361</v>
      </c>
      <c r="D2023" s="20">
        <v>1.02</v>
      </c>
    </row>
    <row r="2024" spans="3:4" x14ac:dyDescent="0.2">
      <c r="C2024" s="19" t="s">
        <v>36362</v>
      </c>
      <c r="D2024" s="20">
        <v>1.02</v>
      </c>
    </row>
    <row r="2025" spans="3:4" x14ac:dyDescent="0.2">
      <c r="C2025" s="19" t="s">
        <v>36363</v>
      </c>
      <c r="D2025" s="20">
        <v>1.05</v>
      </c>
    </row>
    <row r="2026" spans="3:4" x14ac:dyDescent="0.2">
      <c r="C2026" s="19" t="s">
        <v>36364</v>
      </c>
      <c r="D2026" s="20">
        <v>1.05</v>
      </c>
    </row>
    <row r="2027" spans="3:4" x14ac:dyDescent="0.2">
      <c r="C2027" s="19" t="s">
        <v>36365</v>
      </c>
      <c r="D2027" s="20">
        <v>1.05</v>
      </c>
    </row>
    <row r="2028" spans="3:4" x14ac:dyDescent="0.2">
      <c r="C2028" s="19" t="s">
        <v>36366</v>
      </c>
      <c r="D2028" s="20">
        <v>1.05</v>
      </c>
    </row>
    <row r="2029" spans="3:4" x14ac:dyDescent="0.2">
      <c r="C2029" s="19" t="s">
        <v>36367</v>
      </c>
      <c r="D2029" s="20">
        <v>1.05</v>
      </c>
    </row>
    <row r="2030" spans="3:4" x14ac:dyDescent="0.2">
      <c r="C2030" s="19" t="s">
        <v>36368</v>
      </c>
      <c r="D2030" s="20">
        <v>1.05</v>
      </c>
    </row>
    <row r="2031" spans="3:4" x14ac:dyDescent="0.2">
      <c r="C2031" s="19" t="s">
        <v>36369</v>
      </c>
      <c r="D2031" s="20">
        <v>1.05</v>
      </c>
    </row>
    <row r="2032" spans="3:4" x14ac:dyDescent="0.2">
      <c r="C2032" s="19" t="s">
        <v>36370</v>
      </c>
      <c r="D2032" s="20">
        <v>1.05</v>
      </c>
    </row>
    <row r="2033" spans="3:4" x14ac:dyDescent="0.2">
      <c r="C2033" s="19" t="s">
        <v>36371</v>
      </c>
      <c r="D2033" s="20">
        <v>1.05</v>
      </c>
    </row>
    <row r="2034" spans="3:4" x14ac:dyDescent="0.2">
      <c r="C2034" s="19" t="s">
        <v>36372</v>
      </c>
      <c r="D2034" s="20">
        <v>1.05</v>
      </c>
    </row>
    <row r="2035" spans="3:4" x14ac:dyDescent="0.2">
      <c r="C2035" s="19" t="s">
        <v>36373</v>
      </c>
      <c r="D2035" s="20">
        <v>1.05</v>
      </c>
    </row>
    <row r="2036" spans="3:4" x14ac:dyDescent="0.2">
      <c r="C2036" s="19" t="s">
        <v>36374</v>
      </c>
      <c r="D2036" s="20">
        <v>1.05</v>
      </c>
    </row>
    <row r="2037" spans="3:4" x14ac:dyDescent="0.2">
      <c r="C2037" s="19" t="s">
        <v>36375</v>
      </c>
      <c r="D2037" s="20">
        <v>1.05</v>
      </c>
    </row>
    <row r="2038" spans="3:4" x14ac:dyDescent="0.2">
      <c r="C2038" s="19" t="s">
        <v>36376</v>
      </c>
      <c r="D2038" s="20">
        <v>1.05</v>
      </c>
    </row>
    <row r="2039" spans="3:4" x14ac:dyDescent="0.2">
      <c r="C2039" s="19" t="s">
        <v>36377</v>
      </c>
      <c r="D2039" s="20">
        <v>1.05</v>
      </c>
    </row>
    <row r="2040" spans="3:4" x14ac:dyDescent="0.2">
      <c r="C2040" s="19" t="s">
        <v>36378</v>
      </c>
      <c r="D2040" s="20">
        <v>1.05</v>
      </c>
    </row>
    <row r="2041" spans="3:4" x14ac:dyDescent="0.2">
      <c r="C2041" s="19" t="s">
        <v>36379</v>
      </c>
      <c r="D2041" s="20">
        <v>1.05</v>
      </c>
    </row>
    <row r="2042" spans="3:4" x14ac:dyDescent="0.2">
      <c r="C2042" s="19" t="s">
        <v>36380</v>
      </c>
      <c r="D2042" s="20">
        <v>1.05</v>
      </c>
    </row>
    <row r="2043" spans="3:4" x14ac:dyDescent="0.2">
      <c r="C2043" s="19" t="s">
        <v>36381</v>
      </c>
      <c r="D2043" s="20">
        <v>1.05</v>
      </c>
    </row>
    <row r="2044" spans="3:4" x14ac:dyDescent="0.2">
      <c r="C2044" s="19" t="s">
        <v>36382</v>
      </c>
      <c r="D2044" s="20">
        <v>1.05</v>
      </c>
    </row>
    <row r="2045" spans="3:4" x14ac:dyDescent="0.2">
      <c r="C2045" s="19" t="s">
        <v>36383</v>
      </c>
      <c r="D2045" s="20">
        <v>1.05</v>
      </c>
    </row>
    <row r="2046" spans="3:4" x14ac:dyDescent="0.2">
      <c r="C2046" s="19" t="s">
        <v>36384</v>
      </c>
      <c r="D2046" s="20">
        <v>1.05</v>
      </c>
    </row>
    <row r="2047" spans="3:4" x14ac:dyDescent="0.2">
      <c r="C2047" s="19" t="s">
        <v>36385</v>
      </c>
      <c r="D2047" s="20">
        <v>1.05</v>
      </c>
    </row>
    <row r="2048" spans="3:4" x14ac:dyDescent="0.2">
      <c r="C2048" s="19" t="s">
        <v>36386</v>
      </c>
      <c r="D2048" s="20">
        <v>1.05</v>
      </c>
    </row>
    <row r="2049" spans="3:4" x14ac:dyDescent="0.2">
      <c r="C2049" s="19" t="s">
        <v>36387</v>
      </c>
      <c r="D2049" s="20">
        <v>1.05</v>
      </c>
    </row>
    <row r="2050" spans="3:4" x14ac:dyDescent="0.2">
      <c r="C2050" s="19" t="s">
        <v>36388</v>
      </c>
      <c r="D2050" s="20">
        <v>1.05</v>
      </c>
    </row>
    <row r="2051" spans="3:4" x14ac:dyDescent="0.2">
      <c r="C2051" s="19" t="s">
        <v>36389</v>
      </c>
      <c r="D2051" s="20">
        <v>1.05</v>
      </c>
    </row>
    <row r="2052" spans="3:4" x14ac:dyDescent="0.2">
      <c r="C2052" s="19" t="s">
        <v>36390</v>
      </c>
      <c r="D2052" s="20">
        <v>1.05</v>
      </c>
    </row>
    <row r="2053" spans="3:4" x14ac:dyDescent="0.2">
      <c r="C2053" s="19" t="s">
        <v>36391</v>
      </c>
      <c r="D2053" s="20">
        <v>1.05</v>
      </c>
    </row>
    <row r="2054" spans="3:4" x14ac:dyDescent="0.2">
      <c r="C2054" s="19" t="s">
        <v>36392</v>
      </c>
      <c r="D2054" s="20">
        <v>1.05</v>
      </c>
    </row>
    <row r="2055" spans="3:4" x14ac:dyDescent="0.2">
      <c r="C2055" s="19" t="s">
        <v>36393</v>
      </c>
      <c r="D2055" s="20">
        <v>1.05</v>
      </c>
    </row>
    <row r="2056" spans="3:4" x14ac:dyDescent="0.2">
      <c r="C2056" s="19" t="s">
        <v>36394</v>
      </c>
      <c r="D2056" s="20">
        <v>1.05</v>
      </c>
    </row>
    <row r="2057" spans="3:4" x14ac:dyDescent="0.2">
      <c r="C2057" s="19" t="s">
        <v>36395</v>
      </c>
      <c r="D2057" s="20">
        <v>1.05</v>
      </c>
    </row>
    <row r="2058" spans="3:4" x14ac:dyDescent="0.2">
      <c r="C2058" s="19" t="s">
        <v>36396</v>
      </c>
      <c r="D2058" s="20">
        <v>1.05</v>
      </c>
    </row>
    <row r="2059" spans="3:4" x14ac:dyDescent="0.2">
      <c r="C2059" s="19" t="s">
        <v>36397</v>
      </c>
      <c r="D2059" s="20">
        <v>1.05</v>
      </c>
    </row>
    <row r="2060" spans="3:4" x14ac:dyDescent="0.2">
      <c r="C2060" s="19" t="s">
        <v>36398</v>
      </c>
      <c r="D2060" s="20">
        <v>1.05</v>
      </c>
    </row>
    <row r="2061" spans="3:4" x14ac:dyDescent="0.2">
      <c r="C2061" s="19" t="s">
        <v>36399</v>
      </c>
      <c r="D2061" s="20">
        <v>1.05</v>
      </c>
    </row>
    <row r="2062" spans="3:4" x14ac:dyDescent="0.2">
      <c r="C2062" s="19" t="s">
        <v>36400</v>
      </c>
      <c r="D2062" s="20">
        <v>1.05</v>
      </c>
    </row>
    <row r="2063" spans="3:4" x14ac:dyDescent="0.2">
      <c r="C2063" s="19" t="s">
        <v>36401</v>
      </c>
      <c r="D2063" s="20">
        <v>1.05</v>
      </c>
    </row>
    <row r="2064" spans="3:4" x14ac:dyDescent="0.2">
      <c r="C2064" s="19" t="s">
        <v>36402</v>
      </c>
      <c r="D2064" s="20">
        <v>1.05</v>
      </c>
    </row>
    <row r="2065" spans="3:4" x14ac:dyDescent="0.2">
      <c r="C2065" s="19" t="s">
        <v>36403</v>
      </c>
      <c r="D2065" s="20">
        <v>1.05</v>
      </c>
    </row>
    <row r="2066" spans="3:4" x14ac:dyDescent="0.2">
      <c r="C2066" s="19" t="s">
        <v>36404</v>
      </c>
      <c r="D2066" s="20">
        <v>1.05</v>
      </c>
    </row>
    <row r="2067" spans="3:4" x14ac:dyDescent="0.2">
      <c r="C2067" s="19" t="s">
        <v>36405</v>
      </c>
      <c r="D2067" s="20">
        <v>1.05</v>
      </c>
    </row>
    <row r="2068" spans="3:4" x14ac:dyDescent="0.2">
      <c r="C2068" s="19" t="s">
        <v>36406</v>
      </c>
      <c r="D2068" s="20">
        <v>1.05</v>
      </c>
    </row>
    <row r="2069" spans="3:4" x14ac:dyDescent="0.2">
      <c r="C2069" s="19" t="s">
        <v>36407</v>
      </c>
      <c r="D2069" s="20">
        <v>1.05</v>
      </c>
    </row>
    <row r="2070" spans="3:4" x14ac:dyDescent="0.2">
      <c r="C2070" s="19" t="s">
        <v>36408</v>
      </c>
      <c r="D2070" s="20">
        <v>1.05</v>
      </c>
    </row>
    <row r="2071" spans="3:4" x14ac:dyDescent="0.2">
      <c r="C2071" s="19" t="s">
        <v>36409</v>
      </c>
      <c r="D2071" s="20">
        <v>1.05</v>
      </c>
    </row>
    <row r="2072" spans="3:4" x14ac:dyDescent="0.2">
      <c r="C2072" s="19" t="s">
        <v>36410</v>
      </c>
      <c r="D2072" s="20">
        <v>1.05</v>
      </c>
    </row>
    <row r="2073" spans="3:4" x14ac:dyDescent="0.2">
      <c r="C2073" s="19" t="s">
        <v>36411</v>
      </c>
      <c r="D2073" s="20">
        <v>1.05</v>
      </c>
    </row>
    <row r="2074" spans="3:4" x14ac:dyDescent="0.2">
      <c r="C2074" s="19" t="s">
        <v>36412</v>
      </c>
      <c r="D2074" s="20">
        <v>1.05</v>
      </c>
    </row>
    <row r="2075" spans="3:4" x14ac:dyDescent="0.2">
      <c r="C2075" s="19" t="s">
        <v>36413</v>
      </c>
      <c r="D2075" s="20">
        <v>1.05</v>
      </c>
    </row>
    <row r="2076" spans="3:4" x14ac:dyDescent="0.2">
      <c r="C2076" s="19" t="s">
        <v>36414</v>
      </c>
      <c r="D2076" s="20">
        <v>1.05</v>
      </c>
    </row>
    <row r="2077" spans="3:4" x14ac:dyDescent="0.2">
      <c r="C2077" s="19" t="s">
        <v>36415</v>
      </c>
      <c r="D2077" s="20">
        <v>1.05</v>
      </c>
    </row>
    <row r="2078" spans="3:4" x14ac:dyDescent="0.2">
      <c r="C2078" s="19" t="s">
        <v>36416</v>
      </c>
      <c r="D2078" s="20">
        <v>1.05</v>
      </c>
    </row>
    <row r="2079" spans="3:4" x14ac:dyDescent="0.2">
      <c r="C2079" s="19" t="s">
        <v>36417</v>
      </c>
      <c r="D2079" s="20">
        <v>1.05</v>
      </c>
    </row>
    <row r="2080" spans="3:4" x14ac:dyDescent="0.2">
      <c r="C2080" s="19" t="s">
        <v>36418</v>
      </c>
      <c r="D2080" s="20">
        <v>1.05</v>
      </c>
    </row>
    <row r="2081" spans="3:4" x14ac:dyDescent="0.2">
      <c r="C2081" s="19" t="s">
        <v>36419</v>
      </c>
      <c r="D2081" s="20">
        <v>1.05</v>
      </c>
    </row>
    <row r="2082" spans="3:4" x14ac:dyDescent="0.2">
      <c r="C2082" s="19" t="s">
        <v>36420</v>
      </c>
      <c r="D2082" s="20">
        <v>1.05</v>
      </c>
    </row>
    <row r="2083" spans="3:4" x14ac:dyDescent="0.2">
      <c r="C2083" s="19" t="s">
        <v>36421</v>
      </c>
      <c r="D2083" s="20">
        <v>1.05</v>
      </c>
    </row>
    <row r="2084" spans="3:4" x14ac:dyDescent="0.2">
      <c r="C2084" s="19" t="s">
        <v>36422</v>
      </c>
      <c r="D2084" s="20">
        <v>1.05</v>
      </c>
    </row>
    <row r="2085" spans="3:4" x14ac:dyDescent="0.2">
      <c r="C2085" s="19" t="s">
        <v>36423</v>
      </c>
      <c r="D2085" s="20">
        <v>1.05</v>
      </c>
    </row>
    <row r="2086" spans="3:4" x14ac:dyDescent="0.2">
      <c r="C2086" s="19" t="s">
        <v>36424</v>
      </c>
      <c r="D2086" s="20">
        <v>1.05</v>
      </c>
    </row>
    <row r="2087" spans="3:4" x14ac:dyDescent="0.2">
      <c r="C2087" s="19" t="s">
        <v>36425</v>
      </c>
      <c r="D2087" s="20">
        <v>1.05</v>
      </c>
    </row>
    <row r="2088" spans="3:4" x14ac:dyDescent="0.2">
      <c r="C2088" s="19" t="s">
        <v>36426</v>
      </c>
      <c r="D2088" s="20">
        <v>1.05</v>
      </c>
    </row>
    <row r="2089" spans="3:4" x14ac:dyDescent="0.2">
      <c r="C2089" s="19" t="s">
        <v>36427</v>
      </c>
      <c r="D2089" s="20">
        <v>1.05</v>
      </c>
    </row>
    <row r="2090" spans="3:4" x14ac:dyDescent="0.2">
      <c r="C2090" s="19" t="s">
        <v>36428</v>
      </c>
      <c r="D2090" s="20">
        <v>1.05</v>
      </c>
    </row>
    <row r="2091" spans="3:4" x14ac:dyDescent="0.2">
      <c r="C2091" s="19" t="s">
        <v>36429</v>
      </c>
      <c r="D2091" s="20">
        <v>1.05</v>
      </c>
    </row>
    <row r="2092" spans="3:4" x14ac:dyDescent="0.2">
      <c r="C2092" s="19" t="s">
        <v>36430</v>
      </c>
      <c r="D2092" s="20">
        <v>1.05</v>
      </c>
    </row>
    <row r="2093" spans="3:4" x14ac:dyDescent="0.2">
      <c r="C2093" s="19" t="s">
        <v>36431</v>
      </c>
      <c r="D2093" s="20">
        <v>1.05</v>
      </c>
    </row>
    <row r="2094" spans="3:4" x14ac:dyDescent="0.2">
      <c r="C2094" s="19" t="s">
        <v>36432</v>
      </c>
      <c r="D2094" s="20">
        <v>1.02</v>
      </c>
    </row>
    <row r="2095" spans="3:4" x14ac:dyDescent="0.2">
      <c r="C2095" s="19" t="s">
        <v>36433</v>
      </c>
      <c r="D2095" s="20">
        <v>1.02</v>
      </c>
    </row>
    <row r="2096" spans="3:4" x14ac:dyDescent="0.2">
      <c r="C2096" s="19" t="s">
        <v>36434</v>
      </c>
      <c r="D2096" s="20">
        <v>1.02</v>
      </c>
    </row>
    <row r="2097" spans="3:4" x14ac:dyDescent="0.2">
      <c r="C2097" s="19" t="s">
        <v>36435</v>
      </c>
      <c r="D2097" s="20">
        <v>1.02</v>
      </c>
    </row>
    <row r="2098" spans="3:4" x14ac:dyDescent="0.2">
      <c r="C2098" s="19" t="s">
        <v>36436</v>
      </c>
      <c r="D2098" s="20">
        <v>1.02</v>
      </c>
    </row>
    <row r="2099" spans="3:4" x14ac:dyDescent="0.2">
      <c r="C2099" s="19" t="s">
        <v>36437</v>
      </c>
      <c r="D2099" s="20">
        <v>1.02</v>
      </c>
    </row>
    <row r="2100" spans="3:4" x14ac:dyDescent="0.2">
      <c r="C2100" s="19" t="s">
        <v>36438</v>
      </c>
      <c r="D2100" s="20">
        <v>1.02</v>
      </c>
    </row>
    <row r="2101" spans="3:4" x14ac:dyDescent="0.2">
      <c r="C2101" s="19" t="s">
        <v>36439</v>
      </c>
      <c r="D2101" s="20">
        <v>1.02</v>
      </c>
    </row>
    <row r="2102" spans="3:4" x14ac:dyDescent="0.2">
      <c r="C2102" s="19" t="s">
        <v>36440</v>
      </c>
      <c r="D2102" s="20">
        <v>1.02</v>
      </c>
    </row>
    <row r="2103" spans="3:4" x14ac:dyDescent="0.2">
      <c r="C2103" s="19" t="s">
        <v>36441</v>
      </c>
      <c r="D2103" s="20">
        <v>1.02</v>
      </c>
    </row>
    <row r="2104" spans="3:4" x14ac:dyDescent="0.2">
      <c r="C2104" s="19" t="s">
        <v>36442</v>
      </c>
      <c r="D2104" s="20">
        <v>1.02</v>
      </c>
    </row>
    <row r="2105" spans="3:4" x14ac:dyDescent="0.2">
      <c r="C2105" s="19" t="s">
        <v>36443</v>
      </c>
      <c r="D2105" s="20">
        <v>1.02</v>
      </c>
    </row>
    <row r="2106" spans="3:4" x14ac:dyDescent="0.2">
      <c r="C2106" s="19" t="s">
        <v>36444</v>
      </c>
      <c r="D2106" s="20">
        <v>1.02</v>
      </c>
    </row>
    <row r="2107" spans="3:4" x14ac:dyDescent="0.2">
      <c r="C2107" s="19" t="s">
        <v>36445</v>
      </c>
      <c r="D2107" s="20">
        <v>1.02</v>
      </c>
    </row>
    <row r="2108" spans="3:4" x14ac:dyDescent="0.2">
      <c r="C2108" s="19" t="s">
        <v>36446</v>
      </c>
      <c r="D2108" s="20">
        <v>1.02</v>
      </c>
    </row>
    <row r="2109" spans="3:4" x14ac:dyDescent="0.2">
      <c r="C2109" s="19" t="s">
        <v>36447</v>
      </c>
      <c r="D2109" s="20">
        <v>1.02</v>
      </c>
    </row>
    <row r="2110" spans="3:4" x14ac:dyDescent="0.2">
      <c r="C2110" s="19" t="s">
        <v>36448</v>
      </c>
      <c r="D2110" s="20">
        <v>1.02</v>
      </c>
    </row>
    <row r="2111" spans="3:4" x14ac:dyDescent="0.2">
      <c r="C2111" s="19" t="s">
        <v>36449</v>
      </c>
      <c r="D2111" s="20">
        <v>1.02</v>
      </c>
    </row>
    <row r="2112" spans="3:4" x14ac:dyDescent="0.2">
      <c r="C2112" s="19" t="s">
        <v>36450</v>
      </c>
      <c r="D2112" s="20">
        <v>1.02</v>
      </c>
    </row>
    <row r="2113" spans="3:4" x14ac:dyDescent="0.2">
      <c r="C2113" s="19" t="s">
        <v>36451</v>
      </c>
      <c r="D2113" s="20">
        <v>1.02</v>
      </c>
    </row>
    <row r="2114" spans="3:4" x14ac:dyDescent="0.2">
      <c r="C2114" s="19" t="s">
        <v>36452</v>
      </c>
      <c r="D2114" s="20">
        <v>1.05</v>
      </c>
    </row>
    <row r="2115" spans="3:4" x14ac:dyDescent="0.2">
      <c r="C2115" s="19" t="s">
        <v>36453</v>
      </c>
      <c r="D2115" s="20">
        <v>1.05</v>
      </c>
    </row>
    <row r="2116" spans="3:4" x14ac:dyDescent="0.2">
      <c r="C2116" s="19" t="s">
        <v>36454</v>
      </c>
      <c r="D2116" s="20">
        <v>1.02</v>
      </c>
    </row>
    <row r="2117" spans="3:4" x14ac:dyDescent="0.2">
      <c r="C2117" s="19" t="s">
        <v>36455</v>
      </c>
      <c r="D2117" s="20">
        <v>1.02</v>
      </c>
    </row>
    <row r="2118" spans="3:4" x14ac:dyDescent="0.2">
      <c r="C2118" s="19" t="s">
        <v>36456</v>
      </c>
      <c r="D2118" s="20">
        <v>1.05</v>
      </c>
    </row>
    <row r="2119" spans="3:4" x14ac:dyDescent="0.2">
      <c r="C2119" s="19" t="s">
        <v>36457</v>
      </c>
      <c r="D2119" s="20">
        <v>1.02</v>
      </c>
    </row>
    <row r="2120" spans="3:4" x14ac:dyDescent="0.2">
      <c r="C2120" s="19" t="s">
        <v>36458</v>
      </c>
      <c r="D2120" s="20">
        <v>1.02</v>
      </c>
    </row>
    <row r="2121" spans="3:4" x14ac:dyDescent="0.2">
      <c r="C2121" s="19" t="s">
        <v>36459</v>
      </c>
      <c r="D2121" s="20">
        <v>1.02</v>
      </c>
    </row>
    <row r="2122" spans="3:4" x14ac:dyDescent="0.2">
      <c r="C2122" s="19" t="s">
        <v>36460</v>
      </c>
      <c r="D2122" s="20">
        <v>1.05</v>
      </c>
    </row>
    <row r="2123" spans="3:4" x14ac:dyDescent="0.2">
      <c r="C2123" s="19" t="s">
        <v>36461</v>
      </c>
      <c r="D2123" s="20">
        <v>1.05</v>
      </c>
    </row>
    <row r="2124" spans="3:4" x14ac:dyDescent="0.2">
      <c r="C2124" s="19" t="s">
        <v>36462</v>
      </c>
      <c r="D2124" s="20">
        <v>1.05</v>
      </c>
    </row>
    <row r="2125" spans="3:4" x14ac:dyDescent="0.2">
      <c r="C2125" s="19" t="s">
        <v>36463</v>
      </c>
      <c r="D2125" s="20">
        <v>1.05</v>
      </c>
    </row>
    <row r="2126" spans="3:4" x14ac:dyDescent="0.2">
      <c r="C2126" s="19" t="s">
        <v>36464</v>
      </c>
      <c r="D2126" s="20">
        <v>1.05</v>
      </c>
    </row>
    <row r="2127" spans="3:4" x14ac:dyDescent="0.2">
      <c r="C2127" s="19" t="s">
        <v>36465</v>
      </c>
      <c r="D2127" s="20">
        <v>1.05</v>
      </c>
    </row>
    <row r="2128" spans="3:4" x14ac:dyDescent="0.2">
      <c r="C2128" s="19" t="s">
        <v>36466</v>
      </c>
      <c r="D2128" s="20">
        <v>1.05</v>
      </c>
    </row>
    <row r="2129" spans="3:4" x14ac:dyDescent="0.2">
      <c r="C2129" s="19" t="s">
        <v>36467</v>
      </c>
      <c r="D2129" s="20">
        <v>1.05</v>
      </c>
    </row>
    <row r="2130" spans="3:4" x14ac:dyDescent="0.2">
      <c r="C2130" s="19" t="s">
        <v>36468</v>
      </c>
      <c r="D2130" s="20">
        <v>1.05</v>
      </c>
    </row>
    <row r="2131" spans="3:4" x14ac:dyDescent="0.2">
      <c r="C2131" s="19" t="s">
        <v>36469</v>
      </c>
      <c r="D2131" s="20">
        <v>1.05</v>
      </c>
    </row>
    <row r="2132" spans="3:4" x14ac:dyDescent="0.2">
      <c r="C2132" s="19" t="s">
        <v>36470</v>
      </c>
      <c r="D2132" s="20">
        <v>1.02</v>
      </c>
    </row>
    <row r="2133" spans="3:4" x14ac:dyDescent="0.2">
      <c r="C2133" s="19" t="s">
        <v>36471</v>
      </c>
      <c r="D2133" s="20">
        <v>1.02</v>
      </c>
    </row>
    <row r="2134" spans="3:4" x14ac:dyDescent="0.2">
      <c r="C2134" s="19" t="s">
        <v>36472</v>
      </c>
      <c r="D2134" s="20">
        <v>1.02</v>
      </c>
    </row>
    <row r="2135" spans="3:4" x14ac:dyDescent="0.2">
      <c r="C2135" s="19" t="s">
        <v>36473</v>
      </c>
      <c r="D2135" s="20">
        <v>1.05</v>
      </c>
    </row>
    <row r="2136" spans="3:4" x14ac:dyDescent="0.2">
      <c r="C2136" s="19" t="s">
        <v>36474</v>
      </c>
      <c r="D2136" s="20">
        <v>1.05</v>
      </c>
    </row>
    <row r="2137" spans="3:4" x14ac:dyDescent="0.2">
      <c r="C2137" s="19" t="s">
        <v>36475</v>
      </c>
      <c r="D2137" s="20">
        <v>1.05</v>
      </c>
    </row>
    <row r="2138" spans="3:4" x14ac:dyDescent="0.2">
      <c r="C2138" s="19" t="s">
        <v>36476</v>
      </c>
      <c r="D2138" s="20">
        <v>1.05</v>
      </c>
    </row>
    <row r="2139" spans="3:4" x14ac:dyDescent="0.2">
      <c r="C2139" s="19" t="s">
        <v>36477</v>
      </c>
      <c r="D2139" s="20">
        <v>1.05</v>
      </c>
    </row>
    <row r="2140" spans="3:4" x14ac:dyDescent="0.2">
      <c r="C2140" s="19" t="s">
        <v>36478</v>
      </c>
      <c r="D2140" s="20">
        <v>1.05</v>
      </c>
    </row>
    <row r="2141" spans="3:4" x14ac:dyDescent="0.2">
      <c r="C2141" s="19" t="s">
        <v>36479</v>
      </c>
      <c r="D2141" s="20">
        <v>1.05</v>
      </c>
    </row>
    <row r="2142" spans="3:4" x14ac:dyDescent="0.2">
      <c r="C2142" s="19" t="s">
        <v>36480</v>
      </c>
      <c r="D2142" s="20">
        <v>1.02</v>
      </c>
    </row>
    <row r="2143" spans="3:4" x14ac:dyDescent="0.2">
      <c r="C2143" s="19" t="s">
        <v>36481</v>
      </c>
      <c r="D2143" s="20">
        <v>1.02</v>
      </c>
    </row>
    <row r="2144" spans="3:4" x14ac:dyDescent="0.2">
      <c r="C2144" s="19" t="s">
        <v>36482</v>
      </c>
      <c r="D2144" s="20">
        <v>1.02</v>
      </c>
    </row>
    <row r="2145" spans="3:4" x14ac:dyDescent="0.2">
      <c r="C2145" s="19" t="s">
        <v>36483</v>
      </c>
      <c r="D2145" s="20">
        <v>1.02</v>
      </c>
    </row>
    <row r="2146" spans="3:4" x14ac:dyDescent="0.2">
      <c r="C2146" s="19" t="s">
        <v>36484</v>
      </c>
      <c r="D2146" s="20">
        <v>1.05</v>
      </c>
    </row>
    <row r="2147" spans="3:4" x14ac:dyDescent="0.2">
      <c r="C2147" s="19" t="s">
        <v>36485</v>
      </c>
      <c r="D2147" s="20">
        <v>1.05</v>
      </c>
    </row>
    <row r="2148" spans="3:4" x14ac:dyDescent="0.2">
      <c r="C2148" s="19" t="s">
        <v>36486</v>
      </c>
      <c r="D2148" s="20">
        <v>1.05</v>
      </c>
    </row>
    <row r="2149" spans="3:4" x14ac:dyDescent="0.2">
      <c r="C2149" s="19" t="s">
        <v>36487</v>
      </c>
      <c r="D2149" s="20">
        <v>1.05</v>
      </c>
    </row>
    <row r="2150" spans="3:4" x14ac:dyDescent="0.2">
      <c r="C2150" s="19" t="s">
        <v>36488</v>
      </c>
      <c r="D2150" s="20">
        <v>1.05</v>
      </c>
    </row>
    <row r="2151" spans="3:4" x14ac:dyDescent="0.2">
      <c r="C2151" s="19" t="s">
        <v>36489</v>
      </c>
      <c r="D2151" s="20">
        <v>1.05</v>
      </c>
    </row>
    <row r="2152" spans="3:4" x14ac:dyDescent="0.2">
      <c r="C2152" s="19" t="s">
        <v>36490</v>
      </c>
      <c r="D2152" s="20">
        <v>1.05</v>
      </c>
    </row>
    <row r="2153" spans="3:4" x14ac:dyDescent="0.2">
      <c r="C2153" s="19" t="s">
        <v>36491</v>
      </c>
      <c r="D2153" s="20">
        <v>1.05</v>
      </c>
    </row>
    <row r="2154" spans="3:4" x14ac:dyDescent="0.2">
      <c r="C2154" s="19" t="s">
        <v>36492</v>
      </c>
      <c r="D2154" s="20">
        <v>1.02</v>
      </c>
    </row>
    <row r="2155" spans="3:4" x14ac:dyDescent="0.2">
      <c r="C2155" s="19" t="s">
        <v>36493</v>
      </c>
      <c r="D2155" s="20">
        <v>1.02</v>
      </c>
    </row>
    <row r="2156" spans="3:4" x14ac:dyDescent="0.2">
      <c r="C2156" s="19" t="s">
        <v>36494</v>
      </c>
      <c r="D2156" s="20">
        <v>1.05</v>
      </c>
    </row>
    <row r="2157" spans="3:4" x14ac:dyDescent="0.2">
      <c r="C2157" s="19" t="s">
        <v>36495</v>
      </c>
      <c r="D2157" s="20">
        <v>1.02</v>
      </c>
    </row>
    <row r="2158" spans="3:4" x14ac:dyDescent="0.2">
      <c r="C2158" s="19" t="s">
        <v>36496</v>
      </c>
      <c r="D2158" s="20">
        <v>1.02</v>
      </c>
    </row>
    <row r="2159" spans="3:4" x14ac:dyDescent="0.2">
      <c r="C2159" s="19" t="s">
        <v>36497</v>
      </c>
      <c r="D2159" s="20">
        <v>1.02</v>
      </c>
    </row>
    <row r="2160" spans="3:4" x14ac:dyDescent="0.2">
      <c r="C2160" s="19" t="s">
        <v>36498</v>
      </c>
      <c r="D2160" s="20">
        <v>1.02</v>
      </c>
    </row>
    <row r="2161" spans="3:4" x14ac:dyDescent="0.2">
      <c r="C2161" s="19" t="s">
        <v>36499</v>
      </c>
      <c r="D2161" s="20">
        <v>1.02</v>
      </c>
    </row>
    <row r="2162" spans="3:4" x14ac:dyDescent="0.2">
      <c r="C2162" s="19" t="s">
        <v>36500</v>
      </c>
      <c r="D2162" s="20">
        <v>1.02</v>
      </c>
    </row>
    <row r="2163" spans="3:4" x14ac:dyDescent="0.2">
      <c r="C2163" s="19" t="s">
        <v>36501</v>
      </c>
      <c r="D2163" s="20">
        <v>1.02</v>
      </c>
    </row>
    <row r="2164" spans="3:4" x14ac:dyDescent="0.2">
      <c r="C2164" s="19" t="s">
        <v>36502</v>
      </c>
      <c r="D2164" s="20">
        <v>1.02</v>
      </c>
    </row>
    <row r="2165" spans="3:4" x14ac:dyDescent="0.2">
      <c r="C2165" s="19" t="s">
        <v>36503</v>
      </c>
      <c r="D2165" s="20">
        <v>1.02</v>
      </c>
    </row>
    <row r="2166" spans="3:4" x14ac:dyDescent="0.2">
      <c r="C2166" s="19" t="s">
        <v>36504</v>
      </c>
      <c r="D2166" s="20">
        <v>1.02</v>
      </c>
    </row>
    <row r="2167" spans="3:4" x14ac:dyDescent="0.2">
      <c r="C2167" s="19" t="s">
        <v>36505</v>
      </c>
      <c r="D2167" s="20">
        <v>1.02</v>
      </c>
    </row>
    <row r="2168" spans="3:4" x14ac:dyDescent="0.2">
      <c r="C2168" s="19" t="s">
        <v>36506</v>
      </c>
      <c r="D2168" s="20">
        <v>1.02</v>
      </c>
    </row>
    <row r="2169" spans="3:4" x14ac:dyDescent="0.2">
      <c r="C2169" s="19" t="s">
        <v>36507</v>
      </c>
      <c r="D2169" s="20">
        <v>1.02</v>
      </c>
    </row>
    <row r="2170" spans="3:4" x14ac:dyDescent="0.2">
      <c r="C2170" s="19" t="s">
        <v>36508</v>
      </c>
      <c r="D2170" s="20">
        <v>1.02</v>
      </c>
    </row>
    <row r="2171" spans="3:4" x14ac:dyDescent="0.2">
      <c r="C2171" s="19" t="s">
        <v>36509</v>
      </c>
      <c r="D2171" s="20">
        <v>1.02</v>
      </c>
    </row>
    <row r="2172" spans="3:4" x14ac:dyDescent="0.2">
      <c r="C2172" s="19" t="s">
        <v>36510</v>
      </c>
      <c r="D2172" s="20">
        <v>1.02</v>
      </c>
    </row>
    <row r="2173" spans="3:4" x14ac:dyDescent="0.2">
      <c r="C2173" s="19" t="s">
        <v>36511</v>
      </c>
      <c r="D2173" s="20">
        <v>1.02</v>
      </c>
    </row>
    <row r="2174" spans="3:4" x14ac:dyDescent="0.2">
      <c r="C2174" s="19" t="s">
        <v>36512</v>
      </c>
      <c r="D2174" s="20">
        <v>1.02</v>
      </c>
    </row>
    <row r="2175" spans="3:4" x14ac:dyDescent="0.2">
      <c r="C2175" s="19" t="s">
        <v>36513</v>
      </c>
      <c r="D2175" s="20">
        <v>1.02</v>
      </c>
    </row>
    <row r="2176" spans="3:4" x14ac:dyDescent="0.2">
      <c r="C2176" s="19" t="s">
        <v>36514</v>
      </c>
      <c r="D2176" s="20">
        <v>1.02</v>
      </c>
    </row>
    <row r="2177" spans="3:4" x14ac:dyDescent="0.2">
      <c r="C2177" s="19" t="s">
        <v>36515</v>
      </c>
      <c r="D2177" s="20">
        <v>1.02</v>
      </c>
    </row>
    <row r="2178" spans="3:4" x14ac:dyDescent="0.2">
      <c r="C2178" s="19" t="s">
        <v>36516</v>
      </c>
      <c r="D2178" s="20">
        <v>1.02</v>
      </c>
    </row>
    <row r="2179" spans="3:4" x14ac:dyDescent="0.2">
      <c r="C2179" s="19" t="s">
        <v>36517</v>
      </c>
      <c r="D2179" s="20">
        <v>1.02</v>
      </c>
    </row>
    <row r="2180" spans="3:4" x14ac:dyDescent="0.2">
      <c r="C2180" s="19" t="s">
        <v>36518</v>
      </c>
      <c r="D2180" s="20">
        <v>1.02</v>
      </c>
    </row>
    <row r="2181" spans="3:4" x14ac:dyDescent="0.2">
      <c r="C2181" s="19" t="s">
        <v>36519</v>
      </c>
      <c r="D2181" s="20">
        <v>1.02</v>
      </c>
    </row>
    <row r="2182" spans="3:4" x14ac:dyDescent="0.2">
      <c r="C2182" s="19" t="s">
        <v>36520</v>
      </c>
      <c r="D2182" s="20">
        <v>1.02</v>
      </c>
    </row>
    <row r="2183" spans="3:4" x14ac:dyDescent="0.2">
      <c r="C2183" s="19" t="s">
        <v>36521</v>
      </c>
      <c r="D2183" s="20">
        <v>1.02</v>
      </c>
    </row>
    <row r="2184" spans="3:4" x14ac:dyDescent="0.2">
      <c r="C2184" s="19" t="s">
        <v>36522</v>
      </c>
      <c r="D2184" s="20">
        <v>1.02</v>
      </c>
    </row>
    <row r="2185" spans="3:4" x14ac:dyDescent="0.2">
      <c r="C2185" s="19" t="s">
        <v>36523</v>
      </c>
      <c r="D2185" s="20">
        <v>1.02</v>
      </c>
    </row>
    <row r="2186" spans="3:4" x14ac:dyDescent="0.2">
      <c r="C2186" s="19" t="s">
        <v>36524</v>
      </c>
      <c r="D2186" s="20">
        <v>1.02</v>
      </c>
    </row>
    <row r="2187" spans="3:4" x14ac:dyDescent="0.2">
      <c r="C2187" s="19" t="s">
        <v>36525</v>
      </c>
      <c r="D2187" s="20">
        <v>1.02</v>
      </c>
    </row>
    <row r="2188" spans="3:4" x14ac:dyDescent="0.2">
      <c r="C2188" s="19" t="s">
        <v>36526</v>
      </c>
      <c r="D2188" s="20">
        <v>1.02</v>
      </c>
    </row>
    <row r="2189" spans="3:4" x14ac:dyDescent="0.2">
      <c r="C2189" s="19" t="s">
        <v>36527</v>
      </c>
      <c r="D2189" s="20">
        <v>1.02</v>
      </c>
    </row>
    <row r="2190" spans="3:4" x14ac:dyDescent="0.2">
      <c r="C2190" s="19" t="s">
        <v>36528</v>
      </c>
      <c r="D2190" s="20">
        <v>1.02</v>
      </c>
    </row>
    <row r="2191" spans="3:4" x14ac:dyDescent="0.2">
      <c r="C2191" s="19" t="s">
        <v>36529</v>
      </c>
      <c r="D2191" s="20">
        <v>1.02</v>
      </c>
    </row>
    <row r="2192" spans="3:4" x14ac:dyDescent="0.2">
      <c r="C2192" s="19" t="s">
        <v>36530</v>
      </c>
      <c r="D2192" s="20">
        <v>1.02</v>
      </c>
    </row>
    <row r="2193" spans="3:4" x14ac:dyDescent="0.2">
      <c r="C2193" s="19" t="s">
        <v>36531</v>
      </c>
      <c r="D2193" s="20">
        <v>1.02</v>
      </c>
    </row>
    <row r="2194" spans="3:4" x14ac:dyDescent="0.2">
      <c r="C2194" s="19" t="s">
        <v>36532</v>
      </c>
      <c r="D2194" s="20">
        <v>1.02</v>
      </c>
    </row>
    <row r="2195" spans="3:4" x14ac:dyDescent="0.2">
      <c r="C2195" s="19" t="s">
        <v>36533</v>
      </c>
      <c r="D2195" s="20">
        <v>1.02</v>
      </c>
    </row>
    <row r="2196" spans="3:4" x14ac:dyDescent="0.2">
      <c r="C2196" s="19" t="s">
        <v>36534</v>
      </c>
      <c r="D2196" s="20">
        <v>1.02</v>
      </c>
    </row>
    <row r="2197" spans="3:4" x14ac:dyDescent="0.2">
      <c r="C2197" s="19" t="s">
        <v>36535</v>
      </c>
      <c r="D2197" s="20">
        <v>1.02</v>
      </c>
    </row>
    <row r="2198" spans="3:4" x14ac:dyDescent="0.2">
      <c r="C2198" s="19" t="s">
        <v>36536</v>
      </c>
      <c r="D2198" s="20">
        <v>1.02</v>
      </c>
    </row>
    <row r="2199" spans="3:4" x14ac:dyDescent="0.2">
      <c r="C2199" s="19" t="s">
        <v>36537</v>
      </c>
      <c r="D2199" s="20">
        <v>1.02</v>
      </c>
    </row>
    <row r="2200" spans="3:4" x14ac:dyDescent="0.2">
      <c r="C2200" s="19" t="s">
        <v>36538</v>
      </c>
      <c r="D2200" s="20">
        <v>1.02</v>
      </c>
    </row>
    <row r="2201" spans="3:4" x14ac:dyDescent="0.2">
      <c r="C2201" s="19" t="s">
        <v>36539</v>
      </c>
      <c r="D2201" s="20">
        <v>1.02</v>
      </c>
    </row>
    <row r="2202" spans="3:4" x14ac:dyDescent="0.2">
      <c r="C2202" s="19" t="s">
        <v>36540</v>
      </c>
      <c r="D2202" s="20">
        <v>1.02</v>
      </c>
    </row>
    <row r="2203" spans="3:4" x14ac:dyDescent="0.2">
      <c r="C2203" s="19" t="s">
        <v>36541</v>
      </c>
      <c r="D2203" s="20">
        <v>1.02</v>
      </c>
    </row>
    <row r="2204" spans="3:4" x14ac:dyDescent="0.2">
      <c r="C2204" s="19" t="s">
        <v>36542</v>
      </c>
      <c r="D2204" s="20">
        <v>1.02</v>
      </c>
    </row>
    <row r="2205" spans="3:4" x14ac:dyDescent="0.2">
      <c r="C2205" s="19" t="s">
        <v>36543</v>
      </c>
      <c r="D2205" s="20">
        <v>1.02</v>
      </c>
    </row>
    <row r="2206" spans="3:4" x14ac:dyDescent="0.2">
      <c r="C2206" s="19" t="s">
        <v>36544</v>
      </c>
      <c r="D2206" s="20">
        <v>1.02</v>
      </c>
    </row>
    <row r="2207" spans="3:4" x14ac:dyDescent="0.2">
      <c r="C2207" s="19" t="s">
        <v>36545</v>
      </c>
      <c r="D2207" s="20">
        <v>1.02</v>
      </c>
    </row>
    <row r="2208" spans="3:4" x14ac:dyDescent="0.2">
      <c r="C2208" s="19" t="s">
        <v>36546</v>
      </c>
      <c r="D2208" s="20">
        <v>1.02</v>
      </c>
    </row>
    <row r="2209" spans="3:4" x14ac:dyDescent="0.2">
      <c r="C2209" s="19" t="s">
        <v>36547</v>
      </c>
      <c r="D2209" s="20">
        <v>1.02</v>
      </c>
    </row>
    <row r="2210" spans="3:4" x14ac:dyDescent="0.2">
      <c r="C2210" s="19" t="s">
        <v>36548</v>
      </c>
      <c r="D2210" s="20">
        <v>1.02</v>
      </c>
    </row>
    <row r="2211" spans="3:4" x14ac:dyDescent="0.2">
      <c r="C2211" s="19" t="s">
        <v>36549</v>
      </c>
      <c r="D2211" s="20">
        <v>1.02</v>
      </c>
    </row>
    <row r="2212" spans="3:4" x14ac:dyDescent="0.2">
      <c r="C2212" s="19" t="s">
        <v>36550</v>
      </c>
      <c r="D2212" s="20">
        <v>1.02</v>
      </c>
    </row>
    <row r="2213" spans="3:4" x14ac:dyDescent="0.2">
      <c r="C2213" s="19" t="s">
        <v>36551</v>
      </c>
      <c r="D2213" s="20">
        <v>1.05</v>
      </c>
    </row>
    <row r="2214" spans="3:4" x14ac:dyDescent="0.2">
      <c r="C2214" s="19" t="s">
        <v>36552</v>
      </c>
      <c r="D2214" s="20">
        <v>1.05</v>
      </c>
    </row>
    <row r="2215" spans="3:4" x14ac:dyDescent="0.2">
      <c r="C2215" s="19" t="s">
        <v>36553</v>
      </c>
      <c r="D2215" s="20">
        <v>1.05</v>
      </c>
    </row>
    <row r="2216" spans="3:4" x14ac:dyDescent="0.2">
      <c r="C2216" s="19" t="s">
        <v>36554</v>
      </c>
      <c r="D2216" s="20">
        <v>1.02</v>
      </c>
    </row>
    <row r="2217" spans="3:4" x14ac:dyDescent="0.2">
      <c r="C2217" s="19" t="s">
        <v>36555</v>
      </c>
      <c r="D2217" s="20">
        <v>1.02</v>
      </c>
    </row>
    <row r="2218" spans="3:4" x14ac:dyDescent="0.2">
      <c r="C2218" s="19" t="s">
        <v>36556</v>
      </c>
      <c r="D2218" s="20">
        <v>1.02</v>
      </c>
    </row>
    <row r="2219" spans="3:4" x14ac:dyDescent="0.2">
      <c r="C2219" s="19" t="s">
        <v>36557</v>
      </c>
      <c r="D2219" s="20">
        <v>1.02</v>
      </c>
    </row>
    <row r="2220" spans="3:4" x14ac:dyDescent="0.2">
      <c r="C2220" s="19" t="s">
        <v>36558</v>
      </c>
      <c r="D2220" s="20">
        <v>1.02</v>
      </c>
    </row>
    <row r="2221" spans="3:4" x14ac:dyDescent="0.2">
      <c r="C2221" s="19" t="s">
        <v>36559</v>
      </c>
      <c r="D2221" s="20">
        <v>1.02</v>
      </c>
    </row>
    <row r="2222" spans="3:4" x14ac:dyDescent="0.2">
      <c r="C2222" s="19" t="s">
        <v>36560</v>
      </c>
      <c r="D2222" s="20">
        <v>1.02</v>
      </c>
    </row>
    <row r="2223" spans="3:4" x14ac:dyDescent="0.2">
      <c r="C2223" s="19" t="s">
        <v>36561</v>
      </c>
      <c r="D2223" s="20">
        <v>1.02</v>
      </c>
    </row>
    <row r="2224" spans="3:4" x14ac:dyDescent="0.2">
      <c r="C2224" s="19" t="s">
        <v>36562</v>
      </c>
      <c r="D2224" s="20">
        <v>1.02</v>
      </c>
    </row>
    <row r="2225" spans="3:4" x14ac:dyDescent="0.2">
      <c r="C2225" s="19" t="s">
        <v>36563</v>
      </c>
      <c r="D2225" s="20">
        <v>1.02</v>
      </c>
    </row>
    <row r="2226" spans="3:4" x14ac:dyDescent="0.2">
      <c r="C2226" s="19" t="s">
        <v>36564</v>
      </c>
      <c r="D2226" s="20">
        <v>1.02</v>
      </c>
    </row>
    <row r="2227" spans="3:4" x14ac:dyDescent="0.2">
      <c r="C2227" s="19" t="s">
        <v>36565</v>
      </c>
      <c r="D2227" s="20">
        <v>1.02</v>
      </c>
    </row>
    <row r="2228" spans="3:4" x14ac:dyDescent="0.2">
      <c r="C2228" s="19" t="s">
        <v>36566</v>
      </c>
      <c r="D2228" s="20">
        <v>1.02</v>
      </c>
    </row>
    <row r="2229" spans="3:4" x14ac:dyDescent="0.2">
      <c r="C2229" s="19" t="s">
        <v>36567</v>
      </c>
      <c r="D2229" s="20">
        <v>1.02</v>
      </c>
    </row>
    <row r="2230" spans="3:4" x14ac:dyDescent="0.2">
      <c r="C2230" s="19" t="s">
        <v>36568</v>
      </c>
      <c r="D2230" s="20">
        <v>1.02</v>
      </c>
    </row>
    <row r="2231" spans="3:4" x14ac:dyDescent="0.2">
      <c r="C2231" s="19" t="s">
        <v>36569</v>
      </c>
      <c r="D2231" s="20">
        <v>1.02</v>
      </c>
    </row>
    <row r="2232" spans="3:4" x14ac:dyDescent="0.2">
      <c r="C2232" s="19" t="s">
        <v>36570</v>
      </c>
      <c r="D2232" s="20">
        <v>1.02</v>
      </c>
    </row>
    <row r="2233" spans="3:4" x14ac:dyDescent="0.2">
      <c r="C2233" s="19" t="s">
        <v>36571</v>
      </c>
      <c r="D2233" s="20">
        <v>1.02</v>
      </c>
    </row>
    <row r="2234" spans="3:4" x14ac:dyDescent="0.2">
      <c r="C2234" s="19" t="s">
        <v>36572</v>
      </c>
      <c r="D2234" s="20">
        <v>1.05</v>
      </c>
    </row>
    <row r="2235" spans="3:4" x14ac:dyDescent="0.2">
      <c r="C2235" s="19" t="s">
        <v>36573</v>
      </c>
      <c r="D2235" s="20">
        <v>1.05</v>
      </c>
    </row>
    <row r="2236" spans="3:4" x14ac:dyDescent="0.2">
      <c r="C2236" s="19" t="s">
        <v>36574</v>
      </c>
      <c r="D2236" s="20">
        <v>1.05</v>
      </c>
    </row>
    <row r="2237" spans="3:4" x14ac:dyDescent="0.2">
      <c r="C2237" s="19" t="s">
        <v>36575</v>
      </c>
      <c r="D2237" s="20">
        <v>1.02</v>
      </c>
    </row>
    <row r="2238" spans="3:4" x14ac:dyDescent="0.2">
      <c r="C2238" s="19" t="s">
        <v>36576</v>
      </c>
      <c r="D2238" s="20">
        <v>1.02</v>
      </c>
    </row>
    <row r="2239" spans="3:4" x14ac:dyDescent="0.2">
      <c r="C2239" s="19" t="s">
        <v>36577</v>
      </c>
      <c r="D2239" s="20">
        <v>1.02</v>
      </c>
    </row>
    <row r="2240" spans="3:4" x14ac:dyDescent="0.2">
      <c r="C2240" s="19" t="s">
        <v>36578</v>
      </c>
      <c r="D2240" s="20">
        <v>1.02</v>
      </c>
    </row>
    <row r="2241" spans="3:4" x14ac:dyDescent="0.2">
      <c r="C2241" s="19" t="s">
        <v>36579</v>
      </c>
      <c r="D2241" s="20">
        <v>1.02</v>
      </c>
    </row>
    <row r="2242" spans="3:4" x14ac:dyDescent="0.2">
      <c r="C2242" s="19" t="s">
        <v>36580</v>
      </c>
      <c r="D2242" s="20">
        <v>1.02</v>
      </c>
    </row>
    <row r="2243" spans="3:4" x14ac:dyDescent="0.2">
      <c r="C2243" s="19" t="s">
        <v>36581</v>
      </c>
      <c r="D2243" s="20">
        <v>1.02</v>
      </c>
    </row>
    <row r="2244" spans="3:4" x14ac:dyDescent="0.2">
      <c r="C2244" s="19" t="s">
        <v>36582</v>
      </c>
      <c r="D2244" s="20">
        <v>1.02</v>
      </c>
    </row>
    <row r="2245" spans="3:4" x14ac:dyDescent="0.2">
      <c r="C2245" s="19" t="s">
        <v>36583</v>
      </c>
      <c r="D2245" s="20">
        <v>1.02</v>
      </c>
    </row>
    <row r="2246" spans="3:4" x14ac:dyDescent="0.2">
      <c r="C2246" s="19" t="s">
        <v>36584</v>
      </c>
      <c r="D2246" s="20">
        <v>1.02</v>
      </c>
    </row>
    <row r="2247" spans="3:4" x14ac:dyDescent="0.2">
      <c r="C2247" s="19" t="s">
        <v>36585</v>
      </c>
      <c r="D2247" s="20">
        <v>1.02</v>
      </c>
    </row>
    <row r="2248" spans="3:4" x14ac:dyDescent="0.2">
      <c r="C2248" s="19" t="s">
        <v>36586</v>
      </c>
      <c r="D2248" s="20">
        <v>1.02</v>
      </c>
    </row>
    <row r="2249" spans="3:4" x14ac:dyDescent="0.2">
      <c r="C2249" s="19" t="s">
        <v>36587</v>
      </c>
      <c r="D2249" s="20">
        <v>1.05</v>
      </c>
    </row>
    <row r="2250" spans="3:4" x14ac:dyDescent="0.2">
      <c r="C2250" s="19" t="s">
        <v>36588</v>
      </c>
      <c r="D2250" s="20">
        <v>1.05</v>
      </c>
    </row>
    <row r="2251" spans="3:4" x14ac:dyDescent="0.2">
      <c r="C2251" s="19" t="s">
        <v>36589</v>
      </c>
      <c r="D2251" s="20">
        <v>1.05</v>
      </c>
    </row>
    <row r="2252" spans="3:4" x14ac:dyDescent="0.2">
      <c r="C2252" s="19" t="s">
        <v>36590</v>
      </c>
      <c r="D2252" s="20">
        <v>1.05</v>
      </c>
    </row>
    <row r="2253" spans="3:4" x14ac:dyDescent="0.2">
      <c r="C2253" s="19" t="s">
        <v>36591</v>
      </c>
      <c r="D2253" s="20">
        <v>1.02</v>
      </c>
    </row>
    <row r="2254" spans="3:4" x14ac:dyDescent="0.2">
      <c r="C2254" s="19" t="s">
        <v>36592</v>
      </c>
      <c r="D2254" s="20">
        <v>1.05</v>
      </c>
    </row>
    <row r="2255" spans="3:4" x14ac:dyDescent="0.2">
      <c r="C2255" s="19" t="s">
        <v>36593</v>
      </c>
      <c r="D2255" s="20">
        <v>1.02</v>
      </c>
    </row>
    <row r="2256" spans="3:4" x14ac:dyDescent="0.2">
      <c r="C2256" s="19" t="s">
        <v>36594</v>
      </c>
      <c r="D2256" s="20">
        <v>1.02</v>
      </c>
    </row>
    <row r="2257" spans="3:4" x14ac:dyDescent="0.2">
      <c r="C2257" s="19" t="s">
        <v>36595</v>
      </c>
      <c r="D2257" s="20">
        <v>1.02</v>
      </c>
    </row>
    <row r="2258" spans="3:4" x14ac:dyDescent="0.2">
      <c r="C2258" s="19" t="s">
        <v>36596</v>
      </c>
      <c r="D2258" s="20">
        <v>1.02</v>
      </c>
    </row>
    <row r="2259" spans="3:4" x14ac:dyDescent="0.2">
      <c r="C2259" s="19" t="s">
        <v>36597</v>
      </c>
      <c r="D2259" s="20">
        <v>1.02</v>
      </c>
    </row>
    <row r="2260" spans="3:4" x14ac:dyDescent="0.2">
      <c r="C2260" s="19" t="s">
        <v>36598</v>
      </c>
      <c r="D2260" s="20">
        <v>1.02</v>
      </c>
    </row>
    <row r="2261" spans="3:4" x14ac:dyDescent="0.2">
      <c r="C2261" s="19" t="s">
        <v>36599</v>
      </c>
      <c r="D2261" s="20">
        <v>1.02</v>
      </c>
    </row>
    <row r="2262" spans="3:4" x14ac:dyDescent="0.2">
      <c r="C2262" s="19" t="s">
        <v>36600</v>
      </c>
      <c r="D2262" s="20">
        <v>1.02</v>
      </c>
    </row>
    <row r="2263" spans="3:4" x14ac:dyDescent="0.2">
      <c r="C2263" s="19" t="s">
        <v>36601</v>
      </c>
      <c r="D2263" s="20">
        <v>1.02</v>
      </c>
    </row>
    <row r="2264" spans="3:4" x14ac:dyDescent="0.2">
      <c r="C2264" s="19" t="s">
        <v>36602</v>
      </c>
      <c r="D2264" s="20">
        <v>1.02</v>
      </c>
    </row>
    <row r="2265" spans="3:4" x14ac:dyDescent="0.2">
      <c r="C2265" s="19" t="s">
        <v>36603</v>
      </c>
      <c r="D2265" s="20">
        <v>1.02</v>
      </c>
    </row>
    <row r="2266" spans="3:4" x14ac:dyDescent="0.2">
      <c r="C2266" s="19" t="s">
        <v>36604</v>
      </c>
      <c r="D2266" s="20">
        <v>1.02</v>
      </c>
    </row>
    <row r="2267" spans="3:4" x14ac:dyDescent="0.2">
      <c r="C2267" s="19" t="s">
        <v>36605</v>
      </c>
      <c r="D2267" s="20">
        <v>1.02</v>
      </c>
    </row>
    <row r="2268" spans="3:4" x14ac:dyDescent="0.2">
      <c r="C2268" s="19" t="s">
        <v>36606</v>
      </c>
      <c r="D2268" s="20">
        <v>1.02</v>
      </c>
    </row>
    <row r="2269" spans="3:4" x14ac:dyDescent="0.2">
      <c r="C2269" s="19" t="s">
        <v>36607</v>
      </c>
      <c r="D2269" s="20">
        <v>1.02</v>
      </c>
    </row>
    <row r="2270" spans="3:4" x14ac:dyDescent="0.2">
      <c r="C2270" s="19" t="s">
        <v>36608</v>
      </c>
      <c r="D2270" s="20">
        <v>1.02</v>
      </c>
    </row>
    <row r="2271" spans="3:4" x14ac:dyDescent="0.2">
      <c r="C2271" s="19" t="s">
        <v>36609</v>
      </c>
      <c r="D2271" s="20">
        <v>1.02</v>
      </c>
    </row>
    <row r="2272" spans="3:4" x14ac:dyDescent="0.2">
      <c r="C2272" s="19" t="s">
        <v>36610</v>
      </c>
      <c r="D2272" s="20">
        <v>1.02</v>
      </c>
    </row>
    <row r="2273" spans="3:4" x14ac:dyDescent="0.2">
      <c r="C2273" s="19" t="s">
        <v>36611</v>
      </c>
      <c r="D2273" s="20">
        <v>1.02</v>
      </c>
    </row>
    <row r="2274" spans="3:4" x14ac:dyDescent="0.2">
      <c r="C2274" s="19" t="s">
        <v>36612</v>
      </c>
      <c r="D2274" s="20">
        <v>1.02</v>
      </c>
    </row>
    <row r="2275" spans="3:4" x14ac:dyDescent="0.2">
      <c r="C2275" s="19" t="s">
        <v>36613</v>
      </c>
      <c r="D2275" s="20">
        <v>1.02</v>
      </c>
    </row>
    <row r="2276" spans="3:4" x14ac:dyDescent="0.2">
      <c r="C2276" s="19" t="s">
        <v>36614</v>
      </c>
      <c r="D2276" s="20">
        <v>1.02</v>
      </c>
    </row>
    <row r="2277" spans="3:4" x14ac:dyDescent="0.2">
      <c r="C2277" s="19" t="s">
        <v>36615</v>
      </c>
      <c r="D2277" s="20">
        <v>1.02</v>
      </c>
    </row>
    <row r="2278" spans="3:4" x14ac:dyDescent="0.2">
      <c r="C2278" s="19" t="s">
        <v>36616</v>
      </c>
      <c r="D2278" s="20">
        <v>1.02</v>
      </c>
    </row>
    <row r="2279" spans="3:4" x14ac:dyDescent="0.2">
      <c r="C2279" s="19" t="s">
        <v>36617</v>
      </c>
      <c r="D2279" s="20">
        <v>1.02</v>
      </c>
    </row>
    <row r="2280" spans="3:4" x14ac:dyDescent="0.2">
      <c r="C2280" s="19" t="s">
        <v>36618</v>
      </c>
      <c r="D2280" s="20">
        <v>1.02</v>
      </c>
    </row>
    <row r="2281" spans="3:4" x14ac:dyDescent="0.2">
      <c r="C2281" s="19" t="s">
        <v>36619</v>
      </c>
      <c r="D2281" s="20">
        <v>1.02</v>
      </c>
    </row>
    <row r="2282" spans="3:4" x14ac:dyDescent="0.2">
      <c r="C2282" s="19" t="s">
        <v>36620</v>
      </c>
      <c r="D2282" s="20">
        <v>1.02</v>
      </c>
    </row>
    <row r="2283" spans="3:4" x14ac:dyDescent="0.2">
      <c r="C2283" s="19" t="s">
        <v>36621</v>
      </c>
      <c r="D2283" s="20">
        <v>1.02</v>
      </c>
    </row>
    <row r="2284" spans="3:4" x14ac:dyDescent="0.2">
      <c r="C2284" s="19" t="s">
        <v>36622</v>
      </c>
      <c r="D2284" s="20">
        <v>1.02</v>
      </c>
    </row>
    <row r="2285" spans="3:4" x14ac:dyDescent="0.2">
      <c r="C2285" s="19" t="s">
        <v>36623</v>
      </c>
      <c r="D2285" s="20">
        <v>1.02</v>
      </c>
    </row>
    <row r="2286" spans="3:4" x14ac:dyDescent="0.2">
      <c r="C2286" s="19" t="s">
        <v>36624</v>
      </c>
      <c r="D2286" s="20">
        <v>1.02</v>
      </c>
    </row>
    <row r="2287" spans="3:4" x14ac:dyDescent="0.2">
      <c r="C2287" s="19" t="s">
        <v>36625</v>
      </c>
      <c r="D2287" s="20">
        <v>1.02</v>
      </c>
    </row>
    <row r="2288" spans="3:4" x14ac:dyDescent="0.2">
      <c r="C2288" s="19" t="s">
        <v>36626</v>
      </c>
      <c r="D2288" s="20">
        <v>1.02</v>
      </c>
    </row>
    <row r="2289" spans="3:4" x14ac:dyDescent="0.2">
      <c r="C2289" s="19" t="s">
        <v>36627</v>
      </c>
      <c r="D2289" s="20">
        <v>1.02</v>
      </c>
    </row>
    <row r="2290" spans="3:4" x14ac:dyDescent="0.2">
      <c r="C2290" s="19" t="s">
        <v>36628</v>
      </c>
      <c r="D2290" s="20">
        <v>1.02</v>
      </c>
    </row>
    <row r="2291" spans="3:4" x14ac:dyDescent="0.2">
      <c r="C2291" s="19" t="s">
        <v>36629</v>
      </c>
      <c r="D2291" s="20">
        <v>1.02</v>
      </c>
    </row>
    <row r="2292" spans="3:4" x14ac:dyDescent="0.2">
      <c r="C2292" s="19" t="s">
        <v>36630</v>
      </c>
      <c r="D2292" s="20">
        <v>1.02</v>
      </c>
    </row>
    <row r="2293" spans="3:4" x14ac:dyDescent="0.2">
      <c r="C2293" s="19" t="s">
        <v>36631</v>
      </c>
      <c r="D2293" s="20">
        <v>1.02</v>
      </c>
    </row>
    <row r="2294" spans="3:4" x14ac:dyDescent="0.2">
      <c r="C2294" s="19" t="s">
        <v>36632</v>
      </c>
      <c r="D2294" s="20">
        <v>1.02</v>
      </c>
    </row>
    <row r="2295" spans="3:4" x14ac:dyDescent="0.2">
      <c r="C2295" s="19" t="s">
        <v>36633</v>
      </c>
      <c r="D2295" s="20">
        <v>1.02</v>
      </c>
    </row>
    <row r="2296" spans="3:4" x14ac:dyDescent="0.2">
      <c r="C2296" s="19" t="s">
        <v>36634</v>
      </c>
      <c r="D2296" s="20">
        <v>1.02</v>
      </c>
    </row>
    <row r="2297" spans="3:4" x14ac:dyDescent="0.2">
      <c r="C2297" s="19" t="s">
        <v>36635</v>
      </c>
      <c r="D2297" s="20">
        <v>1.02</v>
      </c>
    </row>
    <row r="2298" spans="3:4" x14ac:dyDescent="0.2">
      <c r="C2298" s="19" t="s">
        <v>36636</v>
      </c>
      <c r="D2298" s="20">
        <v>1.02</v>
      </c>
    </row>
    <row r="2299" spans="3:4" x14ac:dyDescent="0.2">
      <c r="C2299" s="19" t="s">
        <v>36637</v>
      </c>
      <c r="D2299" s="20">
        <v>1.02</v>
      </c>
    </row>
    <row r="2300" spans="3:4" x14ac:dyDescent="0.2">
      <c r="C2300" s="19" t="s">
        <v>36638</v>
      </c>
      <c r="D2300" s="20">
        <v>1.05</v>
      </c>
    </row>
    <row r="2301" spans="3:4" x14ac:dyDescent="0.2">
      <c r="C2301" s="19" t="s">
        <v>36639</v>
      </c>
      <c r="D2301" s="20">
        <v>1.05</v>
      </c>
    </row>
    <row r="2302" spans="3:4" x14ac:dyDescent="0.2">
      <c r="C2302" s="19" t="s">
        <v>36640</v>
      </c>
      <c r="D2302" s="20">
        <v>1.05</v>
      </c>
    </row>
    <row r="2303" spans="3:4" x14ac:dyDescent="0.2">
      <c r="C2303" s="19" t="s">
        <v>36641</v>
      </c>
      <c r="D2303" s="20">
        <v>1.05</v>
      </c>
    </row>
    <row r="2304" spans="3:4" x14ac:dyDescent="0.2">
      <c r="C2304" s="19" t="s">
        <v>36642</v>
      </c>
      <c r="D2304" s="20">
        <v>1.05</v>
      </c>
    </row>
    <row r="2305" spans="3:4" x14ac:dyDescent="0.2">
      <c r="C2305" s="19" t="s">
        <v>36643</v>
      </c>
      <c r="D2305" s="20">
        <v>1.05</v>
      </c>
    </row>
    <row r="2306" spans="3:4" x14ac:dyDescent="0.2">
      <c r="C2306" s="19" t="s">
        <v>36644</v>
      </c>
      <c r="D2306" s="20">
        <v>1.05</v>
      </c>
    </row>
    <row r="2307" spans="3:4" x14ac:dyDescent="0.2">
      <c r="C2307" s="19" t="s">
        <v>36645</v>
      </c>
      <c r="D2307" s="20">
        <v>1.05</v>
      </c>
    </row>
    <row r="2308" spans="3:4" x14ac:dyDescent="0.2">
      <c r="C2308" s="19" t="s">
        <v>36646</v>
      </c>
      <c r="D2308" s="20">
        <v>1.05</v>
      </c>
    </row>
    <row r="2309" spans="3:4" x14ac:dyDescent="0.2">
      <c r="C2309" s="19" t="s">
        <v>36647</v>
      </c>
      <c r="D2309" s="20">
        <v>1.05</v>
      </c>
    </row>
    <row r="2310" spans="3:4" x14ac:dyDescent="0.2">
      <c r="C2310" s="19" t="s">
        <v>36648</v>
      </c>
      <c r="D2310" s="20">
        <v>1.05</v>
      </c>
    </row>
    <row r="2311" spans="3:4" x14ac:dyDescent="0.2">
      <c r="C2311" s="19" t="s">
        <v>36649</v>
      </c>
      <c r="D2311" s="20">
        <v>1.02</v>
      </c>
    </row>
    <row r="2312" spans="3:4" x14ac:dyDescent="0.2">
      <c r="C2312" s="19" t="s">
        <v>36650</v>
      </c>
      <c r="D2312" s="20">
        <v>1.02</v>
      </c>
    </row>
    <row r="2313" spans="3:4" x14ac:dyDescent="0.2">
      <c r="C2313" s="19" t="s">
        <v>36651</v>
      </c>
      <c r="D2313" s="20">
        <v>1.02</v>
      </c>
    </row>
    <row r="2314" spans="3:4" x14ac:dyDescent="0.2">
      <c r="C2314" s="19" t="s">
        <v>36652</v>
      </c>
      <c r="D2314" s="20">
        <v>1.02</v>
      </c>
    </row>
    <row r="2315" spans="3:4" x14ac:dyDescent="0.2">
      <c r="C2315" s="19" t="s">
        <v>36653</v>
      </c>
      <c r="D2315" s="20">
        <v>1.02</v>
      </c>
    </row>
    <row r="2316" spans="3:4" x14ac:dyDescent="0.2">
      <c r="C2316" s="19" t="s">
        <v>36654</v>
      </c>
      <c r="D2316" s="20">
        <v>1.02</v>
      </c>
    </row>
    <row r="2317" spans="3:4" x14ac:dyDescent="0.2">
      <c r="C2317" s="19" t="s">
        <v>36655</v>
      </c>
      <c r="D2317" s="20">
        <v>1.02</v>
      </c>
    </row>
    <row r="2318" spans="3:4" x14ac:dyDescent="0.2">
      <c r="C2318" s="19" t="s">
        <v>36656</v>
      </c>
      <c r="D2318" s="20">
        <v>1.02</v>
      </c>
    </row>
    <row r="2319" spans="3:4" x14ac:dyDescent="0.2">
      <c r="C2319" s="19" t="s">
        <v>36657</v>
      </c>
      <c r="D2319" s="20">
        <v>1.02</v>
      </c>
    </row>
    <row r="2320" spans="3:4" x14ac:dyDescent="0.2">
      <c r="C2320" s="19" t="s">
        <v>36658</v>
      </c>
      <c r="D2320" s="20">
        <v>1.02</v>
      </c>
    </row>
    <row r="2321" spans="3:4" x14ac:dyDescent="0.2">
      <c r="C2321" s="19" t="s">
        <v>36659</v>
      </c>
      <c r="D2321" s="20">
        <v>1.02</v>
      </c>
    </row>
    <row r="2322" spans="3:4" x14ac:dyDescent="0.2">
      <c r="C2322" s="19" t="s">
        <v>36660</v>
      </c>
      <c r="D2322" s="20">
        <v>1.02</v>
      </c>
    </row>
    <row r="2323" spans="3:4" x14ac:dyDescent="0.2">
      <c r="C2323" s="19" t="s">
        <v>36661</v>
      </c>
      <c r="D2323" s="20">
        <v>1.02</v>
      </c>
    </row>
    <row r="2324" spans="3:4" x14ac:dyDescent="0.2">
      <c r="C2324" s="19" t="s">
        <v>36662</v>
      </c>
      <c r="D2324" s="20">
        <v>1.02</v>
      </c>
    </row>
    <row r="2325" spans="3:4" x14ac:dyDescent="0.2">
      <c r="C2325" s="19" t="s">
        <v>36663</v>
      </c>
      <c r="D2325" s="20">
        <v>1.02</v>
      </c>
    </row>
    <row r="2326" spans="3:4" x14ac:dyDescent="0.2">
      <c r="C2326" s="19" t="s">
        <v>36664</v>
      </c>
      <c r="D2326" s="20">
        <v>1.02</v>
      </c>
    </row>
    <row r="2327" spans="3:4" x14ac:dyDescent="0.2">
      <c r="C2327" s="19" t="s">
        <v>36665</v>
      </c>
      <c r="D2327" s="20">
        <v>1.02</v>
      </c>
    </row>
    <row r="2328" spans="3:4" x14ac:dyDescent="0.2">
      <c r="C2328" s="19" t="s">
        <v>36666</v>
      </c>
      <c r="D2328" s="20">
        <v>1.02</v>
      </c>
    </row>
    <row r="2329" spans="3:4" x14ac:dyDescent="0.2">
      <c r="C2329" s="19" t="s">
        <v>36667</v>
      </c>
      <c r="D2329" s="20">
        <v>1.02</v>
      </c>
    </row>
    <row r="2330" spans="3:4" x14ac:dyDescent="0.2">
      <c r="C2330" s="19" t="s">
        <v>36668</v>
      </c>
      <c r="D2330" s="20">
        <v>1.05</v>
      </c>
    </row>
    <row r="2331" spans="3:4" x14ac:dyDescent="0.2">
      <c r="C2331" s="19" t="s">
        <v>36669</v>
      </c>
      <c r="D2331" s="20">
        <v>1.05</v>
      </c>
    </row>
    <row r="2332" spans="3:4" x14ac:dyDescent="0.2">
      <c r="C2332" s="19" t="s">
        <v>36670</v>
      </c>
      <c r="D2332" s="20">
        <v>1.05</v>
      </c>
    </row>
    <row r="2333" spans="3:4" x14ac:dyDescent="0.2">
      <c r="C2333" s="19" t="s">
        <v>36671</v>
      </c>
      <c r="D2333" s="20">
        <v>1.05</v>
      </c>
    </row>
    <row r="2334" spans="3:4" x14ac:dyDescent="0.2">
      <c r="C2334" s="19" t="s">
        <v>36672</v>
      </c>
      <c r="D2334" s="20">
        <v>1.05</v>
      </c>
    </row>
    <row r="2335" spans="3:4" x14ac:dyDescent="0.2">
      <c r="C2335" s="19" t="s">
        <v>36673</v>
      </c>
      <c r="D2335" s="20">
        <v>1.05</v>
      </c>
    </row>
    <row r="2336" spans="3:4" x14ac:dyDescent="0.2">
      <c r="C2336" s="19" t="s">
        <v>36674</v>
      </c>
      <c r="D2336" s="20">
        <v>1.05</v>
      </c>
    </row>
    <row r="2337" spans="3:4" x14ac:dyDescent="0.2">
      <c r="C2337" s="19" t="s">
        <v>36675</v>
      </c>
      <c r="D2337" s="20">
        <v>1.02</v>
      </c>
    </row>
    <row r="2338" spans="3:4" x14ac:dyDescent="0.2">
      <c r="C2338" s="19" t="s">
        <v>36676</v>
      </c>
      <c r="D2338" s="20">
        <v>1.02</v>
      </c>
    </row>
    <row r="2339" spans="3:4" x14ac:dyDescent="0.2">
      <c r="C2339" s="19" t="s">
        <v>36677</v>
      </c>
      <c r="D2339" s="20">
        <v>1.02</v>
      </c>
    </row>
    <row r="2340" spans="3:4" x14ac:dyDescent="0.2">
      <c r="C2340" s="19" t="s">
        <v>36678</v>
      </c>
      <c r="D2340" s="20">
        <v>1.02</v>
      </c>
    </row>
    <row r="2341" spans="3:4" x14ac:dyDescent="0.2">
      <c r="C2341" s="19" t="s">
        <v>36679</v>
      </c>
      <c r="D2341" s="20">
        <v>1.02</v>
      </c>
    </row>
    <row r="2342" spans="3:4" x14ac:dyDescent="0.2">
      <c r="C2342" s="19" t="s">
        <v>36680</v>
      </c>
      <c r="D2342" s="20">
        <v>1.02</v>
      </c>
    </row>
    <row r="2343" spans="3:4" x14ac:dyDescent="0.2">
      <c r="C2343" s="19" t="s">
        <v>36681</v>
      </c>
      <c r="D2343" s="20">
        <v>1.02</v>
      </c>
    </row>
    <row r="2344" spans="3:4" x14ac:dyDescent="0.2">
      <c r="C2344" s="19" t="s">
        <v>36682</v>
      </c>
      <c r="D2344" s="20">
        <v>1.02</v>
      </c>
    </row>
    <row r="2345" spans="3:4" x14ac:dyDescent="0.2">
      <c r="C2345" s="19" t="s">
        <v>36683</v>
      </c>
      <c r="D2345" s="20">
        <v>1.02</v>
      </c>
    </row>
    <row r="2346" spans="3:4" x14ac:dyDescent="0.2">
      <c r="C2346" s="19" t="s">
        <v>36684</v>
      </c>
      <c r="D2346" s="20">
        <v>1.02</v>
      </c>
    </row>
    <row r="2347" spans="3:4" x14ac:dyDescent="0.2">
      <c r="C2347" s="19" t="s">
        <v>36685</v>
      </c>
      <c r="D2347" s="20">
        <v>1.02</v>
      </c>
    </row>
    <row r="2348" spans="3:4" x14ac:dyDescent="0.2">
      <c r="C2348" s="19" t="s">
        <v>36686</v>
      </c>
      <c r="D2348" s="20">
        <v>1.02</v>
      </c>
    </row>
    <row r="2349" spans="3:4" x14ac:dyDescent="0.2">
      <c r="C2349" s="19" t="s">
        <v>36687</v>
      </c>
      <c r="D2349" s="20">
        <v>1.02</v>
      </c>
    </row>
    <row r="2350" spans="3:4" x14ac:dyDescent="0.2">
      <c r="C2350" s="19" t="s">
        <v>36688</v>
      </c>
      <c r="D2350" s="20">
        <v>1.02</v>
      </c>
    </row>
    <row r="2351" spans="3:4" x14ac:dyDescent="0.2">
      <c r="C2351" s="19" t="s">
        <v>36689</v>
      </c>
      <c r="D2351" s="20">
        <v>1.02</v>
      </c>
    </row>
    <row r="2352" spans="3:4" x14ac:dyDescent="0.2">
      <c r="C2352" s="19" t="s">
        <v>36690</v>
      </c>
      <c r="D2352" s="20">
        <v>1.02</v>
      </c>
    </row>
    <row r="2353" spans="3:4" x14ac:dyDescent="0.2">
      <c r="C2353" s="19" t="s">
        <v>36691</v>
      </c>
      <c r="D2353" s="20">
        <v>1.02</v>
      </c>
    </row>
    <row r="2354" spans="3:4" x14ac:dyDescent="0.2">
      <c r="C2354" s="19" t="s">
        <v>36692</v>
      </c>
      <c r="D2354" s="20">
        <v>1.02</v>
      </c>
    </row>
    <row r="2355" spans="3:4" x14ac:dyDescent="0.2">
      <c r="C2355" s="19" t="s">
        <v>36693</v>
      </c>
      <c r="D2355" s="20">
        <v>1.02</v>
      </c>
    </row>
    <row r="2356" spans="3:4" x14ac:dyDescent="0.2">
      <c r="C2356" s="19" t="s">
        <v>36694</v>
      </c>
      <c r="D2356" s="20">
        <v>1.02</v>
      </c>
    </row>
    <row r="2357" spans="3:4" x14ac:dyDescent="0.2">
      <c r="C2357" s="19" t="s">
        <v>36695</v>
      </c>
      <c r="D2357" s="20">
        <v>1.02</v>
      </c>
    </row>
    <row r="2358" spans="3:4" x14ac:dyDescent="0.2">
      <c r="C2358" s="19" t="s">
        <v>36696</v>
      </c>
      <c r="D2358" s="20">
        <v>1.05</v>
      </c>
    </row>
    <row r="2359" spans="3:4" x14ac:dyDescent="0.2">
      <c r="C2359" s="19" t="s">
        <v>36697</v>
      </c>
      <c r="D2359" s="20">
        <v>1.05</v>
      </c>
    </row>
    <row r="2360" spans="3:4" x14ac:dyDescent="0.2">
      <c r="C2360" s="19" t="s">
        <v>36698</v>
      </c>
      <c r="D2360" s="20">
        <v>1.05</v>
      </c>
    </row>
    <row r="2361" spans="3:4" x14ac:dyDescent="0.2">
      <c r="C2361" s="19" t="s">
        <v>36699</v>
      </c>
      <c r="D2361" s="20">
        <v>1.05</v>
      </c>
    </row>
    <row r="2362" spans="3:4" x14ac:dyDescent="0.2">
      <c r="C2362" s="19" t="s">
        <v>36700</v>
      </c>
      <c r="D2362" s="20">
        <v>1.05</v>
      </c>
    </row>
    <row r="2363" spans="3:4" x14ac:dyDescent="0.2">
      <c r="C2363" s="19" t="s">
        <v>36701</v>
      </c>
      <c r="D2363" s="20">
        <v>1.05</v>
      </c>
    </row>
    <row r="2364" spans="3:4" x14ac:dyDescent="0.2">
      <c r="C2364" s="19" t="s">
        <v>36702</v>
      </c>
      <c r="D2364" s="20">
        <v>1.05</v>
      </c>
    </row>
    <row r="2365" spans="3:4" x14ac:dyDescent="0.2">
      <c r="C2365" s="19" t="s">
        <v>36703</v>
      </c>
      <c r="D2365" s="20">
        <v>1.05</v>
      </c>
    </row>
    <row r="2366" spans="3:4" x14ac:dyDescent="0.2">
      <c r="C2366" s="19" t="s">
        <v>36704</v>
      </c>
      <c r="D2366" s="20">
        <v>1.05</v>
      </c>
    </row>
    <row r="2367" spans="3:4" x14ac:dyDescent="0.2">
      <c r="C2367" s="19" t="s">
        <v>36705</v>
      </c>
      <c r="D2367" s="20">
        <v>1.05</v>
      </c>
    </row>
    <row r="2368" spans="3:4" x14ac:dyDescent="0.2">
      <c r="C2368" s="19" t="s">
        <v>36706</v>
      </c>
      <c r="D2368" s="20">
        <v>1.05</v>
      </c>
    </row>
    <row r="2369" spans="3:4" x14ac:dyDescent="0.2">
      <c r="C2369" s="19" t="s">
        <v>36707</v>
      </c>
      <c r="D2369" s="20">
        <v>1.05</v>
      </c>
    </row>
    <row r="2370" spans="3:4" x14ac:dyDescent="0.2">
      <c r="C2370" s="19" t="s">
        <v>36708</v>
      </c>
      <c r="D2370" s="20">
        <v>1.05</v>
      </c>
    </row>
    <row r="2371" spans="3:4" x14ac:dyDescent="0.2">
      <c r="C2371" s="19" t="s">
        <v>36709</v>
      </c>
      <c r="D2371" s="20">
        <v>1.05</v>
      </c>
    </row>
    <row r="2372" spans="3:4" x14ac:dyDescent="0.2">
      <c r="C2372" s="19" t="s">
        <v>36710</v>
      </c>
      <c r="D2372" s="20">
        <v>1.05</v>
      </c>
    </row>
    <row r="2373" spans="3:4" x14ac:dyDescent="0.2">
      <c r="C2373" s="19" t="s">
        <v>36711</v>
      </c>
      <c r="D2373" s="20">
        <v>1.05</v>
      </c>
    </row>
    <row r="2374" spans="3:4" x14ac:dyDescent="0.2">
      <c r="C2374" s="19" t="s">
        <v>36712</v>
      </c>
      <c r="D2374" s="20">
        <v>1.02</v>
      </c>
    </row>
    <row r="2375" spans="3:4" x14ac:dyDescent="0.2">
      <c r="C2375" s="19" t="s">
        <v>36713</v>
      </c>
      <c r="D2375" s="20">
        <v>1.02</v>
      </c>
    </row>
    <row r="2376" spans="3:4" x14ac:dyDescent="0.2">
      <c r="C2376" s="19" t="s">
        <v>36714</v>
      </c>
      <c r="D2376" s="20">
        <v>1.05</v>
      </c>
    </row>
    <row r="2377" spans="3:4" x14ac:dyDescent="0.2">
      <c r="C2377" s="19" t="s">
        <v>36715</v>
      </c>
      <c r="D2377" s="20">
        <v>1.05</v>
      </c>
    </row>
    <row r="2378" spans="3:4" x14ac:dyDescent="0.2">
      <c r="C2378" s="19" t="s">
        <v>36716</v>
      </c>
      <c r="D2378" s="20">
        <v>1.05</v>
      </c>
    </row>
    <row r="2379" spans="3:4" x14ac:dyDescent="0.2">
      <c r="C2379" s="19" t="s">
        <v>36717</v>
      </c>
      <c r="D2379" s="20">
        <v>1.05</v>
      </c>
    </row>
    <row r="2380" spans="3:4" x14ac:dyDescent="0.2">
      <c r="C2380" s="19" t="s">
        <v>36718</v>
      </c>
      <c r="D2380" s="20">
        <v>1.05</v>
      </c>
    </row>
    <row r="2381" spans="3:4" x14ac:dyDescent="0.2">
      <c r="C2381" s="19" t="s">
        <v>36719</v>
      </c>
      <c r="D2381" s="20">
        <v>1.05</v>
      </c>
    </row>
    <row r="2382" spans="3:4" x14ac:dyDescent="0.2">
      <c r="C2382" s="19" t="s">
        <v>36720</v>
      </c>
      <c r="D2382" s="20">
        <v>1.05</v>
      </c>
    </row>
    <row r="2383" spans="3:4" x14ac:dyDescent="0.2">
      <c r="C2383" s="19" t="s">
        <v>36721</v>
      </c>
      <c r="D2383" s="20">
        <v>1.05</v>
      </c>
    </row>
    <row r="2384" spans="3:4" x14ac:dyDescent="0.2">
      <c r="C2384" s="19" t="s">
        <v>36722</v>
      </c>
      <c r="D2384" s="20">
        <v>1.05</v>
      </c>
    </row>
    <row r="2385" spans="3:4" x14ac:dyDescent="0.2">
      <c r="C2385" s="19" t="s">
        <v>36723</v>
      </c>
      <c r="D2385" s="20">
        <v>1.05</v>
      </c>
    </row>
    <row r="2386" spans="3:4" x14ac:dyDescent="0.2">
      <c r="C2386" s="19" t="s">
        <v>36724</v>
      </c>
      <c r="D2386" s="20">
        <v>1.05</v>
      </c>
    </row>
    <row r="2387" spans="3:4" x14ac:dyDescent="0.2">
      <c r="C2387" s="19" t="s">
        <v>36725</v>
      </c>
      <c r="D2387" s="20">
        <v>1.05</v>
      </c>
    </row>
    <row r="2388" spans="3:4" x14ac:dyDescent="0.2">
      <c r="C2388" s="19" t="s">
        <v>36726</v>
      </c>
      <c r="D2388" s="20">
        <v>1.05</v>
      </c>
    </row>
    <row r="2389" spans="3:4" x14ac:dyDescent="0.2">
      <c r="C2389" s="19" t="s">
        <v>36727</v>
      </c>
      <c r="D2389" s="20">
        <v>1.05</v>
      </c>
    </row>
    <row r="2390" spans="3:4" x14ac:dyDescent="0.2">
      <c r="C2390" s="19" t="s">
        <v>36728</v>
      </c>
      <c r="D2390" s="20">
        <v>1.05</v>
      </c>
    </row>
    <row r="2391" spans="3:4" x14ac:dyDescent="0.2">
      <c r="C2391" s="19" t="s">
        <v>36729</v>
      </c>
      <c r="D2391" s="20">
        <v>1.05</v>
      </c>
    </row>
    <row r="2392" spans="3:4" x14ac:dyDescent="0.2">
      <c r="C2392" s="19" t="s">
        <v>36730</v>
      </c>
      <c r="D2392" s="20">
        <v>1.05</v>
      </c>
    </row>
    <row r="2393" spans="3:4" x14ac:dyDescent="0.2">
      <c r="C2393" s="19" t="s">
        <v>36731</v>
      </c>
      <c r="D2393" s="20">
        <v>1.05</v>
      </c>
    </row>
    <row r="2394" spans="3:4" x14ac:dyDescent="0.2">
      <c r="C2394" s="19" t="s">
        <v>36732</v>
      </c>
      <c r="D2394" s="20">
        <v>1.05</v>
      </c>
    </row>
    <row r="2395" spans="3:4" x14ac:dyDescent="0.2">
      <c r="C2395" s="19" t="s">
        <v>36733</v>
      </c>
      <c r="D2395" s="20">
        <v>1.05</v>
      </c>
    </row>
    <row r="2396" spans="3:4" x14ac:dyDescent="0.2">
      <c r="C2396" s="19" t="s">
        <v>36734</v>
      </c>
      <c r="D2396" s="20">
        <v>1.05</v>
      </c>
    </row>
    <row r="2397" spans="3:4" x14ac:dyDescent="0.2">
      <c r="C2397" s="19" t="s">
        <v>36735</v>
      </c>
      <c r="D2397" s="20">
        <v>1.05</v>
      </c>
    </row>
    <row r="2398" spans="3:4" x14ac:dyDescent="0.2">
      <c r="C2398" s="19" t="s">
        <v>36736</v>
      </c>
      <c r="D2398" s="20">
        <v>1.05</v>
      </c>
    </row>
    <row r="2399" spans="3:4" x14ac:dyDescent="0.2">
      <c r="C2399" s="19" t="s">
        <v>36737</v>
      </c>
      <c r="D2399" s="20">
        <v>1.05</v>
      </c>
    </row>
    <row r="2400" spans="3:4" x14ac:dyDescent="0.2">
      <c r="C2400" s="19" t="s">
        <v>36738</v>
      </c>
      <c r="D2400" s="20">
        <v>1.05</v>
      </c>
    </row>
    <row r="2401" spans="3:4" x14ac:dyDescent="0.2">
      <c r="C2401" s="19" t="s">
        <v>36739</v>
      </c>
      <c r="D2401" s="20">
        <v>1.05</v>
      </c>
    </row>
    <row r="2402" spans="3:4" x14ac:dyDescent="0.2">
      <c r="C2402" s="19" t="s">
        <v>36740</v>
      </c>
      <c r="D2402" s="20">
        <v>1.05</v>
      </c>
    </row>
    <row r="2403" spans="3:4" x14ac:dyDescent="0.2">
      <c r="C2403" s="19" t="s">
        <v>36741</v>
      </c>
      <c r="D2403" s="20">
        <v>1.02</v>
      </c>
    </row>
    <row r="2404" spans="3:4" x14ac:dyDescent="0.2">
      <c r="C2404" s="19" t="s">
        <v>36742</v>
      </c>
      <c r="D2404" s="20">
        <v>1.02</v>
      </c>
    </row>
    <row r="2405" spans="3:4" x14ac:dyDescent="0.2">
      <c r="C2405" s="19" t="s">
        <v>36743</v>
      </c>
      <c r="D2405" s="20">
        <v>1.02</v>
      </c>
    </row>
    <row r="2406" spans="3:4" x14ac:dyDescent="0.2">
      <c r="C2406" s="19" t="s">
        <v>36744</v>
      </c>
      <c r="D2406" s="20">
        <v>1.02</v>
      </c>
    </row>
    <row r="2407" spans="3:4" x14ac:dyDescent="0.2">
      <c r="C2407" s="19" t="s">
        <v>36745</v>
      </c>
      <c r="D2407" s="20">
        <v>1.02</v>
      </c>
    </row>
    <row r="2408" spans="3:4" x14ac:dyDescent="0.2">
      <c r="C2408" s="19" t="s">
        <v>36746</v>
      </c>
      <c r="D2408" s="20">
        <v>1.05</v>
      </c>
    </row>
    <row r="2409" spans="3:4" x14ac:dyDescent="0.2">
      <c r="C2409" s="19" t="s">
        <v>36747</v>
      </c>
      <c r="D2409" s="20">
        <v>1.05</v>
      </c>
    </row>
    <row r="2410" spans="3:4" x14ac:dyDescent="0.2">
      <c r="C2410" s="19" t="s">
        <v>36748</v>
      </c>
      <c r="D2410" s="20">
        <v>1.05</v>
      </c>
    </row>
    <row r="2411" spans="3:4" x14ac:dyDescent="0.2">
      <c r="C2411" s="19" t="s">
        <v>36749</v>
      </c>
      <c r="D2411" s="20">
        <v>1.05</v>
      </c>
    </row>
    <row r="2412" spans="3:4" x14ac:dyDescent="0.2">
      <c r="C2412" s="19" t="s">
        <v>36750</v>
      </c>
      <c r="D2412" s="20">
        <v>1.05</v>
      </c>
    </row>
    <row r="2413" spans="3:4" x14ac:dyDescent="0.2">
      <c r="C2413" s="19" t="s">
        <v>36751</v>
      </c>
      <c r="D2413" s="20">
        <v>1.05</v>
      </c>
    </row>
    <row r="2414" spans="3:4" x14ac:dyDescent="0.2">
      <c r="C2414" s="19" t="s">
        <v>36752</v>
      </c>
      <c r="D2414" s="20">
        <v>1.05</v>
      </c>
    </row>
    <row r="2415" spans="3:4" x14ac:dyDescent="0.2">
      <c r="C2415" s="19" t="s">
        <v>36753</v>
      </c>
      <c r="D2415" s="20">
        <v>1.05</v>
      </c>
    </row>
    <row r="2416" spans="3:4" x14ac:dyDescent="0.2">
      <c r="C2416" s="19" t="s">
        <v>36754</v>
      </c>
      <c r="D2416" s="20">
        <v>1.05</v>
      </c>
    </row>
    <row r="2417" spans="3:4" x14ac:dyDescent="0.2">
      <c r="C2417" s="19" t="s">
        <v>36755</v>
      </c>
      <c r="D2417" s="20">
        <v>1.05</v>
      </c>
    </row>
    <row r="2418" spans="3:4" x14ac:dyDescent="0.2">
      <c r="C2418" s="19" t="s">
        <v>36756</v>
      </c>
      <c r="D2418" s="20">
        <v>1.05</v>
      </c>
    </row>
    <row r="2419" spans="3:4" x14ac:dyDescent="0.2">
      <c r="C2419" s="19" t="s">
        <v>36757</v>
      </c>
      <c r="D2419" s="20">
        <v>1.05</v>
      </c>
    </row>
    <row r="2420" spans="3:4" x14ac:dyDescent="0.2">
      <c r="C2420" s="19" t="s">
        <v>36758</v>
      </c>
      <c r="D2420" s="20">
        <v>1.03</v>
      </c>
    </row>
    <row r="2421" spans="3:4" x14ac:dyDescent="0.2">
      <c r="C2421" s="19" t="s">
        <v>36759</v>
      </c>
      <c r="D2421" s="20">
        <v>1.03</v>
      </c>
    </row>
    <row r="2422" spans="3:4" x14ac:dyDescent="0.2">
      <c r="C2422" s="19" t="s">
        <v>36760</v>
      </c>
      <c r="D2422" s="20">
        <v>1.03</v>
      </c>
    </row>
    <row r="2423" spans="3:4" x14ac:dyDescent="0.2">
      <c r="C2423" s="19" t="s">
        <v>36761</v>
      </c>
      <c r="D2423" s="20">
        <v>1.04</v>
      </c>
    </row>
    <row r="2424" spans="3:4" x14ac:dyDescent="0.2">
      <c r="C2424" s="19" t="s">
        <v>36762</v>
      </c>
      <c r="D2424" s="20">
        <v>1.03</v>
      </c>
    </row>
    <row r="2425" spans="3:4" x14ac:dyDescent="0.2">
      <c r="C2425" s="19" t="s">
        <v>36763</v>
      </c>
      <c r="D2425" s="20">
        <v>1.03</v>
      </c>
    </row>
    <row r="2426" spans="3:4" x14ac:dyDescent="0.2">
      <c r="C2426" s="19" t="s">
        <v>36764</v>
      </c>
      <c r="D2426" s="20">
        <v>1.03</v>
      </c>
    </row>
    <row r="2427" spans="3:4" x14ac:dyDescent="0.2">
      <c r="C2427" s="19" t="s">
        <v>36765</v>
      </c>
      <c r="D2427" s="20">
        <v>1.04</v>
      </c>
    </row>
    <row r="2428" spans="3:4" x14ac:dyDescent="0.2">
      <c r="C2428" s="19" t="s">
        <v>36766</v>
      </c>
      <c r="D2428" s="20">
        <v>1.03</v>
      </c>
    </row>
    <row r="2429" spans="3:4" x14ac:dyDescent="0.2">
      <c r="C2429" s="19" t="s">
        <v>36767</v>
      </c>
      <c r="D2429" s="20">
        <v>1.03</v>
      </c>
    </row>
    <row r="2430" spans="3:4" x14ac:dyDescent="0.2">
      <c r="C2430" s="19" t="s">
        <v>36768</v>
      </c>
      <c r="D2430" s="20">
        <v>1.03</v>
      </c>
    </row>
    <row r="2431" spans="3:4" x14ac:dyDescent="0.2">
      <c r="C2431" s="19" t="s">
        <v>36769</v>
      </c>
      <c r="D2431" s="20">
        <v>1.04</v>
      </c>
    </row>
    <row r="2432" spans="3:4" x14ac:dyDescent="0.2">
      <c r="C2432" s="19" t="s">
        <v>36770</v>
      </c>
      <c r="D2432" s="20">
        <v>1.03</v>
      </c>
    </row>
    <row r="2433" spans="3:4" x14ac:dyDescent="0.2">
      <c r="C2433" s="19" t="s">
        <v>36771</v>
      </c>
      <c r="D2433" s="20">
        <v>1.03</v>
      </c>
    </row>
    <row r="2434" spans="3:4" x14ac:dyDescent="0.2">
      <c r="C2434" s="19" t="s">
        <v>36772</v>
      </c>
      <c r="D2434" s="20">
        <v>1.03</v>
      </c>
    </row>
    <row r="2435" spans="3:4" x14ac:dyDescent="0.2">
      <c r="C2435" s="19" t="s">
        <v>36773</v>
      </c>
      <c r="D2435" s="20">
        <v>1.03</v>
      </c>
    </row>
    <row r="2436" spans="3:4" x14ac:dyDescent="0.2">
      <c r="C2436" s="19" t="s">
        <v>36774</v>
      </c>
      <c r="D2436" s="20">
        <v>1.04</v>
      </c>
    </row>
    <row r="2437" spans="3:4" x14ac:dyDescent="0.2">
      <c r="C2437" s="19" t="s">
        <v>36775</v>
      </c>
      <c r="D2437" s="20">
        <v>1.03</v>
      </c>
    </row>
    <row r="2438" spans="3:4" x14ac:dyDescent="0.2">
      <c r="C2438" s="19" t="s">
        <v>36776</v>
      </c>
      <c r="D2438" s="20">
        <v>1.03</v>
      </c>
    </row>
    <row r="2439" spans="3:4" x14ac:dyDescent="0.2">
      <c r="C2439" s="19" t="s">
        <v>36777</v>
      </c>
      <c r="D2439" s="20">
        <v>1.03</v>
      </c>
    </row>
    <row r="2440" spans="3:4" x14ac:dyDescent="0.2">
      <c r="C2440" s="19" t="s">
        <v>36778</v>
      </c>
      <c r="D2440" s="20">
        <v>1.03</v>
      </c>
    </row>
    <row r="2441" spans="3:4" x14ac:dyDescent="0.2">
      <c r="C2441" s="19" t="s">
        <v>36779</v>
      </c>
      <c r="D2441" s="20">
        <v>1.03</v>
      </c>
    </row>
    <row r="2442" spans="3:4" x14ac:dyDescent="0.2">
      <c r="C2442" s="19" t="s">
        <v>36780</v>
      </c>
      <c r="D2442" s="20">
        <v>1.04</v>
      </c>
    </row>
    <row r="2443" spans="3:4" x14ac:dyDescent="0.2">
      <c r="C2443" s="19" t="s">
        <v>36781</v>
      </c>
      <c r="D2443" s="20">
        <v>1.03</v>
      </c>
    </row>
    <row r="2444" spans="3:4" x14ac:dyDescent="0.2">
      <c r="C2444" s="19" t="s">
        <v>36782</v>
      </c>
      <c r="D2444" s="20">
        <v>1.03</v>
      </c>
    </row>
    <row r="2445" spans="3:4" x14ac:dyDescent="0.2">
      <c r="C2445" s="19" t="s">
        <v>36783</v>
      </c>
      <c r="D2445" s="20">
        <v>1.04</v>
      </c>
    </row>
    <row r="2446" spans="3:4" x14ac:dyDescent="0.2">
      <c r="C2446" s="19" t="s">
        <v>36784</v>
      </c>
      <c r="D2446" s="20">
        <v>1.03</v>
      </c>
    </row>
    <row r="2447" spans="3:4" x14ac:dyDescent="0.2">
      <c r="C2447" s="19" t="s">
        <v>36785</v>
      </c>
      <c r="D2447" s="20">
        <v>1.03</v>
      </c>
    </row>
    <row r="2448" spans="3:4" x14ac:dyDescent="0.2">
      <c r="C2448" s="19" t="s">
        <v>36786</v>
      </c>
      <c r="D2448" s="20">
        <v>1.03</v>
      </c>
    </row>
    <row r="2449" spans="3:4" x14ac:dyDescent="0.2">
      <c r="C2449" s="19" t="s">
        <v>36787</v>
      </c>
      <c r="D2449" s="20">
        <v>1.03</v>
      </c>
    </row>
    <row r="2450" spans="3:4" x14ac:dyDescent="0.2">
      <c r="C2450" s="19" t="s">
        <v>36788</v>
      </c>
      <c r="D2450" s="20">
        <v>1.03</v>
      </c>
    </row>
    <row r="2451" spans="3:4" x14ac:dyDescent="0.2">
      <c r="C2451" s="19" t="s">
        <v>36789</v>
      </c>
      <c r="D2451" s="20">
        <v>1.03</v>
      </c>
    </row>
    <row r="2452" spans="3:4" x14ac:dyDescent="0.2">
      <c r="C2452" s="19" t="s">
        <v>36790</v>
      </c>
      <c r="D2452" s="20">
        <v>1.03</v>
      </c>
    </row>
    <row r="2453" spans="3:4" x14ac:dyDescent="0.2">
      <c r="C2453" s="19" t="s">
        <v>36791</v>
      </c>
      <c r="D2453" s="20">
        <v>1.03</v>
      </c>
    </row>
    <row r="2454" spans="3:4" x14ac:dyDescent="0.2">
      <c r="C2454" s="19" t="s">
        <v>36792</v>
      </c>
      <c r="D2454" s="20">
        <v>1.03</v>
      </c>
    </row>
    <row r="2455" spans="3:4" x14ac:dyDescent="0.2">
      <c r="C2455" s="19" t="s">
        <v>36793</v>
      </c>
      <c r="D2455" s="20">
        <v>1.03</v>
      </c>
    </row>
    <row r="2456" spans="3:4" x14ac:dyDescent="0.2">
      <c r="C2456" s="19" t="s">
        <v>36794</v>
      </c>
      <c r="D2456" s="20">
        <v>1.03</v>
      </c>
    </row>
    <row r="2457" spans="3:4" x14ac:dyDescent="0.2">
      <c r="C2457" s="19" t="s">
        <v>36795</v>
      </c>
      <c r="D2457" s="20">
        <v>1.03</v>
      </c>
    </row>
    <row r="2458" spans="3:4" x14ac:dyDescent="0.2">
      <c r="C2458" s="19" t="s">
        <v>36796</v>
      </c>
      <c r="D2458" s="20">
        <v>1.03</v>
      </c>
    </row>
    <row r="2459" spans="3:4" x14ac:dyDescent="0.2">
      <c r="C2459" s="19" t="s">
        <v>36797</v>
      </c>
      <c r="D2459" s="20">
        <v>1.06</v>
      </c>
    </row>
    <row r="2460" spans="3:4" x14ac:dyDescent="0.2">
      <c r="C2460" s="19" t="s">
        <v>36798</v>
      </c>
      <c r="D2460" s="20">
        <v>1.06</v>
      </c>
    </row>
    <row r="2461" spans="3:4" x14ac:dyDescent="0.2">
      <c r="C2461" s="19" t="s">
        <v>36799</v>
      </c>
      <c r="D2461" s="20">
        <v>1.03</v>
      </c>
    </row>
    <row r="2462" spans="3:4" x14ac:dyDescent="0.2">
      <c r="C2462" s="19" t="s">
        <v>36800</v>
      </c>
      <c r="D2462" s="20">
        <v>1.03</v>
      </c>
    </row>
    <row r="2463" spans="3:4" x14ac:dyDescent="0.2">
      <c r="C2463" s="19" t="s">
        <v>36801</v>
      </c>
      <c r="D2463" s="20">
        <v>1.03</v>
      </c>
    </row>
    <row r="2464" spans="3:4" x14ac:dyDescent="0.2">
      <c r="C2464" s="19" t="s">
        <v>36802</v>
      </c>
      <c r="D2464" s="20">
        <v>1.04</v>
      </c>
    </row>
    <row r="2465" spans="3:4" x14ac:dyDescent="0.2">
      <c r="C2465" s="19" t="s">
        <v>36803</v>
      </c>
      <c r="D2465" s="20">
        <v>1.06</v>
      </c>
    </row>
    <row r="2466" spans="3:4" x14ac:dyDescent="0.2">
      <c r="C2466" s="19" t="s">
        <v>36804</v>
      </c>
      <c r="D2466" s="20">
        <v>1.05</v>
      </c>
    </row>
    <row r="2467" spans="3:4" x14ac:dyDescent="0.2">
      <c r="C2467" s="19" t="s">
        <v>36805</v>
      </c>
      <c r="D2467" s="20">
        <v>1.06</v>
      </c>
    </row>
    <row r="2468" spans="3:4" x14ac:dyDescent="0.2">
      <c r="C2468" s="19" t="s">
        <v>36806</v>
      </c>
      <c r="D2468" s="20">
        <v>1.06</v>
      </c>
    </row>
    <row r="2469" spans="3:4" x14ac:dyDescent="0.2">
      <c r="C2469" s="19" t="s">
        <v>36807</v>
      </c>
      <c r="D2469" s="20">
        <v>1.06</v>
      </c>
    </row>
    <row r="2470" spans="3:4" x14ac:dyDescent="0.2">
      <c r="C2470" s="19" t="s">
        <v>36808</v>
      </c>
      <c r="D2470" s="20">
        <v>1.05</v>
      </c>
    </row>
    <row r="2471" spans="3:4" x14ac:dyDescent="0.2">
      <c r="C2471" s="19" t="s">
        <v>36809</v>
      </c>
      <c r="D2471" s="20">
        <v>1.05</v>
      </c>
    </row>
    <row r="2472" spans="3:4" x14ac:dyDescent="0.2">
      <c r="C2472" s="19" t="s">
        <v>36810</v>
      </c>
      <c r="D2472" s="20">
        <v>1.05</v>
      </c>
    </row>
    <row r="2473" spans="3:4" x14ac:dyDescent="0.2">
      <c r="C2473" s="19" t="s">
        <v>36811</v>
      </c>
      <c r="D2473" s="20">
        <v>1.04</v>
      </c>
    </row>
    <row r="2474" spans="3:4" x14ac:dyDescent="0.2">
      <c r="C2474" s="19" t="s">
        <v>36812</v>
      </c>
      <c r="D2474" s="20">
        <v>1.04</v>
      </c>
    </row>
    <row r="2475" spans="3:4" x14ac:dyDescent="0.2">
      <c r="C2475" s="19" t="s">
        <v>36813</v>
      </c>
      <c r="D2475" s="20">
        <v>1.04</v>
      </c>
    </row>
    <row r="2476" spans="3:4" x14ac:dyDescent="0.2">
      <c r="C2476" s="19" t="s">
        <v>36814</v>
      </c>
      <c r="D2476" s="20">
        <v>1.05</v>
      </c>
    </row>
    <row r="2477" spans="3:4" x14ac:dyDescent="0.2">
      <c r="C2477" s="19" t="s">
        <v>36815</v>
      </c>
      <c r="D2477" s="20">
        <v>1.05</v>
      </c>
    </row>
    <row r="2478" spans="3:4" x14ac:dyDescent="0.2">
      <c r="C2478" s="19" t="s">
        <v>36816</v>
      </c>
      <c r="D2478" s="20">
        <v>1.06</v>
      </c>
    </row>
    <row r="2479" spans="3:4" x14ac:dyDescent="0.2">
      <c r="C2479" s="19" t="s">
        <v>36817</v>
      </c>
      <c r="D2479" s="20">
        <v>1.06</v>
      </c>
    </row>
    <row r="2480" spans="3:4" x14ac:dyDescent="0.2">
      <c r="C2480" s="19" t="s">
        <v>36818</v>
      </c>
      <c r="D2480" s="20">
        <v>1.05</v>
      </c>
    </row>
    <row r="2481" spans="3:4" x14ac:dyDescent="0.2">
      <c r="C2481" s="19" t="s">
        <v>36819</v>
      </c>
      <c r="D2481" s="20">
        <v>1.06</v>
      </c>
    </row>
    <row r="2482" spans="3:4" x14ac:dyDescent="0.2">
      <c r="C2482" s="19" t="s">
        <v>36820</v>
      </c>
      <c r="D2482" s="20">
        <v>1.06</v>
      </c>
    </row>
    <row r="2483" spans="3:4" x14ac:dyDescent="0.2">
      <c r="C2483" s="19" t="s">
        <v>36821</v>
      </c>
      <c r="D2483" s="20">
        <v>1.04</v>
      </c>
    </row>
    <row r="2484" spans="3:4" x14ac:dyDescent="0.2">
      <c r="C2484" s="19" t="s">
        <v>36822</v>
      </c>
      <c r="D2484" s="20">
        <v>1.05</v>
      </c>
    </row>
    <row r="2485" spans="3:4" x14ac:dyDescent="0.2">
      <c r="C2485" s="19" t="s">
        <v>36823</v>
      </c>
      <c r="D2485" s="20">
        <v>1.05</v>
      </c>
    </row>
    <row r="2486" spans="3:4" x14ac:dyDescent="0.2">
      <c r="C2486" s="19" t="s">
        <v>36824</v>
      </c>
      <c r="D2486" s="20">
        <v>1.04</v>
      </c>
    </row>
    <row r="2487" spans="3:4" x14ac:dyDescent="0.2">
      <c r="C2487" s="19" t="s">
        <v>36825</v>
      </c>
      <c r="D2487" s="20">
        <v>1.06</v>
      </c>
    </row>
    <row r="2488" spans="3:4" x14ac:dyDescent="0.2">
      <c r="C2488" s="19" t="s">
        <v>36826</v>
      </c>
      <c r="D2488" s="20">
        <v>1.05</v>
      </c>
    </row>
    <row r="2489" spans="3:4" x14ac:dyDescent="0.2">
      <c r="C2489" s="19" t="s">
        <v>36827</v>
      </c>
      <c r="D2489" s="20">
        <v>1.04</v>
      </c>
    </row>
    <row r="2490" spans="3:4" x14ac:dyDescent="0.2">
      <c r="C2490" s="19" t="s">
        <v>36828</v>
      </c>
      <c r="D2490" s="20">
        <v>1.04</v>
      </c>
    </row>
    <row r="2491" spans="3:4" x14ac:dyDescent="0.2">
      <c r="C2491" s="19" t="s">
        <v>36829</v>
      </c>
      <c r="D2491" s="20">
        <v>1.05</v>
      </c>
    </row>
    <row r="2492" spans="3:4" x14ac:dyDescent="0.2">
      <c r="C2492" s="19" t="s">
        <v>36830</v>
      </c>
      <c r="D2492" s="20">
        <v>1.05</v>
      </c>
    </row>
    <row r="2493" spans="3:4" x14ac:dyDescent="0.2">
      <c r="C2493" s="19" t="s">
        <v>36831</v>
      </c>
      <c r="D2493" s="20">
        <v>1.04</v>
      </c>
    </row>
    <row r="2494" spans="3:4" x14ac:dyDescent="0.2">
      <c r="C2494" s="19" t="s">
        <v>36832</v>
      </c>
      <c r="D2494" s="20">
        <v>1.05</v>
      </c>
    </row>
    <row r="2495" spans="3:4" x14ac:dyDescent="0.2">
      <c r="C2495" s="19" t="s">
        <v>36833</v>
      </c>
      <c r="D2495" s="20">
        <v>1.05</v>
      </c>
    </row>
    <row r="2496" spans="3:4" x14ac:dyDescent="0.2">
      <c r="C2496" s="19" t="s">
        <v>36834</v>
      </c>
      <c r="D2496" s="20">
        <v>1.05</v>
      </c>
    </row>
    <row r="2497" spans="3:4" x14ac:dyDescent="0.2">
      <c r="C2497" s="19" t="s">
        <v>36835</v>
      </c>
      <c r="D2497" s="20">
        <v>1.05</v>
      </c>
    </row>
    <row r="2498" spans="3:4" x14ac:dyDescent="0.2">
      <c r="C2498" s="19" t="s">
        <v>36836</v>
      </c>
      <c r="D2498" s="20">
        <v>1.06</v>
      </c>
    </row>
    <row r="2499" spans="3:4" x14ac:dyDescent="0.2">
      <c r="C2499" s="19" t="s">
        <v>36837</v>
      </c>
      <c r="D2499" s="20">
        <v>1.06</v>
      </c>
    </row>
    <row r="2500" spans="3:4" x14ac:dyDescent="0.2">
      <c r="C2500" s="19" t="s">
        <v>36838</v>
      </c>
      <c r="D2500" s="20">
        <v>1.06</v>
      </c>
    </row>
    <row r="2501" spans="3:4" x14ac:dyDescent="0.2">
      <c r="C2501" s="19" t="s">
        <v>36839</v>
      </c>
      <c r="D2501" s="20">
        <v>1.06</v>
      </c>
    </row>
    <row r="2502" spans="3:4" x14ac:dyDescent="0.2">
      <c r="C2502" s="19" t="s">
        <v>36840</v>
      </c>
      <c r="D2502" s="20">
        <v>1.04</v>
      </c>
    </row>
    <row r="2503" spans="3:4" x14ac:dyDescent="0.2">
      <c r="C2503" s="19" t="s">
        <v>36841</v>
      </c>
      <c r="D2503" s="20">
        <v>1.04</v>
      </c>
    </row>
    <row r="2504" spans="3:4" x14ac:dyDescent="0.2">
      <c r="C2504" s="19" t="s">
        <v>36842</v>
      </c>
      <c r="D2504" s="20">
        <v>1.04</v>
      </c>
    </row>
    <row r="2505" spans="3:4" x14ac:dyDescent="0.2">
      <c r="C2505" s="19" t="s">
        <v>36843</v>
      </c>
      <c r="D2505" s="20">
        <v>1.04</v>
      </c>
    </row>
    <row r="2506" spans="3:4" x14ac:dyDescent="0.2">
      <c r="C2506" s="19" t="s">
        <v>36844</v>
      </c>
      <c r="D2506" s="20">
        <v>1.06</v>
      </c>
    </row>
    <row r="2507" spans="3:4" x14ac:dyDescent="0.2">
      <c r="C2507" s="19" t="s">
        <v>36845</v>
      </c>
      <c r="D2507" s="20">
        <v>1.06</v>
      </c>
    </row>
    <row r="2508" spans="3:4" x14ac:dyDescent="0.2">
      <c r="C2508" s="19" t="s">
        <v>36846</v>
      </c>
      <c r="D2508" s="20">
        <v>1.06</v>
      </c>
    </row>
    <row r="2509" spans="3:4" x14ac:dyDescent="0.2">
      <c r="C2509" s="19" t="s">
        <v>36847</v>
      </c>
      <c r="D2509" s="20">
        <v>1.04</v>
      </c>
    </row>
    <row r="2510" spans="3:4" x14ac:dyDescent="0.2">
      <c r="C2510" s="19" t="s">
        <v>36848</v>
      </c>
      <c r="D2510" s="20">
        <v>1.04</v>
      </c>
    </row>
    <row r="2511" spans="3:4" x14ac:dyDescent="0.2">
      <c r="C2511" s="19" t="s">
        <v>36849</v>
      </c>
      <c r="D2511" s="20">
        <v>1.04</v>
      </c>
    </row>
    <row r="2512" spans="3:4" x14ac:dyDescent="0.2">
      <c r="C2512" s="19" t="s">
        <v>36850</v>
      </c>
      <c r="D2512" s="20">
        <v>1.03</v>
      </c>
    </row>
    <row r="2513" spans="3:4" x14ac:dyDescent="0.2">
      <c r="C2513" s="19" t="s">
        <v>36851</v>
      </c>
      <c r="D2513" s="20">
        <v>1.04</v>
      </c>
    </row>
    <row r="2514" spans="3:4" x14ac:dyDescent="0.2">
      <c r="C2514" s="19" t="s">
        <v>36852</v>
      </c>
      <c r="D2514" s="20">
        <v>1.04</v>
      </c>
    </row>
    <row r="2515" spans="3:4" x14ac:dyDescent="0.2">
      <c r="C2515" s="19" t="s">
        <v>36853</v>
      </c>
      <c r="D2515" s="20">
        <v>1.04</v>
      </c>
    </row>
    <row r="2516" spans="3:4" x14ac:dyDescent="0.2">
      <c r="C2516" s="19" t="s">
        <v>36854</v>
      </c>
      <c r="D2516" s="20">
        <v>1.04</v>
      </c>
    </row>
    <row r="2517" spans="3:4" x14ac:dyDescent="0.2">
      <c r="C2517" s="19" t="s">
        <v>36855</v>
      </c>
      <c r="D2517" s="20">
        <v>1.04</v>
      </c>
    </row>
    <row r="2518" spans="3:4" x14ac:dyDescent="0.2">
      <c r="C2518" s="19" t="s">
        <v>36856</v>
      </c>
      <c r="D2518" s="20">
        <v>1.04</v>
      </c>
    </row>
    <row r="2519" spans="3:4" x14ac:dyDescent="0.2">
      <c r="C2519" s="19" t="s">
        <v>36857</v>
      </c>
      <c r="D2519" s="20">
        <v>1.06</v>
      </c>
    </row>
    <row r="2520" spans="3:4" x14ac:dyDescent="0.2">
      <c r="C2520" s="19" t="s">
        <v>36858</v>
      </c>
      <c r="D2520" s="20">
        <v>1.06</v>
      </c>
    </row>
    <row r="2521" spans="3:4" x14ac:dyDescent="0.2">
      <c r="C2521" s="19" t="s">
        <v>36859</v>
      </c>
      <c r="D2521" s="20">
        <v>1.06</v>
      </c>
    </row>
    <row r="2522" spans="3:4" x14ac:dyDescent="0.2">
      <c r="C2522" s="19" t="s">
        <v>36860</v>
      </c>
      <c r="D2522" s="20">
        <v>1.06</v>
      </c>
    </row>
    <row r="2523" spans="3:4" x14ac:dyDescent="0.2">
      <c r="C2523" s="19" t="s">
        <v>36861</v>
      </c>
      <c r="D2523" s="20">
        <v>1.06</v>
      </c>
    </row>
    <row r="2524" spans="3:4" x14ac:dyDescent="0.2">
      <c r="C2524" s="19" t="s">
        <v>36862</v>
      </c>
      <c r="D2524" s="20">
        <v>1.06</v>
      </c>
    </row>
    <row r="2525" spans="3:4" x14ac:dyDescent="0.2">
      <c r="C2525" s="19" t="s">
        <v>36863</v>
      </c>
      <c r="D2525" s="20">
        <v>1.06</v>
      </c>
    </row>
    <row r="2526" spans="3:4" x14ac:dyDescent="0.2">
      <c r="C2526" s="19" t="s">
        <v>36864</v>
      </c>
      <c r="D2526" s="20">
        <v>1.06</v>
      </c>
    </row>
    <row r="2527" spans="3:4" x14ac:dyDescent="0.2">
      <c r="C2527" s="19" t="s">
        <v>36865</v>
      </c>
      <c r="D2527" s="20">
        <v>1.03</v>
      </c>
    </row>
    <row r="2528" spans="3:4" x14ac:dyDescent="0.2">
      <c r="C2528" s="19" t="s">
        <v>36866</v>
      </c>
      <c r="D2528" s="20">
        <v>1.06</v>
      </c>
    </row>
    <row r="2529" spans="3:4" x14ac:dyDescent="0.2">
      <c r="C2529" s="19" t="s">
        <v>36867</v>
      </c>
      <c r="D2529" s="20">
        <v>1.06</v>
      </c>
    </row>
    <row r="2530" spans="3:4" x14ac:dyDescent="0.2">
      <c r="C2530" s="19" t="s">
        <v>36868</v>
      </c>
      <c r="D2530" s="20">
        <v>1.06</v>
      </c>
    </row>
    <row r="2531" spans="3:4" x14ac:dyDescent="0.2">
      <c r="C2531" s="19" t="s">
        <v>36869</v>
      </c>
      <c r="D2531" s="20">
        <v>1.06</v>
      </c>
    </row>
    <row r="2532" spans="3:4" x14ac:dyDescent="0.2">
      <c r="C2532" s="19" t="s">
        <v>36870</v>
      </c>
      <c r="D2532" s="20">
        <v>1.06</v>
      </c>
    </row>
    <row r="2533" spans="3:4" x14ac:dyDescent="0.2">
      <c r="C2533" s="19" t="s">
        <v>36871</v>
      </c>
      <c r="D2533" s="20">
        <v>1.06</v>
      </c>
    </row>
    <row r="2534" spans="3:4" x14ac:dyDescent="0.2">
      <c r="C2534" s="19" t="s">
        <v>36872</v>
      </c>
      <c r="D2534" s="20">
        <v>1.06</v>
      </c>
    </row>
    <row r="2535" spans="3:4" x14ac:dyDescent="0.2">
      <c r="C2535" s="19" t="s">
        <v>36873</v>
      </c>
      <c r="D2535" s="20">
        <v>1.06</v>
      </c>
    </row>
    <row r="2536" spans="3:4" x14ac:dyDescent="0.2">
      <c r="C2536" s="19" t="s">
        <v>36874</v>
      </c>
      <c r="D2536" s="20">
        <v>1.06</v>
      </c>
    </row>
    <row r="2537" spans="3:4" x14ac:dyDescent="0.2">
      <c r="C2537" s="19" t="s">
        <v>36875</v>
      </c>
      <c r="D2537" s="20">
        <v>1.06</v>
      </c>
    </row>
    <row r="2538" spans="3:4" x14ac:dyDescent="0.2">
      <c r="C2538" s="19" t="s">
        <v>36876</v>
      </c>
      <c r="D2538" s="20">
        <v>1.06</v>
      </c>
    </row>
    <row r="2539" spans="3:4" x14ac:dyDescent="0.2">
      <c r="C2539" s="19" t="s">
        <v>36877</v>
      </c>
      <c r="D2539" s="20">
        <v>1.05</v>
      </c>
    </row>
    <row r="2540" spans="3:4" x14ac:dyDescent="0.2">
      <c r="C2540" s="19" t="s">
        <v>36878</v>
      </c>
      <c r="D2540" s="20">
        <v>1.04</v>
      </c>
    </row>
    <row r="2541" spans="3:4" x14ac:dyDescent="0.2">
      <c r="C2541" s="19" t="s">
        <v>36879</v>
      </c>
      <c r="D2541" s="20">
        <v>1.04</v>
      </c>
    </row>
    <row r="2542" spans="3:4" x14ac:dyDescent="0.2">
      <c r="C2542" s="19" t="s">
        <v>36880</v>
      </c>
      <c r="D2542" s="20">
        <v>1.05</v>
      </c>
    </row>
    <row r="2543" spans="3:4" x14ac:dyDescent="0.2">
      <c r="C2543" s="19" t="s">
        <v>36881</v>
      </c>
      <c r="D2543" s="20">
        <v>1.06</v>
      </c>
    </row>
    <row r="2544" spans="3:4" x14ac:dyDescent="0.2">
      <c r="C2544" s="19" t="s">
        <v>36882</v>
      </c>
      <c r="D2544" s="20">
        <v>1.04</v>
      </c>
    </row>
    <row r="2545" spans="3:4" x14ac:dyDescent="0.2">
      <c r="C2545" s="19" t="s">
        <v>36883</v>
      </c>
      <c r="D2545" s="20">
        <v>1.05</v>
      </c>
    </row>
    <row r="2546" spans="3:4" x14ac:dyDescent="0.2">
      <c r="C2546" s="19" t="s">
        <v>36884</v>
      </c>
      <c r="D2546" s="20">
        <v>1.04</v>
      </c>
    </row>
    <row r="2547" spans="3:4" x14ac:dyDescent="0.2">
      <c r="C2547" s="19" t="s">
        <v>36885</v>
      </c>
      <c r="D2547" s="20">
        <v>1.05</v>
      </c>
    </row>
    <row r="2548" spans="3:4" x14ac:dyDescent="0.2">
      <c r="C2548" s="19" t="s">
        <v>36886</v>
      </c>
      <c r="D2548" s="20">
        <v>1.04</v>
      </c>
    </row>
    <row r="2549" spans="3:4" x14ac:dyDescent="0.2">
      <c r="C2549" s="19" t="s">
        <v>36887</v>
      </c>
      <c r="D2549" s="20">
        <v>1.04</v>
      </c>
    </row>
    <row r="2550" spans="3:4" x14ac:dyDescent="0.2">
      <c r="C2550" s="19" t="s">
        <v>36888</v>
      </c>
      <c r="D2550" s="20">
        <v>1.05</v>
      </c>
    </row>
    <row r="2551" spans="3:4" x14ac:dyDescent="0.2">
      <c r="C2551" s="19" t="s">
        <v>36889</v>
      </c>
      <c r="D2551" s="20">
        <v>1.05</v>
      </c>
    </row>
    <row r="2552" spans="3:4" x14ac:dyDescent="0.2">
      <c r="C2552" s="19" t="s">
        <v>36890</v>
      </c>
      <c r="D2552" s="20">
        <v>1.04</v>
      </c>
    </row>
    <row r="2553" spans="3:4" x14ac:dyDescent="0.2">
      <c r="C2553" s="19" t="s">
        <v>36891</v>
      </c>
      <c r="D2553" s="20">
        <v>1.05</v>
      </c>
    </row>
    <row r="2554" spans="3:4" x14ac:dyDescent="0.2">
      <c r="C2554" s="19" t="s">
        <v>36892</v>
      </c>
      <c r="D2554" s="20">
        <v>1.04</v>
      </c>
    </row>
    <row r="2555" spans="3:4" x14ac:dyDescent="0.2">
      <c r="C2555" s="19" t="s">
        <v>36893</v>
      </c>
      <c r="D2555" s="20">
        <v>1.05</v>
      </c>
    </row>
    <row r="2556" spans="3:4" x14ac:dyDescent="0.2">
      <c r="C2556" s="19" t="s">
        <v>36894</v>
      </c>
      <c r="D2556" s="20">
        <v>1.05</v>
      </c>
    </row>
    <row r="2557" spans="3:4" x14ac:dyDescent="0.2">
      <c r="C2557" s="19" t="s">
        <v>36895</v>
      </c>
      <c r="D2557" s="20">
        <v>1.06</v>
      </c>
    </row>
    <row r="2558" spans="3:4" x14ac:dyDescent="0.2">
      <c r="C2558" s="19" t="s">
        <v>36896</v>
      </c>
      <c r="D2558" s="20">
        <v>1.04</v>
      </c>
    </row>
    <row r="2559" spans="3:4" x14ac:dyDescent="0.2">
      <c r="C2559" s="19" t="s">
        <v>36897</v>
      </c>
      <c r="D2559" s="20">
        <v>1.04</v>
      </c>
    </row>
    <row r="2560" spans="3:4" x14ac:dyDescent="0.2">
      <c r="C2560" s="19" t="s">
        <v>36898</v>
      </c>
      <c r="D2560" s="20">
        <v>1.05</v>
      </c>
    </row>
    <row r="2561" spans="3:4" x14ac:dyDescent="0.2">
      <c r="C2561" s="19" t="s">
        <v>36899</v>
      </c>
      <c r="D2561" s="20">
        <v>1.04</v>
      </c>
    </row>
    <row r="2562" spans="3:4" x14ac:dyDescent="0.2">
      <c r="C2562" s="19" t="s">
        <v>36900</v>
      </c>
      <c r="D2562" s="20">
        <v>1.04</v>
      </c>
    </row>
    <row r="2563" spans="3:4" x14ac:dyDescent="0.2">
      <c r="C2563" s="19" t="s">
        <v>36901</v>
      </c>
      <c r="D2563" s="20">
        <v>1.04</v>
      </c>
    </row>
    <row r="2564" spans="3:4" x14ac:dyDescent="0.2">
      <c r="C2564" s="19" t="s">
        <v>36902</v>
      </c>
      <c r="D2564" s="20">
        <v>1.05</v>
      </c>
    </row>
    <row r="2565" spans="3:4" x14ac:dyDescent="0.2">
      <c r="C2565" s="19" t="s">
        <v>36903</v>
      </c>
      <c r="D2565" s="20">
        <v>1.04</v>
      </c>
    </row>
    <row r="2566" spans="3:4" x14ac:dyDescent="0.2">
      <c r="C2566" s="19" t="s">
        <v>36904</v>
      </c>
      <c r="D2566" s="20">
        <v>1.05</v>
      </c>
    </row>
    <row r="2567" spans="3:4" x14ac:dyDescent="0.2">
      <c r="C2567" s="19" t="s">
        <v>36905</v>
      </c>
      <c r="D2567" s="20">
        <v>1.04</v>
      </c>
    </row>
    <row r="2568" spans="3:4" x14ac:dyDescent="0.2">
      <c r="C2568" s="19" t="s">
        <v>36906</v>
      </c>
      <c r="D2568" s="20">
        <v>1.06</v>
      </c>
    </row>
    <row r="2569" spans="3:4" x14ac:dyDescent="0.2">
      <c r="C2569" s="19" t="s">
        <v>36907</v>
      </c>
      <c r="D2569" s="20">
        <v>1.06</v>
      </c>
    </row>
    <row r="2570" spans="3:4" x14ac:dyDescent="0.2">
      <c r="C2570" s="19" t="s">
        <v>36908</v>
      </c>
      <c r="D2570" s="20">
        <v>1.06</v>
      </c>
    </row>
    <row r="2571" spans="3:4" x14ac:dyDescent="0.2">
      <c r="C2571" s="19" t="s">
        <v>36909</v>
      </c>
      <c r="D2571" s="20">
        <v>1.06</v>
      </c>
    </row>
    <row r="2572" spans="3:4" x14ac:dyDescent="0.2">
      <c r="C2572" s="19" t="s">
        <v>36910</v>
      </c>
      <c r="D2572" s="20">
        <v>1.06</v>
      </c>
    </row>
    <row r="2573" spans="3:4" x14ac:dyDescent="0.2">
      <c r="C2573" s="19" t="s">
        <v>36911</v>
      </c>
      <c r="D2573" s="20">
        <v>1.06</v>
      </c>
    </row>
    <row r="2574" spans="3:4" x14ac:dyDescent="0.2">
      <c r="C2574" s="19" t="s">
        <v>36912</v>
      </c>
      <c r="D2574" s="20">
        <v>1.06</v>
      </c>
    </row>
    <row r="2575" spans="3:4" x14ac:dyDescent="0.2">
      <c r="C2575" s="19" t="s">
        <v>36913</v>
      </c>
      <c r="D2575" s="20">
        <v>1.06</v>
      </c>
    </row>
    <row r="2576" spans="3:4" x14ac:dyDescent="0.2">
      <c r="C2576" s="19" t="s">
        <v>36914</v>
      </c>
      <c r="D2576" s="20">
        <v>1.06</v>
      </c>
    </row>
    <row r="2577" spans="3:4" x14ac:dyDescent="0.2">
      <c r="C2577" s="19" t="s">
        <v>36915</v>
      </c>
      <c r="D2577" s="20">
        <v>1.06</v>
      </c>
    </row>
    <row r="2578" spans="3:4" x14ac:dyDescent="0.2">
      <c r="C2578" s="19" t="s">
        <v>36916</v>
      </c>
      <c r="D2578" s="20">
        <v>1.06</v>
      </c>
    </row>
    <row r="2579" spans="3:4" x14ac:dyDescent="0.2">
      <c r="C2579" s="19" t="s">
        <v>36917</v>
      </c>
      <c r="D2579" s="20">
        <v>1.06</v>
      </c>
    </row>
    <row r="2580" spans="3:4" x14ac:dyDescent="0.2">
      <c r="C2580" s="19" t="s">
        <v>36918</v>
      </c>
      <c r="D2580" s="20">
        <v>1.06</v>
      </c>
    </row>
    <row r="2581" spans="3:4" x14ac:dyDescent="0.2">
      <c r="C2581" s="19" t="s">
        <v>36919</v>
      </c>
      <c r="D2581" s="20">
        <v>1.06</v>
      </c>
    </row>
    <row r="2582" spans="3:4" x14ac:dyDescent="0.2">
      <c r="C2582" s="19" t="s">
        <v>36920</v>
      </c>
      <c r="D2582" s="20">
        <v>1.05</v>
      </c>
    </row>
    <row r="2583" spans="3:4" x14ac:dyDescent="0.2">
      <c r="C2583" s="19" t="s">
        <v>36921</v>
      </c>
      <c r="D2583" s="20">
        <v>1.06</v>
      </c>
    </row>
    <row r="2584" spans="3:4" x14ac:dyDescent="0.2">
      <c r="C2584" s="19" t="s">
        <v>36922</v>
      </c>
      <c r="D2584" s="20">
        <v>1.06</v>
      </c>
    </row>
    <row r="2585" spans="3:4" x14ac:dyDescent="0.2">
      <c r="C2585" s="19" t="s">
        <v>36923</v>
      </c>
      <c r="D2585" s="20">
        <v>1.06</v>
      </c>
    </row>
    <row r="2586" spans="3:4" x14ac:dyDescent="0.2">
      <c r="C2586" s="19" t="s">
        <v>36924</v>
      </c>
      <c r="D2586" s="20">
        <v>1.06</v>
      </c>
    </row>
    <row r="2587" spans="3:4" x14ac:dyDescent="0.2">
      <c r="C2587" s="19" t="s">
        <v>36925</v>
      </c>
      <c r="D2587" s="20">
        <v>1.06</v>
      </c>
    </row>
    <row r="2588" spans="3:4" x14ac:dyDescent="0.2">
      <c r="C2588" s="19" t="s">
        <v>36926</v>
      </c>
      <c r="D2588" s="20">
        <v>1.05</v>
      </c>
    </row>
    <row r="2589" spans="3:4" x14ac:dyDescent="0.2">
      <c r="C2589" s="19" t="s">
        <v>36927</v>
      </c>
      <c r="D2589" s="20">
        <v>1.06</v>
      </c>
    </row>
    <row r="2590" spans="3:4" x14ac:dyDescent="0.2">
      <c r="C2590" s="19" t="s">
        <v>36928</v>
      </c>
      <c r="D2590" s="20">
        <v>1.06</v>
      </c>
    </row>
    <row r="2591" spans="3:4" x14ac:dyDescent="0.2">
      <c r="C2591" s="19" t="s">
        <v>36929</v>
      </c>
      <c r="D2591" s="20">
        <v>1.06</v>
      </c>
    </row>
    <row r="2592" spans="3:4" x14ac:dyDescent="0.2">
      <c r="C2592" s="19" t="s">
        <v>36930</v>
      </c>
      <c r="D2592" s="20">
        <v>1.06</v>
      </c>
    </row>
    <row r="2593" spans="3:4" x14ac:dyDescent="0.2">
      <c r="C2593" s="19" t="s">
        <v>36931</v>
      </c>
      <c r="D2593" s="20">
        <v>1.06</v>
      </c>
    </row>
    <row r="2594" spans="3:4" x14ac:dyDescent="0.2">
      <c r="C2594" s="19" t="s">
        <v>36932</v>
      </c>
      <c r="D2594" s="20">
        <v>1.06</v>
      </c>
    </row>
    <row r="2595" spans="3:4" x14ac:dyDescent="0.2">
      <c r="C2595" s="19" t="s">
        <v>36933</v>
      </c>
      <c r="D2595" s="20">
        <v>1.05</v>
      </c>
    </row>
    <row r="2596" spans="3:4" x14ac:dyDescent="0.2">
      <c r="C2596" s="19" t="s">
        <v>36934</v>
      </c>
      <c r="D2596" s="20">
        <v>1.06</v>
      </c>
    </row>
    <row r="2597" spans="3:4" x14ac:dyDescent="0.2">
      <c r="C2597" s="19" t="s">
        <v>36935</v>
      </c>
      <c r="D2597" s="20">
        <v>1.05</v>
      </c>
    </row>
    <row r="2598" spans="3:4" x14ac:dyDescent="0.2">
      <c r="C2598" s="19" t="s">
        <v>36936</v>
      </c>
      <c r="D2598" s="20">
        <v>1.06</v>
      </c>
    </row>
    <row r="2599" spans="3:4" x14ac:dyDescent="0.2">
      <c r="C2599" s="19" t="s">
        <v>36937</v>
      </c>
      <c r="D2599" s="20">
        <v>1.06</v>
      </c>
    </row>
    <row r="2600" spans="3:4" x14ac:dyDescent="0.2">
      <c r="C2600" s="19" t="s">
        <v>36938</v>
      </c>
      <c r="D2600" s="20">
        <v>1.05</v>
      </c>
    </row>
    <row r="2601" spans="3:4" x14ac:dyDescent="0.2">
      <c r="C2601" s="19" t="s">
        <v>36939</v>
      </c>
      <c r="D2601" s="20">
        <v>1.06</v>
      </c>
    </row>
    <row r="2602" spans="3:4" x14ac:dyDescent="0.2">
      <c r="C2602" s="19" t="s">
        <v>36940</v>
      </c>
      <c r="D2602" s="20">
        <v>1.05</v>
      </c>
    </row>
    <row r="2603" spans="3:4" x14ac:dyDescent="0.2">
      <c r="C2603" s="19" t="s">
        <v>36941</v>
      </c>
      <c r="D2603" s="20">
        <v>1.05</v>
      </c>
    </row>
    <row r="2604" spans="3:4" x14ac:dyDescent="0.2">
      <c r="C2604" s="19" t="s">
        <v>36942</v>
      </c>
      <c r="D2604" s="20">
        <v>1.06</v>
      </c>
    </row>
    <row r="2605" spans="3:4" x14ac:dyDescent="0.2">
      <c r="C2605" s="19" t="s">
        <v>36943</v>
      </c>
      <c r="D2605" s="20">
        <v>1.05</v>
      </c>
    </row>
    <row r="2606" spans="3:4" x14ac:dyDescent="0.2">
      <c r="C2606" s="19" t="s">
        <v>36944</v>
      </c>
      <c r="D2606" s="20">
        <v>1.05</v>
      </c>
    </row>
    <row r="2607" spans="3:4" x14ac:dyDescent="0.2">
      <c r="C2607" s="19" t="s">
        <v>36945</v>
      </c>
      <c r="D2607" s="20">
        <v>1.05</v>
      </c>
    </row>
    <row r="2608" spans="3:4" x14ac:dyDescent="0.2">
      <c r="C2608" s="19" t="s">
        <v>36946</v>
      </c>
      <c r="D2608" s="20">
        <v>1.05</v>
      </c>
    </row>
    <row r="2609" spans="3:4" x14ac:dyDescent="0.2">
      <c r="C2609" s="19" t="s">
        <v>36947</v>
      </c>
      <c r="D2609" s="20">
        <v>1.05</v>
      </c>
    </row>
    <row r="2610" spans="3:4" x14ac:dyDescent="0.2">
      <c r="C2610" s="19" t="s">
        <v>36948</v>
      </c>
      <c r="D2610" s="20">
        <v>1.05</v>
      </c>
    </row>
    <row r="2611" spans="3:4" x14ac:dyDescent="0.2">
      <c r="C2611" s="19" t="s">
        <v>36949</v>
      </c>
      <c r="D2611" s="20">
        <v>1.05</v>
      </c>
    </row>
    <row r="2612" spans="3:4" x14ac:dyDescent="0.2">
      <c r="C2612" s="19" t="s">
        <v>36950</v>
      </c>
      <c r="D2612" s="20">
        <v>1.05</v>
      </c>
    </row>
    <row r="2613" spans="3:4" x14ac:dyDescent="0.2">
      <c r="C2613" s="19" t="s">
        <v>36951</v>
      </c>
      <c r="D2613" s="20">
        <v>1.05</v>
      </c>
    </row>
    <row r="2614" spans="3:4" x14ac:dyDescent="0.2">
      <c r="C2614" s="19" t="s">
        <v>36952</v>
      </c>
      <c r="D2614" s="20">
        <v>1.05</v>
      </c>
    </row>
    <row r="2615" spans="3:4" x14ac:dyDescent="0.2">
      <c r="C2615" s="19" t="s">
        <v>36953</v>
      </c>
      <c r="D2615" s="20">
        <v>1.04</v>
      </c>
    </row>
    <row r="2616" spans="3:4" x14ac:dyDescent="0.2">
      <c r="C2616" s="19" t="s">
        <v>36954</v>
      </c>
      <c r="D2616" s="20">
        <v>1.05</v>
      </c>
    </row>
    <row r="2617" spans="3:4" x14ac:dyDescent="0.2">
      <c r="C2617" s="19" t="s">
        <v>36955</v>
      </c>
      <c r="D2617" s="20">
        <v>1.04</v>
      </c>
    </row>
    <row r="2618" spans="3:4" x14ac:dyDescent="0.2">
      <c r="C2618" s="19" t="s">
        <v>36956</v>
      </c>
      <c r="D2618" s="20">
        <v>1.04</v>
      </c>
    </row>
    <row r="2619" spans="3:4" x14ac:dyDescent="0.2">
      <c r="C2619" s="19" t="s">
        <v>36957</v>
      </c>
      <c r="D2619" s="20">
        <v>1.04</v>
      </c>
    </row>
    <row r="2620" spans="3:4" x14ac:dyDescent="0.2">
      <c r="C2620" s="19" t="s">
        <v>36958</v>
      </c>
      <c r="D2620" s="20">
        <v>1.05</v>
      </c>
    </row>
    <row r="2621" spans="3:4" x14ac:dyDescent="0.2">
      <c r="C2621" s="19" t="s">
        <v>36959</v>
      </c>
      <c r="D2621" s="20">
        <v>1.04</v>
      </c>
    </row>
    <row r="2622" spans="3:4" x14ac:dyDescent="0.2">
      <c r="C2622" s="19" t="s">
        <v>36960</v>
      </c>
      <c r="D2622" s="20">
        <v>1.04</v>
      </c>
    </row>
    <row r="2623" spans="3:4" x14ac:dyDescent="0.2">
      <c r="C2623" s="19" t="s">
        <v>36961</v>
      </c>
      <c r="D2623" s="20">
        <v>1.04</v>
      </c>
    </row>
    <row r="2624" spans="3:4" x14ac:dyDescent="0.2">
      <c r="C2624" s="19" t="s">
        <v>36962</v>
      </c>
      <c r="D2624" s="20">
        <v>1.04</v>
      </c>
    </row>
    <row r="2625" spans="3:4" x14ac:dyDescent="0.2">
      <c r="C2625" s="19" t="s">
        <v>36963</v>
      </c>
      <c r="D2625" s="20">
        <v>1.05</v>
      </c>
    </row>
    <row r="2626" spans="3:4" x14ac:dyDescent="0.2">
      <c r="C2626" s="19" t="s">
        <v>36964</v>
      </c>
      <c r="D2626" s="20">
        <v>1.04</v>
      </c>
    </row>
    <row r="2627" spans="3:4" x14ac:dyDescent="0.2">
      <c r="C2627" s="19" t="s">
        <v>36965</v>
      </c>
      <c r="D2627" s="20">
        <v>1.04</v>
      </c>
    </row>
    <row r="2628" spans="3:4" x14ac:dyDescent="0.2">
      <c r="C2628" s="19" t="s">
        <v>36966</v>
      </c>
      <c r="D2628" s="20">
        <v>1.04</v>
      </c>
    </row>
    <row r="2629" spans="3:4" x14ac:dyDescent="0.2">
      <c r="C2629" s="19" t="s">
        <v>36967</v>
      </c>
      <c r="D2629" s="20">
        <v>1.04</v>
      </c>
    </row>
    <row r="2630" spans="3:4" x14ac:dyDescent="0.2">
      <c r="C2630" s="19" t="s">
        <v>36968</v>
      </c>
      <c r="D2630" s="20">
        <v>1.04</v>
      </c>
    </row>
    <row r="2631" spans="3:4" x14ac:dyDescent="0.2">
      <c r="C2631" s="19" t="s">
        <v>36969</v>
      </c>
      <c r="D2631" s="20">
        <v>1.04</v>
      </c>
    </row>
    <row r="2632" spans="3:4" x14ac:dyDescent="0.2">
      <c r="C2632" s="19" t="s">
        <v>36970</v>
      </c>
      <c r="D2632" s="20">
        <v>1.04</v>
      </c>
    </row>
    <row r="2633" spans="3:4" x14ac:dyDescent="0.2">
      <c r="C2633" s="19" t="s">
        <v>36971</v>
      </c>
      <c r="D2633" s="20">
        <v>1.04</v>
      </c>
    </row>
    <row r="2634" spans="3:4" x14ac:dyDescent="0.2">
      <c r="C2634" s="19" t="s">
        <v>36972</v>
      </c>
      <c r="D2634" s="20">
        <v>1.05</v>
      </c>
    </row>
    <row r="2635" spans="3:4" x14ac:dyDescent="0.2">
      <c r="C2635" s="19" t="s">
        <v>36973</v>
      </c>
      <c r="D2635" s="20">
        <v>1.04</v>
      </c>
    </row>
    <row r="2636" spans="3:4" x14ac:dyDescent="0.2">
      <c r="C2636" s="19" t="s">
        <v>36974</v>
      </c>
      <c r="D2636" s="20">
        <v>1.05</v>
      </c>
    </row>
    <row r="2637" spans="3:4" x14ac:dyDescent="0.2">
      <c r="C2637" s="19" t="s">
        <v>36975</v>
      </c>
      <c r="D2637" s="20">
        <v>1.05</v>
      </c>
    </row>
    <row r="2638" spans="3:4" x14ac:dyDescent="0.2">
      <c r="C2638" s="19" t="s">
        <v>36976</v>
      </c>
      <c r="D2638" s="20">
        <v>1.05</v>
      </c>
    </row>
    <row r="2639" spans="3:4" x14ac:dyDescent="0.2">
      <c r="C2639" s="19" t="s">
        <v>36977</v>
      </c>
      <c r="D2639" s="20">
        <v>1.04</v>
      </c>
    </row>
    <row r="2640" spans="3:4" x14ac:dyDescent="0.2">
      <c r="C2640" s="19" t="s">
        <v>36978</v>
      </c>
      <c r="D2640" s="20">
        <v>1.05</v>
      </c>
    </row>
    <row r="2641" spans="3:4" x14ac:dyDescent="0.2">
      <c r="C2641" s="19" t="s">
        <v>36979</v>
      </c>
      <c r="D2641" s="20">
        <v>1.04</v>
      </c>
    </row>
    <row r="2642" spans="3:4" x14ac:dyDescent="0.2">
      <c r="C2642" s="19" t="s">
        <v>36980</v>
      </c>
      <c r="D2642" s="20">
        <v>1.05</v>
      </c>
    </row>
    <row r="2643" spans="3:4" x14ac:dyDescent="0.2">
      <c r="C2643" s="19" t="s">
        <v>36981</v>
      </c>
      <c r="D2643" s="20">
        <v>1.05</v>
      </c>
    </row>
    <row r="2644" spans="3:4" x14ac:dyDescent="0.2">
      <c r="C2644" s="19" t="s">
        <v>36982</v>
      </c>
      <c r="D2644" s="20">
        <v>1</v>
      </c>
    </row>
    <row r="2645" spans="3:4" x14ac:dyDescent="0.2">
      <c r="C2645" s="19" t="s">
        <v>36983</v>
      </c>
      <c r="D2645" s="20">
        <v>1</v>
      </c>
    </row>
    <row r="2646" spans="3:4" x14ac:dyDescent="0.2">
      <c r="C2646" s="19" t="s">
        <v>36984</v>
      </c>
      <c r="D2646" s="20">
        <v>1</v>
      </c>
    </row>
    <row r="2647" spans="3:4" x14ac:dyDescent="0.2">
      <c r="C2647" s="19" t="s">
        <v>36985</v>
      </c>
      <c r="D2647" s="20">
        <v>1</v>
      </c>
    </row>
    <row r="2648" spans="3:4" x14ac:dyDescent="0.2">
      <c r="C2648" s="19" t="s">
        <v>36986</v>
      </c>
      <c r="D2648" s="20">
        <v>1</v>
      </c>
    </row>
    <row r="2649" spans="3:4" x14ac:dyDescent="0.2">
      <c r="C2649" s="19" t="s">
        <v>36987</v>
      </c>
      <c r="D2649" s="20">
        <v>1</v>
      </c>
    </row>
    <row r="2650" spans="3:4" x14ac:dyDescent="0.2">
      <c r="C2650" s="19" t="s">
        <v>36988</v>
      </c>
      <c r="D2650" s="20">
        <v>1</v>
      </c>
    </row>
    <row r="2651" spans="3:4" x14ac:dyDescent="0.2">
      <c r="C2651" s="19" t="s">
        <v>36989</v>
      </c>
      <c r="D2651" s="20">
        <v>1</v>
      </c>
    </row>
    <row r="2652" spans="3:4" x14ac:dyDescent="0.2">
      <c r="C2652" s="19" t="s">
        <v>36990</v>
      </c>
      <c r="D2652" s="20">
        <v>1</v>
      </c>
    </row>
    <row r="2653" spans="3:4" x14ac:dyDescent="0.2">
      <c r="C2653" s="19" t="s">
        <v>36991</v>
      </c>
      <c r="D2653" s="20">
        <v>1</v>
      </c>
    </row>
    <row r="2654" spans="3:4" x14ac:dyDescent="0.2">
      <c r="C2654" s="19" t="s">
        <v>36992</v>
      </c>
      <c r="D2654" s="20">
        <v>1</v>
      </c>
    </row>
    <row r="2655" spans="3:4" x14ac:dyDescent="0.2">
      <c r="C2655" s="19" t="s">
        <v>36993</v>
      </c>
      <c r="D2655" s="20">
        <v>1</v>
      </c>
    </row>
    <row r="2656" spans="3:4" x14ac:dyDescent="0.2">
      <c r="C2656" s="19" t="s">
        <v>36994</v>
      </c>
      <c r="D2656" s="20">
        <v>1</v>
      </c>
    </row>
    <row r="2657" spans="3:4" x14ac:dyDescent="0.2">
      <c r="C2657" s="19" t="s">
        <v>36995</v>
      </c>
      <c r="D2657" s="20">
        <v>1</v>
      </c>
    </row>
    <row r="2658" spans="3:4" x14ac:dyDescent="0.2">
      <c r="C2658" s="19" t="s">
        <v>36996</v>
      </c>
      <c r="D2658" s="20">
        <v>1</v>
      </c>
    </row>
    <row r="2659" spans="3:4" x14ac:dyDescent="0.2">
      <c r="C2659" s="19" t="s">
        <v>36997</v>
      </c>
      <c r="D2659" s="20">
        <v>1</v>
      </c>
    </row>
    <row r="2660" spans="3:4" x14ac:dyDescent="0.2">
      <c r="C2660" s="19" t="s">
        <v>36998</v>
      </c>
      <c r="D2660" s="20">
        <v>1</v>
      </c>
    </row>
    <row r="2661" spans="3:4" x14ac:dyDescent="0.2">
      <c r="C2661" s="19" t="s">
        <v>36999</v>
      </c>
      <c r="D2661" s="20">
        <v>1</v>
      </c>
    </row>
    <row r="2662" spans="3:4" x14ac:dyDescent="0.2">
      <c r="C2662" s="19" t="s">
        <v>37000</v>
      </c>
      <c r="D2662" s="20">
        <v>1</v>
      </c>
    </row>
    <row r="2663" spans="3:4" x14ac:dyDescent="0.2">
      <c r="C2663" s="19" t="s">
        <v>37001</v>
      </c>
      <c r="D2663" s="20">
        <v>1</v>
      </c>
    </row>
    <row r="2664" spans="3:4" x14ac:dyDescent="0.2">
      <c r="C2664" s="19" t="s">
        <v>37002</v>
      </c>
      <c r="D2664" s="20">
        <v>1</v>
      </c>
    </row>
    <row r="2665" spans="3:4" x14ac:dyDescent="0.2">
      <c r="C2665" s="19" t="s">
        <v>37003</v>
      </c>
      <c r="D2665" s="20">
        <v>1</v>
      </c>
    </row>
    <row r="2666" spans="3:4" x14ac:dyDescent="0.2">
      <c r="C2666" s="19" t="s">
        <v>37004</v>
      </c>
      <c r="D2666" s="20">
        <v>1</v>
      </c>
    </row>
    <row r="2667" spans="3:4" x14ac:dyDescent="0.2">
      <c r="C2667" s="19" t="s">
        <v>37005</v>
      </c>
      <c r="D2667" s="20">
        <v>1</v>
      </c>
    </row>
    <row r="2668" spans="3:4" x14ac:dyDescent="0.2">
      <c r="C2668" s="19" t="s">
        <v>37006</v>
      </c>
      <c r="D2668" s="20">
        <v>1</v>
      </c>
    </row>
    <row r="2669" spans="3:4" x14ac:dyDescent="0.2">
      <c r="C2669" s="19" t="s">
        <v>37007</v>
      </c>
      <c r="D2669" s="20">
        <v>1</v>
      </c>
    </row>
    <row r="2670" spans="3:4" x14ac:dyDescent="0.2">
      <c r="C2670" s="19" t="s">
        <v>37008</v>
      </c>
      <c r="D2670" s="20">
        <v>1</v>
      </c>
    </row>
    <row r="2671" spans="3:4" x14ac:dyDescent="0.2">
      <c r="C2671" s="19" t="s">
        <v>37009</v>
      </c>
      <c r="D2671" s="20">
        <v>1</v>
      </c>
    </row>
    <row r="2672" spans="3:4" x14ac:dyDescent="0.2">
      <c r="C2672" s="19" t="s">
        <v>37010</v>
      </c>
      <c r="D2672" s="20">
        <v>1</v>
      </c>
    </row>
    <row r="2673" spans="3:4" x14ac:dyDescent="0.2">
      <c r="C2673" s="19" t="s">
        <v>37011</v>
      </c>
      <c r="D2673" s="20">
        <v>1</v>
      </c>
    </row>
    <row r="2674" spans="3:4" x14ac:dyDescent="0.2">
      <c r="C2674" s="19" t="s">
        <v>37012</v>
      </c>
      <c r="D2674" s="20">
        <v>1</v>
      </c>
    </row>
    <row r="2675" spans="3:4" x14ac:dyDescent="0.2">
      <c r="C2675" s="19" t="s">
        <v>37013</v>
      </c>
      <c r="D2675" s="20">
        <v>1</v>
      </c>
    </row>
    <row r="2676" spans="3:4" x14ac:dyDescent="0.2">
      <c r="C2676" s="19" t="s">
        <v>37014</v>
      </c>
      <c r="D2676" s="20">
        <v>1</v>
      </c>
    </row>
    <row r="2677" spans="3:4" x14ac:dyDescent="0.2">
      <c r="C2677" s="19" t="s">
        <v>37015</v>
      </c>
      <c r="D2677" s="20">
        <v>1</v>
      </c>
    </row>
    <row r="2678" spans="3:4" x14ac:dyDescent="0.2">
      <c r="C2678" s="19" t="s">
        <v>37016</v>
      </c>
      <c r="D2678" s="20">
        <v>1</v>
      </c>
    </row>
    <row r="2679" spans="3:4" x14ac:dyDescent="0.2">
      <c r="C2679" s="19" t="s">
        <v>37017</v>
      </c>
      <c r="D2679" s="20">
        <v>1</v>
      </c>
    </row>
    <row r="2680" spans="3:4" x14ac:dyDescent="0.2">
      <c r="C2680" s="19" t="s">
        <v>37018</v>
      </c>
      <c r="D2680" s="20">
        <v>1</v>
      </c>
    </row>
    <row r="2681" spans="3:4" x14ac:dyDescent="0.2">
      <c r="C2681" s="19" t="s">
        <v>37019</v>
      </c>
      <c r="D2681" s="20">
        <v>1</v>
      </c>
    </row>
    <row r="2682" spans="3:4" x14ac:dyDescent="0.2">
      <c r="C2682" s="19" t="s">
        <v>37020</v>
      </c>
      <c r="D2682" s="20">
        <v>1</v>
      </c>
    </row>
    <row r="2683" spans="3:4" x14ac:dyDescent="0.2">
      <c r="C2683" s="19" t="s">
        <v>37021</v>
      </c>
      <c r="D2683" s="20">
        <v>1</v>
      </c>
    </row>
    <row r="2684" spans="3:4" x14ac:dyDescent="0.2">
      <c r="C2684" s="19" t="s">
        <v>37022</v>
      </c>
      <c r="D2684" s="20">
        <v>1</v>
      </c>
    </row>
    <row r="2685" spans="3:4" x14ac:dyDescent="0.2">
      <c r="C2685" s="19" t="s">
        <v>37023</v>
      </c>
      <c r="D2685" s="20">
        <v>1</v>
      </c>
    </row>
    <row r="2686" spans="3:4" x14ac:dyDescent="0.2">
      <c r="C2686" s="19" t="s">
        <v>37024</v>
      </c>
      <c r="D2686" s="20">
        <v>1</v>
      </c>
    </row>
    <row r="2687" spans="3:4" x14ac:dyDescent="0.2">
      <c r="C2687" s="19" t="s">
        <v>37025</v>
      </c>
      <c r="D2687" s="20">
        <v>1</v>
      </c>
    </row>
    <row r="2688" spans="3:4" x14ac:dyDescent="0.2">
      <c r="C2688" s="19" t="s">
        <v>37026</v>
      </c>
      <c r="D2688" s="20">
        <v>1</v>
      </c>
    </row>
    <row r="2689" spans="3:4" x14ac:dyDescent="0.2">
      <c r="C2689" s="19" t="s">
        <v>37027</v>
      </c>
      <c r="D2689" s="20">
        <v>1</v>
      </c>
    </row>
    <row r="2690" spans="3:4" x14ac:dyDescent="0.2">
      <c r="C2690" s="19" t="s">
        <v>37028</v>
      </c>
      <c r="D2690" s="20">
        <v>1</v>
      </c>
    </row>
    <row r="2691" spans="3:4" x14ac:dyDescent="0.2">
      <c r="C2691" s="19" t="s">
        <v>37029</v>
      </c>
      <c r="D2691" s="20">
        <v>1</v>
      </c>
    </row>
    <row r="2692" spans="3:4" x14ac:dyDescent="0.2">
      <c r="C2692" s="19" t="s">
        <v>37030</v>
      </c>
      <c r="D2692" s="20">
        <v>1</v>
      </c>
    </row>
    <row r="2693" spans="3:4" x14ac:dyDescent="0.2">
      <c r="C2693" s="19" t="s">
        <v>37031</v>
      </c>
      <c r="D2693" s="20">
        <v>1</v>
      </c>
    </row>
    <row r="2694" spans="3:4" x14ac:dyDescent="0.2">
      <c r="C2694" s="19" t="s">
        <v>37032</v>
      </c>
      <c r="D2694" s="20">
        <v>1</v>
      </c>
    </row>
    <row r="2695" spans="3:4" x14ac:dyDescent="0.2">
      <c r="C2695" s="19" t="s">
        <v>37033</v>
      </c>
      <c r="D2695" s="20">
        <v>1</v>
      </c>
    </row>
    <row r="2696" spans="3:4" x14ac:dyDescent="0.2">
      <c r="C2696" s="19" t="s">
        <v>37034</v>
      </c>
      <c r="D2696" s="20">
        <v>1</v>
      </c>
    </row>
    <row r="2697" spans="3:4" x14ac:dyDescent="0.2">
      <c r="C2697" s="19" t="s">
        <v>37035</v>
      </c>
      <c r="D2697" s="20">
        <v>1</v>
      </c>
    </row>
    <row r="2698" spans="3:4" x14ac:dyDescent="0.2">
      <c r="C2698" s="19" t="s">
        <v>37036</v>
      </c>
      <c r="D2698" s="20">
        <v>1</v>
      </c>
    </row>
    <row r="2699" spans="3:4" x14ac:dyDescent="0.2">
      <c r="C2699" s="19" t="s">
        <v>37037</v>
      </c>
      <c r="D2699" s="20">
        <v>1</v>
      </c>
    </row>
    <row r="2700" spans="3:4" x14ac:dyDescent="0.2">
      <c r="C2700" s="19" t="s">
        <v>37038</v>
      </c>
      <c r="D2700" s="20">
        <v>1</v>
      </c>
    </row>
    <row r="2701" spans="3:4" x14ac:dyDescent="0.2">
      <c r="C2701" s="19" t="s">
        <v>37039</v>
      </c>
      <c r="D2701" s="20">
        <v>1</v>
      </c>
    </row>
    <row r="2702" spans="3:4" x14ac:dyDescent="0.2">
      <c r="C2702" s="19" t="s">
        <v>37040</v>
      </c>
      <c r="D2702" s="20">
        <v>1</v>
      </c>
    </row>
    <row r="2703" spans="3:4" x14ac:dyDescent="0.2">
      <c r="C2703" s="19" t="s">
        <v>37041</v>
      </c>
      <c r="D2703" s="20">
        <v>1</v>
      </c>
    </row>
    <row r="2704" spans="3:4" x14ac:dyDescent="0.2">
      <c r="C2704" s="19" t="s">
        <v>37042</v>
      </c>
      <c r="D2704" s="20">
        <v>1</v>
      </c>
    </row>
    <row r="2705" spans="3:4" x14ac:dyDescent="0.2">
      <c r="C2705" s="19" t="s">
        <v>37043</v>
      </c>
      <c r="D2705" s="20">
        <v>1</v>
      </c>
    </row>
    <row r="2706" spans="3:4" x14ac:dyDescent="0.2">
      <c r="C2706" s="19" t="s">
        <v>37044</v>
      </c>
      <c r="D2706" s="20">
        <v>1</v>
      </c>
    </row>
    <row r="2707" spans="3:4" x14ac:dyDescent="0.2">
      <c r="C2707" s="19" t="s">
        <v>37045</v>
      </c>
      <c r="D2707" s="20">
        <v>1</v>
      </c>
    </row>
    <row r="2708" spans="3:4" x14ac:dyDescent="0.2">
      <c r="C2708" s="19" t="s">
        <v>37046</v>
      </c>
      <c r="D2708" s="20">
        <v>1</v>
      </c>
    </row>
    <row r="2709" spans="3:4" x14ac:dyDescent="0.2">
      <c r="C2709" s="19" t="s">
        <v>37047</v>
      </c>
      <c r="D2709" s="20">
        <v>1</v>
      </c>
    </row>
    <row r="2710" spans="3:4" x14ac:dyDescent="0.2">
      <c r="C2710" s="19" t="s">
        <v>37048</v>
      </c>
      <c r="D2710" s="20">
        <v>1</v>
      </c>
    </row>
    <row r="2711" spans="3:4" x14ac:dyDescent="0.2">
      <c r="C2711" s="19" t="s">
        <v>37049</v>
      </c>
      <c r="D2711" s="20">
        <v>1</v>
      </c>
    </row>
    <row r="2712" spans="3:4" x14ac:dyDescent="0.2">
      <c r="C2712" s="19" t="s">
        <v>37050</v>
      </c>
      <c r="D2712" s="20">
        <v>1</v>
      </c>
    </row>
    <row r="2713" spans="3:4" x14ac:dyDescent="0.2">
      <c r="C2713" s="19" t="s">
        <v>37051</v>
      </c>
      <c r="D2713" s="20">
        <v>1</v>
      </c>
    </row>
    <row r="2714" spans="3:4" x14ac:dyDescent="0.2">
      <c r="C2714" s="19" t="s">
        <v>37052</v>
      </c>
      <c r="D2714" s="20">
        <v>1</v>
      </c>
    </row>
    <row r="2715" spans="3:4" x14ac:dyDescent="0.2">
      <c r="C2715" s="19" t="s">
        <v>37053</v>
      </c>
      <c r="D2715" s="20">
        <v>1.03</v>
      </c>
    </row>
    <row r="2716" spans="3:4" x14ac:dyDescent="0.2">
      <c r="C2716" s="19" t="s">
        <v>37054</v>
      </c>
      <c r="D2716" s="20">
        <v>1.03</v>
      </c>
    </row>
    <row r="2717" spans="3:4" x14ac:dyDescent="0.2">
      <c r="C2717" s="19" t="s">
        <v>37055</v>
      </c>
      <c r="D2717" s="20">
        <v>1.03</v>
      </c>
    </row>
    <row r="2718" spans="3:4" x14ac:dyDescent="0.2">
      <c r="C2718" s="19" t="s">
        <v>37056</v>
      </c>
      <c r="D2718" s="20">
        <v>1.03</v>
      </c>
    </row>
    <row r="2719" spans="3:4" x14ac:dyDescent="0.2">
      <c r="C2719" s="19" t="s">
        <v>37057</v>
      </c>
      <c r="D2719" s="20">
        <v>1.03</v>
      </c>
    </row>
    <row r="2720" spans="3:4" x14ac:dyDescent="0.2">
      <c r="C2720" s="19" t="s">
        <v>37058</v>
      </c>
      <c r="D2720" s="20">
        <v>1</v>
      </c>
    </row>
    <row r="2721" spans="3:4" x14ac:dyDescent="0.2">
      <c r="C2721" s="19" t="s">
        <v>37059</v>
      </c>
      <c r="D2721" s="20">
        <v>1</v>
      </c>
    </row>
    <row r="2722" spans="3:4" x14ac:dyDescent="0.2">
      <c r="C2722" s="19" t="s">
        <v>37060</v>
      </c>
      <c r="D2722" s="20">
        <v>1</v>
      </c>
    </row>
    <row r="2723" spans="3:4" x14ac:dyDescent="0.2">
      <c r="C2723" s="19" t="s">
        <v>37061</v>
      </c>
      <c r="D2723" s="20">
        <v>1</v>
      </c>
    </row>
    <row r="2724" spans="3:4" x14ac:dyDescent="0.2">
      <c r="C2724" s="19" t="s">
        <v>37062</v>
      </c>
      <c r="D2724" s="20">
        <v>1</v>
      </c>
    </row>
    <row r="2725" spans="3:4" x14ac:dyDescent="0.2">
      <c r="C2725" s="19" t="s">
        <v>37063</v>
      </c>
      <c r="D2725" s="20">
        <v>1</v>
      </c>
    </row>
    <row r="2726" spans="3:4" x14ac:dyDescent="0.2">
      <c r="C2726" s="19" t="s">
        <v>37064</v>
      </c>
      <c r="D2726" s="20">
        <v>1</v>
      </c>
    </row>
    <row r="2727" spans="3:4" x14ac:dyDescent="0.2">
      <c r="C2727" s="19" t="s">
        <v>37065</v>
      </c>
      <c r="D2727" s="20">
        <v>1</v>
      </c>
    </row>
    <row r="2728" spans="3:4" x14ac:dyDescent="0.2">
      <c r="C2728" s="19" t="s">
        <v>37066</v>
      </c>
      <c r="D2728" s="20">
        <v>1</v>
      </c>
    </row>
    <row r="2729" spans="3:4" x14ac:dyDescent="0.2">
      <c r="C2729" s="19" t="s">
        <v>37067</v>
      </c>
      <c r="D2729" s="20">
        <v>1</v>
      </c>
    </row>
    <row r="2730" spans="3:4" x14ac:dyDescent="0.2">
      <c r="C2730" s="19" t="s">
        <v>37068</v>
      </c>
      <c r="D2730" s="20">
        <v>1</v>
      </c>
    </row>
    <row r="2731" spans="3:4" x14ac:dyDescent="0.2">
      <c r="C2731" s="19" t="s">
        <v>37069</v>
      </c>
      <c r="D2731" s="20">
        <v>1</v>
      </c>
    </row>
    <row r="2732" spans="3:4" x14ac:dyDescent="0.2">
      <c r="C2732" s="19" t="s">
        <v>37070</v>
      </c>
      <c r="D2732" s="20">
        <v>1</v>
      </c>
    </row>
    <row r="2733" spans="3:4" x14ac:dyDescent="0.2">
      <c r="C2733" s="19" t="s">
        <v>37071</v>
      </c>
      <c r="D2733" s="20">
        <v>1</v>
      </c>
    </row>
    <row r="2734" spans="3:4" x14ac:dyDescent="0.2">
      <c r="C2734" s="19" t="s">
        <v>37072</v>
      </c>
      <c r="D2734" s="20">
        <v>1</v>
      </c>
    </row>
    <row r="2735" spans="3:4" x14ac:dyDescent="0.2">
      <c r="C2735" s="19" t="s">
        <v>37073</v>
      </c>
      <c r="D2735" s="20">
        <v>1</v>
      </c>
    </row>
    <row r="2736" spans="3:4" x14ac:dyDescent="0.2">
      <c r="C2736" s="19" t="s">
        <v>37074</v>
      </c>
      <c r="D2736" s="20">
        <v>1</v>
      </c>
    </row>
    <row r="2737" spans="3:4" x14ac:dyDescent="0.2">
      <c r="C2737" s="19" t="s">
        <v>37075</v>
      </c>
      <c r="D2737" s="20">
        <v>1</v>
      </c>
    </row>
    <row r="2738" spans="3:4" x14ac:dyDescent="0.2">
      <c r="C2738" s="19" t="s">
        <v>37076</v>
      </c>
      <c r="D2738" s="20">
        <v>1</v>
      </c>
    </row>
    <row r="2739" spans="3:4" x14ac:dyDescent="0.2">
      <c r="C2739" s="19" t="s">
        <v>37077</v>
      </c>
      <c r="D2739" s="20">
        <v>1</v>
      </c>
    </row>
    <row r="2740" spans="3:4" x14ac:dyDescent="0.2">
      <c r="C2740" s="19" t="s">
        <v>37078</v>
      </c>
      <c r="D2740" s="20">
        <v>1</v>
      </c>
    </row>
    <row r="2741" spans="3:4" x14ac:dyDescent="0.2">
      <c r="C2741" s="19" t="s">
        <v>37079</v>
      </c>
      <c r="D2741" s="20">
        <v>1</v>
      </c>
    </row>
    <row r="2742" spans="3:4" x14ac:dyDescent="0.2">
      <c r="C2742" s="19" t="s">
        <v>37080</v>
      </c>
      <c r="D2742" s="20">
        <v>1</v>
      </c>
    </row>
    <row r="2743" spans="3:4" x14ac:dyDescent="0.2">
      <c r="C2743" s="19" t="s">
        <v>37081</v>
      </c>
      <c r="D2743" s="20">
        <v>1</v>
      </c>
    </row>
    <row r="2744" spans="3:4" x14ac:dyDescent="0.2">
      <c r="C2744" s="19" t="s">
        <v>37082</v>
      </c>
      <c r="D2744" s="20">
        <v>1</v>
      </c>
    </row>
    <row r="2745" spans="3:4" x14ac:dyDescent="0.2">
      <c r="C2745" s="19" t="s">
        <v>37083</v>
      </c>
      <c r="D2745" s="20">
        <v>1</v>
      </c>
    </row>
    <row r="2746" spans="3:4" x14ac:dyDescent="0.2">
      <c r="C2746" s="19" t="s">
        <v>37084</v>
      </c>
      <c r="D2746" s="20">
        <v>1</v>
      </c>
    </row>
    <row r="2747" spans="3:4" x14ac:dyDescent="0.2">
      <c r="C2747" s="19" t="s">
        <v>37085</v>
      </c>
      <c r="D2747" s="20">
        <v>1</v>
      </c>
    </row>
    <row r="2748" spans="3:4" x14ac:dyDescent="0.2">
      <c r="C2748" s="19" t="s">
        <v>37086</v>
      </c>
      <c r="D2748" s="20">
        <v>1</v>
      </c>
    </row>
    <row r="2749" spans="3:4" x14ac:dyDescent="0.2">
      <c r="C2749" s="19" t="s">
        <v>37087</v>
      </c>
      <c r="D2749" s="20">
        <v>1</v>
      </c>
    </row>
    <row r="2750" spans="3:4" x14ac:dyDescent="0.2">
      <c r="C2750" s="19" t="s">
        <v>37088</v>
      </c>
      <c r="D2750" s="20">
        <v>1</v>
      </c>
    </row>
    <row r="2751" spans="3:4" x14ac:dyDescent="0.2">
      <c r="C2751" s="19" t="s">
        <v>37089</v>
      </c>
      <c r="D2751" s="20">
        <v>1</v>
      </c>
    </row>
    <row r="2752" spans="3:4" x14ac:dyDescent="0.2">
      <c r="C2752" s="19" t="s">
        <v>37090</v>
      </c>
      <c r="D2752" s="20">
        <v>1</v>
      </c>
    </row>
    <row r="2753" spans="3:4" x14ac:dyDescent="0.2">
      <c r="C2753" s="19" t="s">
        <v>37091</v>
      </c>
      <c r="D2753" s="20">
        <v>1</v>
      </c>
    </row>
    <row r="2754" spans="3:4" x14ac:dyDescent="0.2">
      <c r="C2754" s="19" t="s">
        <v>37092</v>
      </c>
      <c r="D2754" s="20">
        <v>1</v>
      </c>
    </row>
    <row r="2755" spans="3:4" x14ac:dyDescent="0.2">
      <c r="C2755" s="19" t="s">
        <v>37093</v>
      </c>
      <c r="D2755" s="20">
        <v>1</v>
      </c>
    </row>
    <row r="2756" spans="3:4" x14ac:dyDescent="0.2">
      <c r="C2756" s="19" t="s">
        <v>37094</v>
      </c>
      <c r="D2756" s="20">
        <v>1</v>
      </c>
    </row>
    <row r="2757" spans="3:4" x14ac:dyDescent="0.2">
      <c r="C2757" s="19" t="s">
        <v>37095</v>
      </c>
      <c r="D2757" s="20">
        <v>1</v>
      </c>
    </row>
    <row r="2758" spans="3:4" x14ac:dyDescent="0.2">
      <c r="C2758" s="19" t="s">
        <v>37096</v>
      </c>
      <c r="D2758" s="20">
        <v>1</v>
      </c>
    </row>
    <row r="2759" spans="3:4" x14ac:dyDescent="0.2">
      <c r="C2759" s="19" t="s">
        <v>37097</v>
      </c>
      <c r="D2759" s="20">
        <v>1</v>
      </c>
    </row>
    <row r="2760" spans="3:4" x14ac:dyDescent="0.2">
      <c r="C2760" s="19" t="s">
        <v>37098</v>
      </c>
      <c r="D2760" s="20">
        <v>1</v>
      </c>
    </row>
    <row r="2761" spans="3:4" x14ac:dyDescent="0.2">
      <c r="C2761" s="19" t="s">
        <v>37099</v>
      </c>
      <c r="D2761" s="20">
        <v>1</v>
      </c>
    </row>
    <row r="2762" spans="3:4" x14ac:dyDescent="0.2">
      <c r="C2762" s="19" t="s">
        <v>37100</v>
      </c>
      <c r="D2762" s="20">
        <v>1</v>
      </c>
    </row>
    <row r="2763" spans="3:4" x14ac:dyDescent="0.2">
      <c r="C2763" s="19" t="s">
        <v>37101</v>
      </c>
      <c r="D2763" s="20">
        <v>1</v>
      </c>
    </row>
    <row r="2764" spans="3:4" x14ac:dyDescent="0.2">
      <c r="C2764" s="19" t="s">
        <v>37102</v>
      </c>
      <c r="D2764" s="20">
        <v>1</v>
      </c>
    </row>
    <row r="2765" spans="3:4" x14ac:dyDescent="0.2">
      <c r="C2765" s="19" t="s">
        <v>37103</v>
      </c>
      <c r="D2765" s="20">
        <v>1</v>
      </c>
    </row>
    <row r="2766" spans="3:4" x14ac:dyDescent="0.2">
      <c r="C2766" s="19" t="s">
        <v>37104</v>
      </c>
      <c r="D2766" s="20">
        <v>1</v>
      </c>
    </row>
    <row r="2767" spans="3:4" x14ac:dyDescent="0.2">
      <c r="C2767" s="19" t="s">
        <v>37105</v>
      </c>
      <c r="D2767" s="20">
        <v>1</v>
      </c>
    </row>
    <row r="2768" spans="3:4" x14ac:dyDescent="0.2">
      <c r="C2768" s="19" t="s">
        <v>37106</v>
      </c>
      <c r="D2768" s="20">
        <v>1</v>
      </c>
    </row>
    <row r="2769" spans="3:4" x14ac:dyDescent="0.2">
      <c r="C2769" s="19" t="s">
        <v>37107</v>
      </c>
      <c r="D2769" s="20">
        <v>1</v>
      </c>
    </row>
    <row r="2770" spans="3:4" x14ac:dyDescent="0.2">
      <c r="C2770" s="19" t="s">
        <v>37108</v>
      </c>
      <c r="D2770" s="20">
        <v>1</v>
      </c>
    </row>
    <row r="2771" spans="3:4" x14ac:dyDescent="0.2">
      <c r="C2771" s="19" t="s">
        <v>37109</v>
      </c>
      <c r="D2771" s="20">
        <v>1</v>
      </c>
    </row>
    <row r="2772" spans="3:4" x14ac:dyDescent="0.2">
      <c r="C2772" s="19" t="s">
        <v>37110</v>
      </c>
      <c r="D2772" s="20">
        <v>1</v>
      </c>
    </row>
    <row r="2773" spans="3:4" x14ac:dyDescent="0.2">
      <c r="C2773" s="19" t="s">
        <v>37111</v>
      </c>
      <c r="D2773" s="20">
        <v>1</v>
      </c>
    </row>
    <row r="2774" spans="3:4" x14ac:dyDescent="0.2">
      <c r="C2774" s="19" t="s">
        <v>37112</v>
      </c>
      <c r="D2774" s="20">
        <v>1</v>
      </c>
    </row>
    <row r="2775" spans="3:4" x14ac:dyDescent="0.2">
      <c r="C2775" s="19" t="s">
        <v>37113</v>
      </c>
      <c r="D2775" s="20">
        <v>1</v>
      </c>
    </row>
    <row r="2776" spans="3:4" x14ac:dyDescent="0.2">
      <c r="C2776" s="19" t="s">
        <v>37114</v>
      </c>
      <c r="D2776" s="20">
        <v>1</v>
      </c>
    </row>
    <row r="2777" spans="3:4" x14ac:dyDescent="0.2">
      <c r="C2777" s="19" t="s">
        <v>37115</v>
      </c>
      <c r="D2777" s="20">
        <v>1</v>
      </c>
    </row>
    <row r="2778" spans="3:4" x14ac:dyDescent="0.2">
      <c r="C2778" s="19" t="s">
        <v>37116</v>
      </c>
      <c r="D2778" s="20">
        <v>1</v>
      </c>
    </row>
    <row r="2779" spans="3:4" x14ac:dyDescent="0.2">
      <c r="C2779" s="19" t="s">
        <v>37117</v>
      </c>
      <c r="D2779" s="20">
        <v>1</v>
      </c>
    </row>
    <row r="2780" spans="3:4" x14ac:dyDescent="0.2">
      <c r="C2780" s="19" t="s">
        <v>37118</v>
      </c>
      <c r="D2780" s="20">
        <v>1</v>
      </c>
    </row>
    <row r="2781" spans="3:4" x14ac:dyDescent="0.2">
      <c r="C2781" s="19" t="s">
        <v>37119</v>
      </c>
      <c r="D2781" s="20">
        <v>1</v>
      </c>
    </row>
    <row r="2782" spans="3:4" x14ac:dyDescent="0.2">
      <c r="C2782" s="19" t="s">
        <v>37120</v>
      </c>
      <c r="D2782" s="20">
        <v>1.04</v>
      </c>
    </row>
    <row r="2783" spans="3:4" x14ac:dyDescent="0.2">
      <c r="C2783" s="19" t="s">
        <v>37121</v>
      </c>
      <c r="D2783" s="20">
        <v>1.04</v>
      </c>
    </row>
    <row r="2784" spans="3:4" x14ac:dyDescent="0.2">
      <c r="C2784" s="19" t="s">
        <v>37122</v>
      </c>
      <c r="D2784" s="20">
        <v>1.04</v>
      </c>
    </row>
    <row r="2785" spans="3:4" x14ac:dyDescent="0.2">
      <c r="C2785" s="19" t="s">
        <v>37123</v>
      </c>
      <c r="D2785" s="20">
        <v>1.04</v>
      </c>
    </row>
    <row r="2786" spans="3:4" x14ac:dyDescent="0.2">
      <c r="C2786" s="19" t="s">
        <v>37124</v>
      </c>
      <c r="D2786" s="20">
        <v>1.04</v>
      </c>
    </row>
    <row r="2787" spans="3:4" x14ac:dyDescent="0.2">
      <c r="C2787" s="19" t="s">
        <v>37125</v>
      </c>
      <c r="D2787" s="20">
        <v>1.04</v>
      </c>
    </row>
    <row r="2788" spans="3:4" x14ac:dyDescent="0.2">
      <c r="C2788" s="19" t="s">
        <v>37126</v>
      </c>
      <c r="D2788" s="20">
        <v>1.04</v>
      </c>
    </row>
    <row r="2789" spans="3:4" x14ac:dyDescent="0.2">
      <c r="C2789" s="19" t="s">
        <v>37127</v>
      </c>
      <c r="D2789" s="20">
        <v>1.04</v>
      </c>
    </row>
    <row r="2790" spans="3:4" x14ac:dyDescent="0.2">
      <c r="C2790" s="19" t="s">
        <v>37128</v>
      </c>
      <c r="D2790" s="20">
        <v>1.04</v>
      </c>
    </row>
    <row r="2791" spans="3:4" x14ac:dyDescent="0.2">
      <c r="C2791" s="19" t="s">
        <v>37129</v>
      </c>
      <c r="D2791" s="20">
        <v>1.04</v>
      </c>
    </row>
    <row r="2792" spans="3:4" x14ac:dyDescent="0.2">
      <c r="C2792" s="19" t="s">
        <v>37130</v>
      </c>
      <c r="D2792" s="20">
        <v>1.04</v>
      </c>
    </row>
    <row r="2793" spans="3:4" x14ac:dyDescent="0.2">
      <c r="C2793" s="19" t="s">
        <v>37131</v>
      </c>
      <c r="D2793" s="20">
        <v>1.04</v>
      </c>
    </row>
    <row r="2794" spans="3:4" x14ac:dyDescent="0.2">
      <c r="C2794" s="19" t="s">
        <v>37132</v>
      </c>
      <c r="D2794" s="20">
        <v>1.04</v>
      </c>
    </row>
    <row r="2795" spans="3:4" x14ac:dyDescent="0.2">
      <c r="C2795" s="19" t="s">
        <v>37133</v>
      </c>
      <c r="D2795" s="20">
        <v>1.04</v>
      </c>
    </row>
    <row r="2796" spans="3:4" x14ac:dyDescent="0.2">
      <c r="C2796" s="19" t="s">
        <v>37134</v>
      </c>
      <c r="D2796" s="20">
        <v>1.04</v>
      </c>
    </row>
    <row r="2797" spans="3:4" x14ac:dyDescent="0.2">
      <c r="C2797" s="19" t="s">
        <v>37135</v>
      </c>
      <c r="D2797" s="20">
        <v>1.04</v>
      </c>
    </row>
    <row r="2798" spans="3:4" x14ac:dyDescent="0.2">
      <c r="C2798" s="19" t="s">
        <v>37136</v>
      </c>
      <c r="D2798" s="20">
        <v>1.04</v>
      </c>
    </row>
    <row r="2799" spans="3:4" x14ac:dyDescent="0.2">
      <c r="C2799" s="19" t="s">
        <v>37137</v>
      </c>
      <c r="D2799" s="20">
        <v>1.04</v>
      </c>
    </row>
    <row r="2800" spans="3:4" x14ac:dyDescent="0.2">
      <c r="C2800" s="19" t="s">
        <v>37138</v>
      </c>
      <c r="D2800" s="20">
        <v>1.04</v>
      </c>
    </row>
    <row r="2801" spans="3:4" x14ac:dyDescent="0.2">
      <c r="C2801" s="19" t="s">
        <v>37139</v>
      </c>
      <c r="D2801" s="20">
        <v>1.04</v>
      </c>
    </row>
    <row r="2802" spans="3:4" x14ac:dyDescent="0.2">
      <c r="C2802" s="19" t="s">
        <v>37140</v>
      </c>
      <c r="D2802" s="20">
        <v>1.04</v>
      </c>
    </row>
    <row r="2803" spans="3:4" x14ac:dyDescent="0.2">
      <c r="C2803" s="19" t="s">
        <v>37141</v>
      </c>
      <c r="D2803" s="20">
        <v>1.04</v>
      </c>
    </row>
    <row r="2804" spans="3:4" x14ac:dyDescent="0.2">
      <c r="C2804" s="19" t="s">
        <v>37142</v>
      </c>
      <c r="D2804" s="20">
        <v>1.04</v>
      </c>
    </row>
    <row r="2805" spans="3:4" x14ac:dyDescent="0.2">
      <c r="C2805" s="19" t="s">
        <v>37143</v>
      </c>
      <c r="D2805" s="20">
        <v>1.04</v>
      </c>
    </row>
    <row r="2806" spans="3:4" x14ac:dyDescent="0.2">
      <c r="C2806" s="19" t="s">
        <v>37144</v>
      </c>
      <c r="D2806" s="20">
        <v>1.04</v>
      </c>
    </row>
    <row r="2807" spans="3:4" x14ac:dyDescent="0.2">
      <c r="C2807" s="19" t="s">
        <v>37145</v>
      </c>
      <c r="D2807" s="20">
        <v>1.04</v>
      </c>
    </row>
    <row r="2808" spans="3:4" x14ac:dyDescent="0.2">
      <c r="C2808" s="19" t="s">
        <v>37146</v>
      </c>
      <c r="D2808" s="20">
        <v>1.03</v>
      </c>
    </row>
    <row r="2809" spans="3:4" x14ac:dyDescent="0.2">
      <c r="C2809" s="19" t="s">
        <v>37147</v>
      </c>
      <c r="D2809" s="20">
        <v>1.04</v>
      </c>
    </row>
    <row r="2810" spans="3:4" x14ac:dyDescent="0.2">
      <c r="C2810" s="19" t="s">
        <v>37148</v>
      </c>
      <c r="D2810" s="20">
        <v>1.04</v>
      </c>
    </row>
    <row r="2811" spans="3:4" x14ac:dyDescent="0.2">
      <c r="C2811" s="19" t="s">
        <v>37149</v>
      </c>
      <c r="D2811" s="20">
        <v>1.04</v>
      </c>
    </row>
    <row r="2812" spans="3:4" x14ac:dyDescent="0.2">
      <c r="C2812" s="19" t="s">
        <v>37150</v>
      </c>
      <c r="D2812" s="20">
        <v>1.04</v>
      </c>
    </row>
    <row r="2813" spans="3:4" x14ac:dyDescent="0.2">
      <c r="C2813" s="19" t="s">
        <v>37151</v>
      </c>
      <c r="D2813" s="20">
        <v>1.04</v>
      </c>
    </row>
    <row r="2814" spans="3:4" x14ac:dyDescent="0.2">
      <c r="C2814" s="19" t="s">
        <v>37152</v>
      </c>
      <c r="D2814" s="20">
        <v>1</v>
      </c>
    </row>
    <row r="2815" spans="3:4" x14ac:dyDescent="0.2">
      <c r="C2815" s="19" t="s">
        <v>37153</v>
      </c>
      <c r="D2815" s="20">
        <v>1</v>
      </c>
    </row>
    <row r="2816" spans="3:4" x14ac:dyDescent="0.2">
      <c r="C2816" s="19" t="s">
        <v>37154</v>
      </c>
      <c r="D2816" s="20">
        <v>1</v>
      </c>
    </row>
    <row r="2817" spans="3:4" x14ac:dyDescent="0.2">
      <c r="C2817" s="19" t="s">
        <v>37155</v>
      </c>
      <c r="D2817" s="20">
        <v>1</v>
      </c>
    </row>
    <row r="2818" spans="3:4" x14ac:dyDescent="0.2">
      <c r="C2818" s="19" t="s">
        <v>37156</v>
      </c>
      <c r="D2818" s="20">
        <v>1</v>
      </c>
    </row>
    <row r="2819" spans="3:4" x14ac:dyDescent="0.2">
      <c r="C2819" s="19" t="s">
        <v>37157</v>
      </c>
      <c r="D2819" s="20">
        <v>1</v>
      </c>
    </row>
    <row r="2820" spans="3:4" x14ac:dyDescent="0.2">
      <c r="C2820" s="19" t="s">
        <v>37158</v>
      </c>
      <c r="D2820" s="20">
        <v>1</v>
      </c>
    </row>
    <row r="2821" spans="3:4" x14ac:dyDescent="0.2">
      <c r="C2821" s="19" t="s">
        <v>37159</v>
      </c>
      <c r="D2821" s="20">
        <v>1</v>
      </c>
    </row>
    <row r="2822" spans="3:4" x14ac:dyDescent="0.2">
      <c r="C2822" s="19" t="s">
        <v>37160</v>
      </c>
      <c r="D2822" s="20">
        <v>1</v>
      </c>
    </row>
    <row r="2823" spans="3:4" x14ac:dyDescent="0.2">
      <c r="C2823" s="19" t="s">
        <v>37161</v>
      </c>
      <c r="D2823" s="20">
        <v>1</v>
      </c>
    </row>
    <row r="2824" spans="3:4" x14ac:dyDescent="0.2">
      <c r="C2824" s="19" t="s">
        <v>37162</v>
      </c>
      <c r="D2824" s="20">
        <v>1</v>
      </c>
    </row>
    <row r="2825" spans="3:4" x14ac:dyDescent="0.2">
      <c r="C2825" s="19" t="s">
        <v>37163</v>
      </c>
      <c r="D2825" s="20">
        <v>1</v>
      </c>
    </row>
    <row r="2826" spans="3:4" x14ac:dyDescent="0.2">
      <c r="C2826" s="19" t="s">
        <v>37164</v>
      </c>
      <c r="D2826" s="20">
        <v>1</v>
      </c>
    </row>
    <row r="2827" spans="3:4" x14ac:dyDescent="0.2">
      <c r="C2827" s="19" t="s">
        <v>37165</v>
      </c>
      <c r="D2827" s="20">
        <v>1</v>
      </c>
    </row>
    <row r="2828" spans="3:4" x14ac:dyDescent="0.2">
      <c r="C2828" s="19" t="s">
        <v>37166</v>
      </c>
      <c r="D2828" s="20">
        <v>1</v>
      </c>
    </row>
    <row r="2829" spans="3:4" x14ac:dyDescent="0.2">
      <c r="C2829" s="19" t="s">
        <v>37167</v>
      </c>
      <c r="D2829" s="20">
        <v>1</v>
      </c>
    </row>
    <row r="2830" spans="3:4" x14ac:dyDescent="0.2">
      <c r="C2830" s="19" t="s">
        <v>37168</v>
      </c>
      <c r="D2830" s="20">
        <v>1</v>
      </c>
    </row>
    <row r="2831" spans="3:4" x14ac:dyDescent="0.2">
      <c r="C2831" s="19" t="s">
        <v>37169</v>
      </c>
      <c r="D2831" s="20">
        <v>1</v>
      </c>
    </row>
    <row r="2832" spans="3:4" x14ac:dyDescent="0.2">
      <c r="C2832" s="19" t="s">
        <v>37170</v>
      </c>
      <c r="D2832" s="20">
        <v>1</v>
      </c>
    </row>
    <row r="2833" spans="3:4" x14ac:dyDescent="0.2">
      <c r="C2833" s="19" t="s">
        <v>37171</v>
      </c>
      <c r="D2833" s="20">
        <v>1</v>
      </c>
    </row>
    <row r="2834" spans="3:4" x14ac:dyDescent="0.2">
      <c r="C2834" s="19" t="s">
        <v>37172</v>
      </c>
      <c r="D2834" s="20">
        <v>1</v>
      </c>
    </row>
    <row r="2835" spans="3:4" x14ac:dyDescent="0.2">
      <c r="C2835" s="19" t="s">
        <v>37173</v>
      </c>
      <c r="D2835" s="20">
        <v>1</v>
      </c>
    </row>
    <row r="2836" spans="3:4" x14ac:dyDescent="0.2">
      <c r="C2836" s="19" t="s">
        <v>37174</v>
      </c>
      <c r="D2836" s="20">
        <v>1</v>
      </c>
    </row>
    <row r="2837" spans="3:4" x14ac:dyDescent="0.2">
      <c r="C2837" s="19" t="s">
        <v>37175</v>
      </c>
      <c r="D2837" s="20">
        <v>1</v>
      </c>
    </row>
    <row r="2838" spans="3:4" x14ac:dyDescent="0.2">
      <c r="C2838" s="19" t="s">
        <v>37176</v>
      </c>
      <c r="D2838" s="20">
        <v>1</v>
      </c>
    </row>
    <row r="2839" spans="3:4" x14ac:dyDescent="0.2">
      <c r="C2839" s="19" t="s">
        <v>37177</v>
      </c>
      <c r="D2839" s="20">
        <v>1</v>
      </c>
    </row>
    <row r="2840" spans="3:4" x14ac:dyDescent="0.2">
      <c r="C2840" s="19" t="s">
        <v>37178</v>
      </c>
      <c r="D2840" s="20">
        <v>1</v>
      </c>
    </row>
    <row r="2841" spans="3:4" x14ac:dyDescent="0.2">
      <c r="C2841" s="19" t="s">
        <v>37179</v>
      </c>
      <c r="D2841" s="20">
        <v>1</v>
      </c>
    </row>
    <row r="2842" spans="3:4" x14ac:dyDescent="0.2">
      <c r="C2842" s="19" t="s">
        <v>37180</v>
      </c>
      <c r="D2842" s="20">
        <v>1</v>
      </c>
    </row>
    <row r="2843" spans="3:4" x14ac:dyDescent="0.2">
      <c r="C2843" s="19" t="s">
        <v>37181</v>
      </c>
      <c r="D2843" s="20">
        <v>1</v>
      </c>
    </row>
    <row r="2844" spans="3:4" x14ac:dyDescent="0.2">
      <c r="C2844" s="19" t="s">
        <v>37182</v>
      </c>
      <c r="D2844" s="20">
        <v>1</v>
      </c>
    </row>
    <row r="2845" spans="3:4" x14ac:dyDescent="0.2">
      <c r="C2845" s="19" t="s">
        <v>37183</v>
      </c>
      <c r="D2845" s="20">
        <v>1</v>
      </c>
    </row>
    <row r="2846" spans="3:4" x14ac:dyDescent="0.2">
      <c r="C2846" s="19" t="s">
        <v>37184</v>
      </c>
      <c r="D2846" s="20">
        <v>1</v>
      </c>
    </row>
    <row r="2847" spans="3:4" x14ac:dyDescent="0.2">
      <c r="C2847" s="19" t="s">
        <v>37185</v>
      </c>
      <c r="D2847" s="20">
        <v>1</v>
      </c>
    </row>
    <row r="2848" spans="3:4" x14ac:dyDescent="0.2">
      <c r="C2848" s="19" t="s">
        <v>37186</v>
      </c>
      <c r="D2848" s="20">
        <v>1</v>
      </c>
    </row>
    <row r="2849" spans="3:4" x14ac:dyDescent="0.2">
      <c r="C2849" s="19" t="s">
        <v>37187</v>
      </c>
      <c r="D2849" s="20">
        <v>1</v>
      </c>
    </row>
    <row r="2850" spans="3:4" x14ac:dyDescent="0.2">
      <c r="C2850" s="19" t="s">
        <v>37188</v>
      </c>
      <c r="D2850" s="20">
        <v>1</v>
      </c>
    </row>
    <row r="2851" spans="3:4" x14ac:dyDescent="0.2">
      <c r="C2851" s="19" t="s">
        <v>37189</v>
      </c>
      <c r="D2851" s="20">
        <v>1</v>
      </c>
    </row>
    <row r="2852" spans="3:4" x14ac:dyDescent="0.2">
      <c r="C2852" s="19" t="s">
        <v>37190</v>
      </c>
      <c r="D2852" s="20">
        <v>1</v>
      </c>
    </row>
    <row r="2853" spans="3:4" x14ac:dyDescent="0.2">
      <c r="C2853" s="19" t="s">
        <v>37191</v>
      </c>
      <c r="D2853" s="20">
        <v>1</v>
      </c>
    </row>
    <row r="2854" spans="3:4" x14ac:dyDescent="0.2">
      <c r="C2854" s="19" t="s">
        <v>37192</v>
      </c>
      <c r="D2854" s="20">
        <v>1</v>
      </c>
    </row>
    <row r="2855" spans="3:4" x14ac:dyDescent="0.2">
      <c r="C2855" s="19" t="s">
        <v>37193</v>
      </c>
      <c r="D2855" s="20">
        <v>1</v>
      </c>
    </row>
    <row r="2856" spans="3:4" x14ac:dyDescent="0.2">
      <c r="C2856" s="19" t="s">
        <v>37194</v>
      </c>
      <c r="D2856" s="20">
        <v>1</v>
      </c>
    </row>
    <row r="2857" spans="3:4" x14ac:dyDescent="0.2">
      <c r="C2857" s="19" t="s">
        <v>37195</v>
      </c>
      <c r="D2857" s="20">
        <v>1</v>
      </c>
    </row>
    <row r="2858" spans="3:4" x14ac:dyDescent="0.2">
      <c r="C2858" s="19" t="s">
        <v>37196</v>
      </c>
      <c r="D2858" s="20">
        <v>1</v>
      </c>
    </row>
    <row r="2859" spans="3:4" x14ac:dyDescent="0.2">
      <c r="C2859" s="19" t="s">
        <v>37197</v>
      </c>
      <c r="D2859" s="20">
        <v>1</v>
      </c>
    </row>
    <row r="2860" spans="3:4" x14ac:dyDescent="0.2">
      <c r="C2860" s="19" t="s">
        <v>37198</v>
      </c>
      <c r="D2860" s="20">
        <v>1</v>
      </c>
    </row>
    <row r="2861" spans="3:4" x14ac:dyDescent="0.2">
      <c r="C2861" s="19" t="s">
        <v>37199</v>
      </c>
      <c r="D2861" s="20">
        <v>1</v>
      </c>
    </row>
    <row r="2862" spans="3:4" x14ac:dyDescent="0.2">
      <c r="C2862" s="19" t="s">
        <v>37200</v>
      </c>
      <c r="D2862" s="20">
        <v>1</v>
      </c>
    </row>
    <row r="2863" spans="3:4" x14ac:dyDescent="0.2">
      <c r="C2863" s="19" t="s">
        <v>37201</v>
      </c>
      <c r="D2863" s="20">
        <v>1</v>
      </c>
    </row>
    <row r="2864" spans="3:4" x14ac:dyDescent="0.2">
      <c r="C2864" s="19" t="s">
        <v>37202</v>
      </c>
      <c r="D2864" s="20">
        <v>1</v>
      </c>
    </row>
    <row r="2865" spans="3:4" x14ac:dyDescent="0.2">
      <c r="C2865" s="19" t="s">
        <v>37203</v>
      </c>
      <c r="D2865" s="20">
        <v>1</v>
      </c>
    </row>
    <row r="2866" spans="3:4" x14ac:dyDescent="0.2">
      <c r="C2866" s="19" t="s">
        <v>37204</v>
      </c>
      <c r="D2866" s="20">
        <v>1</v>
      </c>
    </row>
    <row r="2867" spans="3:4" x14ac:dyDescent="0.2">
      <c r="C2867" s="19" t="s">
        <v>37205</v>
      </c>
      <c r="D2867" s="20">
        <v>1</v>
      </c>
    </row>
    <row r="2868" spans="3:4" x14ac:dyDescent="0.2">
      <c r="C2868" s="19" t="s">
        <v>37206</v>
      </c>
      <c r="D2868" s="20">
        <v>1</v>
      </c>
    </row>
    <row r="2869" spans="3:4" x14ac:dyDescent="0.2">
      <c r="C2869" s="19" t="s">
        <v>37207</v>
      </c>
      <c r="D2869" s="20">
        <v>1</v>
      </c>
    </row>
    <row r="2870" spans="3:4" x14ac:dyDescent="0.2">
      <c r="C2870" s="19" t="s">
        <v>37208</v>
      </c>
      <c r="D2870" s="20">
        <v>1</v>
      </c>
    </row>
    <row r="2871" spans="3:4" x14ac:dyDescent="0.2">
      <c r="C2871" s="19" t="s">
        <v>37209</v>
      </c>
      <c r="D2871" s="20">
        <v>1</v>
      </c>
    </row>
    <row r="2872" spans="3:4" x14ac:dyDescent="0.2">
      <c r="C2872" s="19" t="s">
        <v>37210</v>
      </c>
      <c r="D2872" s="20">
        <v>1</v>
      </c>
    </row>
    <row r="2873" spans="3:4" x14ac:dyDescent="0.2">
      <c r="C2873" s="19" t="s">
        <v>37211</v>
      </c>
      <c r="D2873" s="20">
        <v>1</v>
      </c>
    </row>
    <row r="2874" spans="3:4" x14ac:dyDescent="0.2">
      <c r="C2874" s="19" t="s">
        <v>37212</v>
      </c>
      <c r="D2874" s="20">
        <v>1</v>
      </c>
    </row>
    <row r="2875" spans="3:4" x14ac:dyDescent="0.2">
      <c r="C2875" s="19" t="s">
        <v>37213</v>
      </c>
      <c r="D2875" s="20">
        <v>1</v>
      </c>
    </row>
    <row r="2876" spans="3:4" x14ac:dyDescent="0.2">
      <c r="C2876" s="19" t="s">
        <v>37214</v>
      </c>
      <c r="D2876" s="20">
        <v>1</v>
      </c>
    </row>
    <row r="2877" spans="3:4" x14ac:dyDescent="0.2">
      <c r="C2877" s="19" t="s">
        <v>37215</v>
      </c>
      <c r="D2877" s="20">
        <v>1</v>
      </c>
    </row>
    <row r="2878" spans="3:4" x14ac:dyDescent="0.2">
      <c r="C2878" s="19" t="s">
        <v>37216</v>
      </c>
      <c r="D2878" s="20">
        <v>1.03</v>
      </c>
    </row>
    <row r="2879" spans="3:4" x14ac:dyDescent="0.2">
      <c r="C2879" s="19" t="s">
        <v>37217</v>
      </c>
      <c r="D2879" s="20">
        <v>1.03</v>
      </c>
    </row>
    <row r="2880" spans="3:4" x14ac:dyDescent="0.2">
      <c r="C2880" s="19" t="s">
        <v>37218</v>
      </c>
      <c r="D2880" s="20">
        <v>1.03</v>
      </c>
    </row>
    <row r="2881" spans="3:4" x14ac:dyDescent="0.2">
      <c r="C2881" s="19" t="s">
        <v>37219</v>
      </c>
      <c r="D2881" s="20">
        <v>1</v>
      </c>
    </row>
    <row r="2882" spans="3:4" x14ac:dyDescent="0.2">
      <c r="C2882" s="19" t="s">
        <v>37220</v>
      </c>
      <c r="D2882" s="20">
        <v>1</v>
      </c>
    </row>
    <row r="2883" spans="3:4" x14ac:dyDescent="0.2">
      <c r="C2883" s="19" t="s">
        <v>37221</v>
      </c>
      <c r="D2883" s="20">
        <v>1</v>
      </c>
    </row>
    <row r="2884" spans="3:4" x14ac:dyDescent="0.2">
      <c r="C2884" s="19" t="s">
        <v>37222</v>
      </c>
      <c r="D2884" s="20">
        <v>1</v>
      </c>
    </row>
    <row r="2885" spans="3:4" x14ac:dyDescent="0.2">
      <c r="C2885" s="19" t="s">
        <v>37223</v>
      </c>
      <c r="D2885" s="20">
        <v>1</v>
      </c>
    </row>
    <row r="2886" spans="3:4" x14ac:dyDescent="0.2">
      <c r="C2886" s="19" t="s">
        <v>37224</v>
      </c>
      <c r="D2886" s="20">
        <v>1.03</v>
      </c>
    </row>
    <row r="2887" spans="3:4" x14ac:dyDescent="0.2">
      <c r="C2887" s="19" t="s">
        <v>37225</v>
      </c>
      <c r="D2887" s="20">
        <v>1</v>
      </c>
    </row>
    <row r="2888" spans="3:4" x14ac:dyDescent="0.2">
      <c r="C2888" s="19" t="s">
        <v>37226</v>
      </c>
      <c r="D2888" s="20">
        <v>1</v>
      </c>
    </row>
    <row r="2889" spans="3:4" x14ac:dyDescent="0.2">
      <c r="C2889" s="19" t="s">
        <v>37227</v>
      </c>
      <c r="D2889" s="20">
        <v>1</v>
      </c>
    </row>
    <row r="2890" spans="3:4" x14ac:dyDescent="0.2">
      <c r="C2890" s="19" t="s">
        <v>37228</v>
      </c>
      <c r="D2890" s="20">
        <v>1</v>
      </c>
    </row>
    <row r="2891" spans="3:4" x14ac:dyDescent="0.2">
      <c r="C2891" s="19" t="s">
        <v>37229</v>
      </c>
      <c r="D2891" s="20">
        <v>1</v>
      </c>
    </row>
    <row r="2892" spans="3:4" x14ac:dyDescent="0.2">
      <c r="C2892" s="19" t="s">
        <v>37230</v>
      </c>
      <c r="D2892" s="20">
        <v>1</v>
      </c>
    </row>
    <row r="2893" spans="3:4" x14ac:dyDescent="0.2">
      <c r="C2893" s="19" t="s">
        <v>37231</v>
      </c>
      <c r="D2893" s="20">
        <v>1</v>
      </c>
    </row>
    <row r="2894" spans="3:4" x14ac:dyDescent="0.2">
      <c r="C2894" s="19" t="s">
        <v>37232</v>
      </c>
      <c r="D2894" s="20">
        <v>1</v>
      </c>
    </row>
    <row r="2895" spans="3:4" x14ac:dyDescent="0.2">
      <c r="C2895" s="19" t="s">
        <v>37233</v>
      </c>
      <c r="D2895" s="20">
        <v>1</v>
      </c>
    </row>
    <row r="2896" spans="3:4" x14ac:dyDescent="0.2">
      <c r="C2896" s="19" t="s">
        <v>37234</v>
      </c>
      <c r="D2896" s="20">
        <v>1</v>
      </c>
    </row>
    <row r="2897" spans="3:4" x14ac:dyDescent="0.2">
      <c r="C2897" s="19" t="s">
        <v>37235</v>
      </c>
      <c r="D2897" s="20">
        <v>1</v>
      </c>
    </row>
    <row r="2898" spans="3:4" x14ac:dyDescent="0.2">
      <c r="C2898" s="19" t="s">
        <v>37236</v>
      </c>
      <c r="D2898" s="20">
        <v>1</v>
      </c>
    </row>
    <row r="2899" spans="3:4" x14ac:dyDescent="0.2">
      <c r="C2899" s="19" t="s">
        <v>37237</v>
      </c>
      <c r="D2899" s="20">
        <v>1</v>
      </c>
    </row>
    <row r="2900" spans="3:4" x14ac:dyDescent="0.2">
      <c r="C2900" s="19" t="s">
        <v>37238</v>
      </c>
      <c r="D2900" s="20">
        <v>1</v>
      </c>
    </row>
    <row r="2901" spans="3:4" x14ac:dyDescent="0.2">
      <c r="C2901" s="19" t="s">
        <v>37239</v>
      </c>
      <c r="D2901" s="20">
        <v>1</v>
      </c>
    </row>
    <row r="2902" spans="3:4" x14ac:dyDescent="0.2">
      <c r="C2902" s="19" t="s">
        <v>37240</v>
      </c>
      <c r="D2902" s="20">
        <v>1</v>
      </c>
    </row>
    <row r="2903" spans="3:4" x14ac:dyDescent="0.2">
      <c r="C2903" s="19" t="s">
        <v>37241</v>
      </c>
      <c r="D2903" s="20">
        <v>1</v>
      </c>
    </row>
    <row r="2904" spans="3:4" x14ac:dyDescent="0.2">
      <c r="C2904" s="19" t="s">
        <v>37242</v>
      </c>
      <c r="D2904" s="20">
        <v>1</v>
      </c>
    </row>
    <row r="2905" spans="3:4" x14ac:dyDescent="0.2">
      <c r="C2905" s="19" t="s">
        <v>37243</v>
      </c>
      <c r="D2905" s="20">
        <v>1</v>
      </c>
    </row>
    <row r="2906" spans="3:4" x14ac:dyDescent="0.2">
      <c r="C2906" s="19" t="s">
        <v>37244</v>
      </c>
      <c r="D2906" s="20">
        <v>1</v>
      </c>
    </row>
    <row r="2907" spans="3:4" x14ac:dyDescent="0.2">
      <c r="C2907" s="19" t="s">
        <v>37245</v>
      </c>
      <c r="D2907" s="20">
        <v>1</v>
      </c>
    </row>
    <row r="2908" spans="3:4" x14ac:dyDescent="0.2">
      <c r="C2908" s="19" t="s">
        <v>37246</v>
      </c>
      <c r="D2908" s="20">
        <v>1</v>
      </c>
    </row>
    <row r="2909" spans="3:4" x14ac:dyDescent="0.2">
      <c r="C2909" s="19" t="s">
        <v>37247</v>
      </c>
      <c r="D2909" s="20">
        <v>1</v>
      </c>
    </row>
    <row r="2910" spans="3:4" x14ac:dyDescent="0.2">
      <c r="C2910" s="19" t="s">
        <v>37248</v>
      </c>
      <c r="D2910" s="20">
        <v>1</v>
      </c>
    </row>
    <row r="2911" spans="3:4" x14ac:dyDescent="0.2">
      <c r="C2911" s="19" t="s">
        <v>37249</v>
      </c>
      <c r="D2911" s="20">
        <v>1</v>
      </c>
    </row>
    <row r="2912" spans="3:4" x14ac:dyDescent="0.2">
      <c r="C2912" s="19" t="s">
        <v>37250</v>
      </c>
      <c r="D2912" s="20">
        <v>1</v>
      </c>
    </row>
    <row r="2913" spans="3:4" x14ac:dyDescent="0.2">
      <c r="C2913" s="19" t="s">
        <v>37251</v>
      </c>
      <c r="D2913" s="20">
        <v>1</v>
      </c>
    </row>
    <row r="2914" spans="3:4" x14ac:dyDescent="0.2">
      <c r="C2914" s="19" t="s">
        <v>37252</v>
      </c>
      <c r="D2914" s="20">
        <v>1</v>
      </c>
    </row>
    <row r="2915" spans="3:4" x14ac:dyDescent="0.2">
      <c r="C2915" s="19" t="s">
        <v>37253</v>
      </c>
      <c r="D2915" s="20">
        <v>1</v>
      </c>
    </row>
    <row r="2916" spans="3:4" x14ac:dyDescent="0.2">
      <c r="C2916" s="19" t="s">
        <v>37254</v>
      </c>
      <c r="D2916" s="20">
        <v>1</v>
      </c>
    </row>
    <row r="2917" spans="3:4" x14ac:dyDescent="0.2">
      <c r="C2917" s="19" t="s">
        <v>37255</v>
      </c>
      <c r="D2917" s="20">
        <v>1</v>
      </c>
    </row>
    <row r="2918" spans="3:4" x14ac:dyDescent="0.2">
      <c r="C2918" s="19" t="s">
        <v>37256</v>
      </c>
      <c r="D2918" s="20">
        <v>1</v>
      </c>
    </row>
    <row r="2919" spans="3:4" x14ac:dyDescent="0.2">
      <c r="C2919" s="19" t="s">
        <v>37257</v>
      </c>
      <c r="D2919" s="20">
        <v>1</v>
      </c>
    </row>
    <row r="2920" spans="3:4" x14ac:dyDescent="0.2">
      <c r="C2920" s="19" t="s">
        <v>37258</v>
      </c>
      <c r="D2920" s="20">
        <v>1</v>
      </c>
    </row>
    <row r="2921" spans="3:4" x14ac:dyDescent="0.2">
      <c r="C2921" s="19" t="s">
        <v>37259</v>
      </c>
      <c r="D2921" s="20">
        <v>1</v>
      </c>
    </row>
    <row r="2922" spans="3:4" x14ac:dyDescent="0.2">
      <c r="C2922" s="19" t="s">
        <v>37260</v>
      </c>
      <c r="D2922" s="20">
        <v>1</v>
      </c>
    </row>
    <row r="2923" spans="3:4" x14ac:dyDescent="0.2">
      <c r="C2923" s="19" t="s">
        <v>37261</v>
      </c>
      <c r="D2923" s="20">
        <v>1</v>
      </c>
    </row>
    <row r="2924" spans="3:4" x14ac:dyDescent="0.2">
      <c r="C2924" s="19" t="s">
        <v>37262</v>
      </c>
      <c r="D2924" s="20">
        <v>1</v>
      </c>
    </row>
    <row r="2925" spans="3:4" x14ac:dyDescent="0.2">
      <c r="C2925" s="19" t="s">
        <v>37263</v>
      </c>
      <c r="D2925" s="20">
        <v>1</v>
      </c>
    </row>
    <row r="2926" spans="3:4" x14ac:dyDescent="0.2">
      <c r="C2926" s="19" t="s">
        <v>37264</v>
      </c>
      <c r="D2926" s="20">
        <v>1</v>
      </c>
    </row>
    <row r="2927" spans="3:4" x14ac:dyDescent="0.2">
      <c r="C2927" s="19" t="s">
        <v>37265</v>
      </c>
      <c r="D2927" s="20">
        <v>1</v>
      </c>
    </row>
    <row r="2928" spans="3:4" x14ac:dyDescent="0.2">
      <c r="C2928" s="19" t="s">
        <v>37266</v>
      </c>
      <c r="D2928" s="20">
        <v>1</v>
      </c>
    </row>
    <row r="2929" spans="3:4" x14ac:dyDescent="0.2">
      <c r="C2929" s="19" t="s">
        <v>37267</v>
      </c>
      <c r="D2929" s="20">
        <v>1</v>
      </c>
    </row>
    <row r="2930" spans="3:4" x14ac:dyDescent="0.2">
      <c r="C2930" s="19" t="s">
        <v>37268</v>
      </c>
      <c r="D2930" s="20">
        <v>1</v>
      </c>
    </row>
    <row r="2931" spans="3:4" x14ac:dyDescent="0.2">
      <c r="C2931" s="19" t="s">
        <v>37269</v>
      </c>
      <c r="D2931" s="20">
        <v>1</v>
      </c>
    </row>
    <row r="2932" spans="3:4" x14ac:dyDescent="0.2">
      <c r="C2932" s="19" t="s">
        <v>37270</v>
      </c>
      <c r="D2932" s="20">
        <v>1</v>
      </c>
    </row>
    <row r="2933" spans="3:4" x14ac:dyDescent="0.2">
      <c r="C2933" s="19" t="s">
        <v>37271</v>
      </c>
      <c r="D2933" s="20">
        <v>1</v>
      </c>
    </row>
    <row r="2934" spans="3:4" x14ac:dyDescent="0.2">
      <c r="C2934" s="19" t="s">
        <v>37272</v>
      </c>
      <c r="D2934" s="20">
        <v>1</v>
      </c>
    </row>
    <row r="2935" spans="3:4" x14ac:dyDescent="0.2">
      <c r="C2935" s="19" t="s">
        <v>37273</v>
      </c>
      <c r="D2935" s="20">
        <v>1</v>
      </c>
    </row>
    <row r="2936" spans="3:4" x14ac:dyDescent="0.2">
      <c r="C2936" s="19" t="s">
        <v>37274</v>
      </c>
      <c r="D2936" s="20">
        <v>1</v>
      </c>
    </row>
    <row r="2937" spans="3:4" x14ac:dyDescent="0.2">
      <c r="C2937" s="19" t="s">
        <v>37275</v>
      </c>
      <c r="D2937" s="20">
        <v>1</v>
      </c>
    </row>
    <row r="2938" spans="3:4" x14ac:dyDescent="0.2">
      <c r="C2938" s="19" t="s">
        <v>37276</v>
      </c>
      <c r="D2938" s="20">
        <v>1</v>
      </c>
    </row>
    <row r="2939" spans="3:4" x14ac:dyDescent="0.2">
      <c r="C2939" s="19" t="s">
        <v>37277</v>
      </c>
      <c r="D2939" s="20">
        <v>1</v>
      </c>
    </row>
    <row r="2940" spans="3:4" x14ac:dyDescent="0.2">
      <c r="C2940" s="19" t="s">
        <v>37278</v>
      </c>
      <c r="D2940" s="20">
        <v>1</v>
      </c>
    </row>
    <row r="2941" spans="3:4" x14ac:dyDescent="0.2">
      <c r="C2941" s="19" t="s">
        <v>37279</v>
      </c>
      <c r="D2941" s="20">
        <v>1.03</v>
      </c>
    </row>
    <row r="2942" spans="3:4" x14ac:dyDescent="0.2">
      <c r="C2942" s="19" t="s">
        <v>37280</v>
      </c>
      <c r="D2942" s="20">
        <v>1.03</v>
      </c>
    </row>
    <row r="2943" spans="3:4" x14ac:dyDescent="0.2">
      <c r="C2943" s="19" t="s">
        <v>37281</v>
      </c>
      <c r="D2943" s="20">
        <v>1.03</v>
      </c>
    </row>
    <row r="2944" spans="3:4" x14ac:dyDescent="0.2">
      <c r="C2944" s="19" t="s">
        <v>37282</v>
      </c>
      <c r="D2944" s="20">
        <v>1.03</v>
      </c>
    </row>
    <row r="2945" spans="3:4" x14ac:dyDescent="0.2">
      <c r="C2945" s="19" t="s">
        <v>37283</v>
      </c>
      <c r="D2945" s="20">
        <v>1.03</v>
      </c>
    </row>
    <row r="2946" spans="3:4" x14ac:dyDescent="0.2">
      <c r="C2946" s="19" t="s">
        <v>37284</v>
      </c>
      <c r="D2946" s="20">
        <v>1.03</v>
      </c>
    </row>
    <row r="2947" spans="3:4" x14ac:dyDescent="0.2">
      <c r="C2947" s="19" t="s">
        <v>37285</v>
      </c>
      <c r="D2947" s="20">
        <v>1.03</v>
      </c>
    </row>
    <row r="2948" spans="3:4" x14ac:dyDescent="0.2">
      <c r="C2948" s="19" t="s">
        <v>37286</v>
      </c>
      <c r="D2948" s="20">
        <v>1.03</v>
      </c>
    </row>
    <row r="2949" spans="3:4" x14ac:dyDescent="0.2">
      <c r="C2949" s="19" t="s">
        <v>37287</v>
      </c>
      <c r="D2949" s="20">
        <v>1.03</v>
      </c>
    </row>
    <row r="2950" spans="3:4" x14ac:dyDescent="0.2">
      <c r="C2950" s="19" t="s">
        <v>37288</v>
      </c>
      <c r="D2950" s="20">
        <v>1.03</v>
      </c>
    </row>
    <row r="2951" spans="3:4" x14ac:dyDescent="0.2">
      <c r="C2951" s="19" t="s">
        <v>37289</v>
      </c>
      <c r="D2951" s="20">
        <v>1.03</v>
      </c>
    </row>
    <row r="2952" spans="3:4" x14ac:dyDescent="0.2">
      <c r="C2952" s="19" t="s">
        <v>37290</v>
      </c>
      <c r="D2952" s="20">
        <v>1.03</v>
      </c>
    </row>
    <row r="2953" spans="3:4" x14ac:dyDescent="0.2">
      <c r="C2953" s="19" t="s">
        <v>37291</v>
      </c>
      <c r="D2953" s="20">
        <v>1.03</v>
      </c>
    </row>
    <row r="2954" spans="3:4" x14ac:dyDescent="0.2">
      <c r="C2954" s="19" t="s">
        <v>37292</v>
      </c>
      <c r="D2954" s="20">
        <v>1.03</v>
      </c>
    </row>
    <row r="2955" spans="3:4" x14ac:dyDescent="0.2">
      <c r="C2955" s="19" t="s">
        <v>37293</v>
      </c>
      <c r="D2955" s="20">
        <v>1.03</v>
      </c>
    </row>
    <row r="2956" spans="3:4" x14ac:dyDescent="0.2">
      <c r="C2956" s="19" t="s">
        <v>37294</v>
      </c>
      <c r="D2956" s="20">
        <v>1.03</v>
      </c>
    </row>
    <row r="2957" spans="3:4" x14ac:dyDescent="0.2">
      <c r="C2957" s="19" t="s">
        <v>37295</v>
      </c>
      <c r="D2957" s="20">
        <v>1.03</v>
      </c>
    </row>
    <row r="2958" spans="3:4" x14ac:dyDescent="0.2">
      <c r="C2958" s="19" t="s">
        <v>37296</v>
      </c>
      <c r="D2958" s="20">
        <v>1.03</v>
      </c>
    </row>
    <row r="2959" spans="3:4" x14ac:dyDescent="0.2">
      <c r="C2959" s="19" t="s">
        <v>37297</v>
      </c>
      <c r="D2959" s="20">
        <v>1.03</v>
      </c>
    </row>
    <row r="2960" spans="3:4" x14ac:dyDescent="0.2">
      <c r="C2960" s="19" t="s">
        <v>37298</v>
      </c>
      <c r="D2960" s="20">
        <v>1.03</v>
      </c>
    </row>
    <row r="2961" spans="3:4" x14ac:dyDescent="0.2">
      <c r="C2961" s="19" t="s">
        <v>37299</v>
      </c>
      <c r="D2961" s="20">
        <v>1.03</v>
      </c>
    </row>
    <row r="2962" spans="3:4" x14ac:dyDescent="0.2">
      <c r="C2962" s="19" t="s">
        <v>37300</v>
      </c>
      <c r="D2962" s="20">
        <v>1.03</v>
      </c>
    </row>
    <row r="2963" spans="3:4" x14ac:dyDescent="0.2">
      <c r="C2963" s="19" t="s">
        <v>37301</v>
      </c>
      <c r="D2963" s="20">
        <v>1.03</v>
      </c>
    </row>
    <row r="2964" spans="3:4" x14ac:dyDescent="0.2">
      <c r="C2964" s="19" t="s">
        <v>37302</v>
      </c>
      <c r="D2964" s="20">
        <v>1.03</v>
      </c>
    </row>
    <row r="2965" spans="3:4" x14ac:dyDescent="0.2">
      <c r="C2965" s="19" t="s">
        <v>37303</v>
      </c>
      <c r="D2965" s="20">
        <v>1.03</v>
      </c>
    </row>
    <row r="2966" spans="3:4" x14ac:dyDescent="0.2">
      <c r="C2966" s="19" t="s">
        <v>37304</v>
      </c>
      <c r="D2966" s="20">
        <v>1.03</v>
      </c>
    </row>
    <row r="2967" spans="3:4" x14ac:dyDescent="0.2">
      <c r="C2967" s="19" t="s">
        <v>37305</v>
      </c>
      <c r="D2967" s="20">
        <v>1.03</v>
      </c>
    </row>
    <row r="2968" spans="3:4" x14ac:dyDescent="0.2">
      <c r="C2968" s="19" t="s">
        <v>37306</v>
      </c>
      <c r="D2968" s="20">
        <v>1.03</v>
      </c>
    </row>
    <row r="2969" spans="3:4" x14ac:dyDescent="0.2">
      <c r="C2969" s="19" t="s">
        <v>37307</v>
      </c>
      <c r="D2969" s="20">
        <v>1.03</v>
      </c>
    </row>
    <row r="2970" spans="3:4" x14ac:dyDescent="0.2">
      <c r="C2970" s="19" t="s">
        <v>37308</v>
      </c>
      <c r="D2970" s="20">
        <v>1.03</v>
      </c>
    </row>
    <row r="2971" spans="3:4" x14ac:dyDescent="0.2">
      <c r="C2971" s="19" t="s">
        <v>37309</v>
      </c>
      <c r="D2971" s="20">
        <v>1.03</v>
      </c>
    </row>
    <row r="2972" spans="3:4" x14ac:dyDescent="0.2">
      <c r="C2972" s="19" t="s">
        <v>37310</v>
      </c>
      <c r="D2972" s="20">
        <v>1.03</v>
      </c>
    </row>
    <row r="2973" spans="3:4" x14ac:dyDescent="0.2">
      <c r="C2973" s="19" t="s">
        <v>37311</v>
      </c>
      <c r="D2973" s="20">
        <v>1.06</v>
      </c>
    </row>
    <row r="2974" spans="3:4" x14ac:dyDescent="0.2">
      <c r="C2974" s="19" t="s">
        <v>37312</v>
      </c>
      <c r="D2974" s="20">
        <v>1.06</v>
      </c>
    </row>
    <row r="2975" spans="3:4" x14ac:dyDescent="0.2">
      <c r="C2975" s="19" t="s">
        <v>37313</v>
      </c>
      <c r="D2975" s="20">
        <v>1.06</v>
      </c>
    </row>
    <row r="2976" spans="3:4" x14ac:dyDescent="0.2">
      <c r="C2976" s="19" t="s">
        <v>37314</v>
      </c>
      <c r="D2976" s="20">
        <v>1.06</v>
      </c>
    </row>
    <row r="2977" spans="3:4" x14ac:dyDescent="0.2">
      <c r="C2977" s="19" t="s">
        <v>37315</v>
      </c>
      <c r="D2977" s="20">
        <v>1.06</v>
      </c>
    </row>
    <row r="2978" spans="3:4" x14ac:dyDescent="0.2">
      <c r="C2978" s="19" t="s">
        <v>37316</v>
      </c>
      <c r="D2978" s="20">
        <v>1.06</v>
      </c>
    </row>
    <row r="2979" spans="3:4" x14ac:dyDescent="0.2">
      <c r="C2979" s="19" t="s">
        <v>37317</v>
      </c>
      <c r="D2979" s="20">
        <v>1.06</v>
      </c>
    </row>
    <row r="2980" spans="3:4" x14ac:dyDescent="0.2">
      <c r="C2980" s="19" t="s">
        <v>37318</v>
      </c>
      <c r="D2980" s="20">
        <v>1.06</v>
      </c>
    </row>
    <row r="2981" spans="3:4" x14ac:dyDescent="0.2">
      <c r="C2981" s="19" t="s">
        <v>37319</v>
      </c>
      <c r="D2981" s="20">
        <v>1.03</v>
      </c>
    </row>
    <row r="2982" spans="3:4" x14ac:dyDescent="0.2">
      <c r="C2982" s="19" t="s">
        <v>37320</v>
      </c>
      <c r="D2982" s="20">
        <v>1.03</v>
      </c>
    </row>
    <row r="2983" spans="3:4" x14ac:dyDescent="0.2">
      <c r="C2983" s="19" t="s">
        <v>37321</v>
      </c>
      <c r="D2983" s="20">
        <v>1</v>
      </c>
    </row>
    <row r="2984" spans="3:4" x14ac:dyDescent="0.2">
      <c r="C2984" s="19" t="s">
        <v>37322</v>
      </c>
      <c r="D2984" s="20">
        <v>1</v>
      </c>
    </row>
    <row r="2985" spans="3:4" x14ac:dyDescent="0.2">
      <c r="C2985" s="19" t="s">
        <v>37323</v>
      </c>
      <c r="D2985" s="20">
        <v>1</v>
      </c>
    </row>
    <row r="2986" spans="3:4" x14ac:dyDescent="0.2">
      <c r="C2986" s="19" t="s">
        <v>37324</v>
      </c>
      <c r="D2986" s="20">
        <v>1</v>
      </c>
    </row>
    <row r="2987" spans="3:4" x14ac:dyDescent="0.2">
      <c r="C2987" s="19" t="s">
        <v>37325</v>
      </c>
      <c r="D2987" s="20">
        <v>1</v>
      </c>
    </row>
    <row r="2988" spans="3:4" x14ac:dyDescent="0.2">
      <c r="C2988" s="19" t="s">
        <v>37326</v>
      </c>
      <c r="D2988" s="20">
        <v>1</v>
      </c>
    </row>
    <row r="2989" spans="3:4" x14ac:dyDescent="0.2">
      <c r="C2989" s="19" t="s">
        <v>37327</v>
      </c>
      <c r="D2989" s="20">
        <v>1</v>
      </c>
    </row>
    <row r="2990" spans="3:4" x14ac:dyDescent="0.2">
      <c r="C2990" s="19" t="s">
        <v>37328</v>
      </c>
      <c r="D2990" s="20">
        <v>1</v>
      </c>
    </row>
    <row r="2991" spans="3:4" x14ac:dyDescent="0.2">
      <c r="C2991" s="19" t="s">
        <v>37329</v>
      </c>
      <c r="D2991" s="20">
        <v>1</v>
      </c>
    </row>
    <row r="2992" spans="3:4" x14ac:dyDescent="0.2">
      <c r="C2992" s="19" t="s">
        <v>37330</v>
      </c>
      <c r="D2992" s="20">
        <v>1</v>
      </c>
    </row>
    <row r="2993" spans="3:4" x14ac:dyDescent="0.2">
      <c r="C2993" s="19" t="s">
        <v>37331</v>
      </c>
      <c r="D2993" s="20">
        <v>1</v>
      </c>
    </row>
    <row r="2994" spans="3:4" x14ac:dyDescent="0.2">
      <c r="C2994" s="19" t="s">
        <v>37332</v>
      </c>
      <c r="D2994" s="20">
        <v>1</v>
      </c>
    </row>
    <row r="2995" spans="3:4" x14ac:dyDescent="0.2">
      <c r="C2995" s="19" t="s">
        <v>37333</v>
      </c>
      <c r="D2995" s="20">
        <v>1</v>
      </c>
    </row>
    <row r="2996" spans="3:4" x14ac:dyDescent="0.2">
      <c r="C2996" s="19" t="s">
        <v>37334</v>
      </c>
      <c r="D2996" s="20">
        <v>1</v>
      </c>
    </row>
    <row r="2997" spans="3:4" x14ac:dyDescent="0.2">
      <c r="C2997" s="19" t="s">
        <v>37335</v>
      </c>
      <c r="D2997" s="20">
        <v>1</v>
      </c>
    </row>
    <row r="2998" spans="3:4" x14ac:dyDescent="0.2">
      <c r="C2998" s="19" t="s">
        <v>37336</v>
      </c>
      <c r="D2998" s="20">
        <v>1</v>
      </c>
    </row>
    <row r="2999" spans="3:4" x14ac:dyDescent="0.2">
      <c r="C2999" s="19" t="s">
        <v>37337</v>
      </c>
      <c r="D2999" s="20">
        <v>1</v>
      </c>
    </row>
    <row r="3000" spans="3:4" x14ac:dyDescent="0.2">
      <c r="C3000" s="19" t="s">
        <v>37338</v>
      </c>
      <c r="D3000" s="20">
        <v>1</v>
      </c>
    </row>
    <row r="3001" spans="3:4" x14ac:dyDescent="0.2">
      <c r="C3001" s="19" t="s">
        <v>37339</v>
      </c>
      <c r="D3001" s="20">
        <v>1</v>
      </c>
    </row>
    <row r="3002" spans="3:4" x14ac:dyDescent="0.2">
      <c r="C3002" s="19" t="s">
        <v>37340</v>
      </c>
      <c r="D3002" s="20">
        <v>1.02</v>
      </c>
    </row>
    <row r="3003" spans="3:4" x14ac:dyDescent="0.2">
      <c r="C3003" s="19" t="s">
        <v>37341</v>
      </c>
      <c r="D3003" s="20">
        <v>1.02</v>
      </c>
    </row>
    <row r="3004" spans="3:4" x14ac:dyDescent="0.2">
      <c r="C3004" s="19" t="s">
        <v>37342</v>
      </c>
      <c r="D3004" s="20">
        <v>1.02</v>
      </c>
    </row>
    <row r="3005" spans="3:4" x14ac:dyDescent="0.2">
      <c r="C3005" s="19" t="s">
        <v>37343</v>
      </c>
      <c r="D3005" s="20">
        <v>1.02</v>
      </c>
    </row>
    <row r="3006" spans="3:4" x14ac:dyDescent="0.2">
      <c r="C3006" s="19" t="s">
        <v>37344</v>
      </c>
      <c r="D3006" s="20">
        <v>1.02</v>
      </c>
    </row>
    <row r="3007" spans="3:4" x14ac:dyDescent="0.2">
      <c r="C3007" s="19" t="s">
        <v>37345</v>
      </c>
      <c r="D3007" s="20">
        <v>1.02</v>
      </c>
    </row>
    <row r="3008" spans="3:4" x14ac:dyDescent="0.2">
      <c r="C3008" s="19" t="s">
        <v>37346</v>
      </c>
      <c r="D3008" s="20">
        <v>1.02</v>
      </c>
    </row>
    <row r="3009" spans="3:4" x14ac:dyDescent="0.2">
      <c r="C3009" s="19" t="s">
        <v>37347</v>
      </c>
      <c r="D3009" s="20">
        <v>1.02</v>
      </c>
    </row>
    <row r="3010" spans="3:4" x14ac:dyDescent="0.2">
      <c r="C3010" s="19" t="s">
        <v>37348</v>
      </c>
      <c r="D3010" s="20">
        <v>1.02</v>
      </c>
    </row>
    <row r="3011" spans="3:4" x14ac:dyDescent="0.2">
      <c r="C3011" s="19" t="s">
        <v>37349</v>
      </c>
      <c r="D3011" s="20">
        <v>1.02</v>
      </c>
    </row>
    <row r="3012" spans="3:4" x14ac:dyDescent="0.2">
      <c r="C3012" s="19" t="s">
        <v>37350</v>
      </c>
      <c r="D3012" s="20">
        <v>1.02</v>
      </c>
    </row>
    <row r="3013" spans="3:4" x14ac:dyDescent="0.2">
      <c r="C3013" s="19" t="s">
        <v>37351</v>
      </c>
      <c r="D3013" s="20">
        <v>1.02</v>
      </c>
    </row>
    <row r="3014" spans="3:4" x14ac:dyDescent="0.2">
      <c r="C3014" s="19" t="s">
        <v>37352</v>
      </c>
      <c r="D3014" s="20">
        <v>1.02</v>
      </c>
    </row>
    <row r="3015" spans="3:4" x14ac:dyDescent="0.2">
      <c r="C3015" s="19" t="s">
        <v>37353</v>
      </c>
      <c r="D3015" s="20">
        <v>1.02</v>
      </c>
    </row>
    <row r="3016" spans="3:4" x14ac:dyDescent="0.2">
      <c r="C3016" s="19" t="s">
        <v>37354</v>
      </c>
      <c r="D3016" s="20">
        <v>1.02</v>
      </c>
    </row>
    <row r="3017" spans="3:4" x14ac:dyDescent="0.2">
      <c r="C3017" s="19" t="s">
        <v>37355</v>
      </c>
      <c r="D3017" s="20">
        <v>1.02</v>
      </c>
    </row>
    <row r="3018" spans="3:4" x14ac:dyDescent="0.2">
      <c r="C3018" s="19" t="s">
        <v>37356</v>
      </c>
      <c r="D3018" s="20">
        <v>1.02</v>
      </c>
    </row>
    <row r="3019" spans="3:4" x14ac:dyDescent="0.2">
      <c r="C3019" s="19" t="s">
        <v>37357</v>
      </c>
      <c r="D3019" s="20">
        <v>1.02</v>
      </c>
    </row>
    <row r="3020" spans="3:4" x14ac:dyDescent="0.2">
      <c r="C3020" s="19" t="s">
        <v>37358</v>
      </c>
      <c r="D3020" s="20">
        <v>1.02</v>
      </c>
    </row>
    <row r="3021" spans="3:4" x14ac:dyDescent="0.2">
      <c r="C3021" s="19" t="s">
        <v>37359</v>
      </c>
      <c r="D3021" s="20">
        <v>1.02</v>
      </c>
    </row>
    <row r="3022" spans="3:4" x14ac:dyDescent="0.2">
      <c r="C3022" s="19" t="s">
        <v>37360</v>
      </c>
      <c r="D3022" s="20">
        <v>1.02</v>
      </c>
    </row>
    <row r="3023" spans="3:4" x14ac:dyDescent="0.2">
      <c r="C3023" s="19" t="s">
        <v>37361</v>
      </c>
      <c r="D3023" s="20">
        <v>1.02</v>
      </c>
    </row>
    <row r="3024" spans="3:4" x14ac:dyDescent="0.2">
      <c r="C3024" s="19" t="s">
        <v>37362</v>
      </c>
      <c r="D3024" s="20">
        <v>1.02</v>
      </c>
    </row>
    <row r="3025" spans="3:4" x14ac:dyDescent="0.2">
      <c r="C3025" s="19" t="s">
        <v>37363</v>
      </c>
      <c r="D3025" s="20">
        <v>1.02</v>
      </c>
    </row>
    <row r="3026" spans="3:4" x14ac:dyDescent="0.2">
      <c r="C3026" s="19" t="s">
        <v>37364</v>
      </c>
      <c r="D3026" s="20">
        <v>1.02</v>
      </c>
    </row>
    <row r="3027" spans="3:4" x14ac:dyDescent="0.2">
      <c r="C3027" s="19" t="s">
        <v>37365</v>
      </c>
      <c r="D3027" s="20">
        <v>1.02</v>
      </c>
    </row>
    <row r="3028" spans="3:4" x14ac:dyDescent="0.2">
      <c r="C3028" s="19" t="s">
        <v>37366</v>
      </c>
      <c r="D3028" s="20">
        <v>1.02</v>
      </c>
    </row>
    <row r="3029" spans="3:4" x14ac:dyDescent="0.2">
      <c r="C3029" s="19" t="s">
        <v>37367</v>
      </c>
      <c r="D3029" s="20">
        <v>1.02</v>
      </c>
    </row>
    <row r="3030" spans="3:4" x14ac:dyDescent="0.2">
      <c r="C3030" s="19" t="s">
        <v>37368</v>
      </c>
      <c r="D3030" s="20">
        <v>1.02</v>
      </c>
    </row>
    <row r="3031" spans="3:4" x14ac:dyDescent="0.2">
      <c r="C3031" s="19" t="s">
        <v>37369</v>
      </c>
      <c r="D3031" s="20">
        <v>1.02</v>
      </c>
    </row>
    <row r="3032" spans="3:4" x14ac:dyDescent="0.2">
      <c r="C3032" s="19" t="s">
        <v>37370</v>
      </c>
      <c r="D3032" s="20">
        <v>1.02</v>
      </c>
    </row>
    <row r="3033" spans="3:4" x14ac:dyDescent="0.2">
      <c r="C3033" s="19" t="s">
        <v>37371</v>
      </c>
      <c r="D3033" s="20">
        <v>1.02</v>
      </c>
    </row>
    <row r="3034" spans="3:4" x14ac:dyDescent="0.2">
      <c r="C3034" s="19" t="s">
        <v>37372</v>
      </c>
      <c r="D3034" s="20">
        <v>1.02</v>
      </c>
    </row>
    <row r="3035" spans="3:4" x14ac:dyDescent="0.2">
      <c r="C3035" s="19" t="s">
        <v>37373</v>
      </c>
      <c r="D3035" s="20">
        <v>1.02</v>
      </c>
    </row>
    <row r="3036" spans="3:4" x14ac:dyDescent="0.2">
      <c r="C3036" s="19" t="s">
        <v>37374</v>
      </c>
      <c r="D3036" s="20">
        <v>1.03</v>
      </c>
    </row>
    <row r="3037" spans="3:4" x14ac:dyDescent="0.2">
      <c r="C3037" s="19" t="s">
        <v>37375</v>
      </c>
      <c r="D3037" s="20">
        <v>1.03</v>
      </c>
    </row>
    <row r="3038" spans="3:4" x14ac:dyDescent="0.2">
      <c r="C3038" s="19" t="s">
        <v>37376</v>
      </c>
      <c r="D3038" s="20">
        <v>1.03</v>
      </c>
    </row>
    <row r="3039" spans="3:4" x14ac:dyDescent="0.2">
      <c r="C3039" s="19" t="s">
        <v>37377</v>
      </c>
      <c r="D3039" s="20">
        <v>1.03</v>
      </c>
    </row>
    <row r="3040" spans="3:4" x14ac:dyDescent="0.2">
      <c r="C3040" s="19" t="s">
        <v>37378</v>
      </c>
      <c r="D3040" s="20">
        <v>1.03</v>
      </c>
    </row>
    <row r="3041" spans="3:4" x14ac:dyDescent="0.2">
      <c r="C3041" s="19" t="s">
        <v>37379</v>
      </c>
      <c r="D3041" s="20">
        <v>1.03</v>
      </c>
    </row>
    <row r="3042" spans="3:4" x14ac:dyDescent="0.2">
      <c r="C3042" s="19" t="s">
        <v>37380</v>
      </c>
      <c r="D3042" s="20">
        <v>1.03</v>
      </c>
    </row>
    <row r="3043" spans="3:4" x14ac:dyDescent="0.2">
      <c r="C3043" s="19" t="s">
        <v>37381</v>
      </c>
      <c r="D3043" s="20">
        <v>1.03</v>
      </c>
    </row>
    <row r="3044" spans="3:4" x14ac:dyDescent="0.2">
      <c r="C3044" s="19" t="s">
        <v>37382</v>
      </c>
      <c r="D3044" s="20">
        <v>1.03</v>
      </c>
    </row>
    <row r="3045" spans="3:4" x14ac:dyDescent="0.2">
      <c r="C3045" s="19" t="s">
        <v>37383</v>
      </c>
      <c r="D3045" s="20">
        <v>1.03</v>
      </c>
    </row>
    <row r="3046" spans="3:4" x14ac:dyDescent="0.2">
      <c r="C3046" s="19" t="s">
        <v>37384</v>
      </c>
      <c r="D3046" s="20">
        <v>1.03</v>
      </c>
    </row>
    <row r="3047" spans="3:4" x14ac:dyDescent="0.2">
      <c r="C3047" s="19" t="s">
        <v>37385</v>
      </c>
      <c r="D3047" s="20">
        <v>1.03</v>
      </c>
    </row>
    <row r="3048" spans="3:4" x14ac:dyDescent="0.2">
      <c r="C3048" s="19" t="s">
        <v>37386</v>
      </c>
      <c r="D3048" s="20">
        <v>1.03</v>
      </c>
    </row>
    <row r="3049" spans="3:4" x14ac:dyDescent="0.2">
      <c r="C3049" s="19" t="s">
        <v>37387</v>
      </c>
      <c r="D3049" s="20">
        <v>1.03</v>
      </c>
    </row>
    <row r="3050" spans="3:4" x14ac:dyDescent="0.2">
      <c r="C3050" s="19" t="s">
        <v>37388</v>
      </c>
      <c r="D3050" s="20">
        <v>1.03</v>
      </c>
    </row>
    <row r="3051" spans="3:4" x14ac:dyDescent="0.2">
      <c r="C3051" s="19" t="s">
        <v>37389</v>
      </c>
      <c r="D3051" s="20">
        <v>1.03</v>
      </c>
    </row>
    <row r="3052" spans="3:4" x14ac:dyDescent="0.2">
      <c r="C3052" s="19" t="s">
        <v>37390</v>
      </c>
      <c r="D3052" s="20">
        <v>1.03</v>
      </c>
    </row>
    <row r="3053" spans="3:4" x14ac:dyDescent="0.2">
      <c r="C3053" s="19" t="s">
        <v>37391</v>
      </c>
      <c r="D3053" s="20">
        <v>1.03</v>
      </c>
    </row>
    <row r="3054" spans="3:4" x14ac:dyDescent="0.2">
      <c r="C3054" s="19" t="s">
        <v>37392</v>
      </c>
      <c r="D3054" s="20">
        <v>1.03</v>
      </c>
    </row>
    <row r="3055" spans="3:4" x14ac:dyDescent="0.2">
      <c r="C3055" s="19" t="s">
        <v>37393</v>
      </c>
      <c r="D3055" s="20">
        <v>1.03</v>
      </c>
    </row>
    <row r="3056" spans="3:4" x14ac:dyDescent="0.2">
      <c r="C3056" s="19" t="s">
        <v>37394</v>
      </c>
      <c r="D3056" s="20">
        <v>1.03</v>
      </c>
    </row>
    <row r="3057" spans="3:4" x14ac:dyDescent="0.2">
      <c r="C3057" s="19" t="s">
        <v>37395</v>
      </c>
      <c r="D3057" s="20">
        <v>1.03</v>
      </c>
    </row>
    <row r="3058" spans="3:4" x14ac:dyDescent="0.2">
      <c r="C3058" s="19" t="s">
        <v>37396</v>
      </c>
      <c r="D3058" s="20">
        <v>1.03</v>
      </c>
    </row>
    <row r="3059" spans="3:4" x14ac:dyDescent="0.2">
      <c r="C3059" s="19" t="s">
        <v>37397</v>
      </c>
      <c r="D3059" s="20">
        <v>1.03</v>
      </c>
    </row>
    <row r="3060" spans="3:4" x14ac:dyDescent="0.2">
      <c r="C3060" s="19" t="s">
        <v>37398</v>
      </c>
      <c r="D3060" s="20">
        <v>1.03</v>
      </c>
    </row>
    <row r="3061" spans="3:4" x14ac:dyDescent="0.2">
      <c r="C3061" s="19" t="s">
        <v>37399</v>
      </c>
      <c r="D3061" s="20">
        <v>1.03</v>
      </c>
    </row>
    <row r="3062" spans="3:4" x14ac:dyDescent="0.2">
      <c r="C3062" s="19" t="s">
        <v>37400</v>
      </c>
      <c r="D3062" s="20">
        <v>1.03</v>
      </c>
    </row>
    <row r="3063" spans="3:4" x14ac:dyDescent="0.2">
      <c r="C3063" s="19" t="s">
        <v>37401</v>
      </c>
      <c r="D3063" s="20">
        <v>1.03</v>
      </c>
    </row>
    <row r="3064" spans="3:4" x14ac:dyDescent="0.2">
      <c r="C3064" s="19" t="s">
        <v>37402</v>
      </c>
      <c r="D3064" s="20">
        <v>1.03</v>
      </c>
    </row>
    <row r="3065" spans="3:4" x14ac:dyDescent="0.2">
      <c r="C3065" s="19" t="s">
        <v>37403</v>
      </c>
      <c r="D3065" s="20">
        <v>1.03</v>
      </c>
    </row>
    <row r="3066" spans="3:4" x14ac:dyDescent="0.2">
      <c r="C3066" s="19" t="s">
        <v>37404</v>
      </c>
      <c r="D3066" s="20">
        <v>1.03</v>
      </c>
    </row>
    <row r="3067" spans="3:4" x14ac:dyDescent="0.2">
      <c r="C3067" s="19" t="s">
        <v>37405</v>
      </c>
      <c r="D3067" s="20">
        <v>1.03</v>
      </c>
    </row>
    <row r="3068" spans="3:4" x14ac:dyDescent="0.2">
      <c r="C3068" s="19" t="s">
        <v>37406</v>
      </c>
      <c r="D3068" s="20">
        <v>1.03</v>
      </c>
    </row>
    <row r="3069" spans="3:4" x14ac:dyDescent="0.2">
      <c r="C3069" s="19" t="s">
        <v>37407</v>
      </c>
      <c r="D3069" s="20">
        <v>1.03</v>
      </c>
    </row>
    <row r="3070" spans="3:4" x14ac:dyDescent="0.2">
      <c r="C3070" s="19" t="s">
        <v>37408</v>
      </c>
      <c r="D3070" s="20">
        <v>1.03</v>
      </c>
    </row>
    <row r="3071" spans="3:4" x14ac:dyDescent="0.2">
      <c r="C3071" s="19" t="s">
        <v>37409</v>
      </c>
      <c r="D3071" s="20">
        <v>1.03</v>
      </c>
    </row>
    <row r="3072" spans="3:4" x14ac:dyDescent="0.2">
      <c r="C3072" s="19" t="s">
        <v>37410</v>
      </c>
      <c r="D3072" s="20">
        <v>1.03</v>
      </c>
    </row>
    <row r="3073" spans="3:4" x14ac:dyDescent="0.2">
      <c r="C3073" s="19" t="s">
        <v>37411</v>
      </c>
      <c r="D3073" s="20">
        <v>1.03</v>
      </c>
    </row>
    <row r="3074" spans="3:4" x14ac:dyDescent="0.2">
      <c r="C3074" s="19" t="s">
        <v>37412</v>
      </c>
      <c r="D3074" s="20">
        <v>1.03</v>
      </c>
    </row>
    <row r="3075" spans="3:4" x14ac:dyDescent="0.2">
      <c r="C3075" s="19" t="s">
        <v>37413</v>
      </c>
      <c r="D3075" s="20">
        <v>1.03</v>
      </c>
    </row>
    <row r="3076" spans="3:4" x14ac:dyDescent="0.2">
      <c r="C3076" s="19" t="s">
        <v>37414</v>
      </c>
      <c r="D3076" s="20">
        <v>1.03</v>
      </c>
    </row>
    <row r="3077" spans="3:4" x14ac:dyDescent="0.2">
      <c r="C3077" s="19" t="s">
        <v>37415</v>
      </c>
      <c r="D3077" s="20">
        <v>1.03</v>
      </c>
    </row>
    <row r="3078" spans="3:4" x14ac:dyDescent="0.2">
      <c r="C3078" s="19" t="s">
        <v>37416</v>
      </c>
      <c r="D3078" s="20">
        <v>1.03</v>
      </c>
    </row>
    <row r="3079" spans="3:4" x14ac:dyDescent="0.2">
      <c r="C3079" s="19" t="s">
        <v>37417</v>
      </c>
      <c r="D3079" s="20">
        <v>1.03</v>
      </c>
    </row>
    <row r="3080" spans="3:4" x14ac:dyDescent="0.2">
      <c r="C3080" s="19" t="s">
        <v>37418</v>
      </c>
      <c r="D3080" s="20">
        <v>1.03</v>
      </c>
    </row>
    <row r="3081" spans="3:4" x14ac:dyDescent="0.2">
      <c r="C3081" s="19" t="s">
        <v>37419</v>
      </c>
      <c r="D3081" s="20">
        <v>1.03</v>
      </c>
    </row>
    <row r="3082" spans="3:4" x14ac:dyDescent="0.2">
      <c r="C3082" s="19" t="s">
        <v>37420</v>
      </c>
      <c r="D3082" s="20">
        <v>1.03</v>
      </c>
    </row>
    <row r="3083" spans="3:4" x14ac:dyDescent="0.2">
      <c r="C3083" s="19" t="s">
        <v>37421</v>
      </c>
      <c r="D3083" s="20">
        <v>1.03</v>
      </c>
    </row>
    <row r="3084" spans="3:4" x14ac:dyDescent="0.2">
      <c r="C3084" s="19" t="s">
        <v>37422</v>
      </c>
      <c r="D3084" s="20">
        <v>1.03</v>
      </c>
    </row>
    <row r="3085" spans="3:4" x14ac:dyDescent="0.2">
      <c r="C3085" s="19" t="s">
        <v>37423</v>
      </c>
      <c r="D3085" s="20">
        <v>1.03</v>
      </c>
    </row>
    <row r="3086" spans="3:4" x14ac:dyDescent="0.2">
      <c r="C3086" s="19" t="s">
        <v>37424</v>
      </c>
      <c r="D3086" s="20">
        <v>1.03</v>
      </c>
    </row>
    <row r="3087" spans="3:4" x14ac:dyDescent="0.2">
      <c r="C3087" s="19" t="s">
        <v>37425</v>
      </c>
      <c r="D3087" s="20">
        <v>1.03</v>
      </c>
    </row>
    <row r="3088" spans="3:4" x14ac:dyDescent="0.2">
      <c r="C3088" s="19" t="s">
        <v>37426</v>
      </c>
      <c r="D3088" s="20">
        <v>1.03</v>
      </c>
    </row>
    <row r="3089" spans="3:4" x14ac:dyDescent="0.2">
      <c r="C3089" s="19" t="s">
        <v>37427</v>
      </c>
      <c r="D3089" s="20">
        <v>1.03</v>
      </c>
    </row>
    <row r="3090" spans="3:4" x14ac:dyDescent="0.2">
      <c r="C3090" s="19" t="s">
        <v>37428</v>
      </c>
      <c r="D3090" s="20">
        <v>1.03</v>
      </c>
    </row>
    <row r="3091" spans="3:4" x14ac:dyDescent="0.2">
      <c r="C3091" s="19" t="s">
        <v>37429</v>
      </c>
      <c r="D3091" s="20">
        <v>1.03</v>
      </c>
    </row>
    <row r="3092" spans="3:4" x14ac:dyDescent="0.2">
      <c r="C3092" s="19" t="s">
        <v>37430</v>
      </c>
      <c r="D3092" s="20">
        <v>1.03</v>
      </c>
    </row>
    <row r="3093" spans="3:4" x14ac:dyDescent="0.2">
      <c r="C3093" s="19" t="s">
        <v>37431</v>
      </c>
      <c r="D3093" s="20">
        <v>1.03</v>
      </c>
    </row>
    <row r="3094" spans="3:4" x14ac:dyDescent="0.2">
      <c r="C3094" s="19" t="s">
        <v>37432</v>
      </c>
      <c r="D3094" s="20">
        <v>1.03</v>
      </c>
    </row>
    <row r="3095" spans="3:4" x14ac:dyDescent="0.2">
      <c r="C3095" s="19" t="s">
        <v>37433</v>
      </c>
      <c r="D3095" s="20">
        <v>1.03</v>
      </c>
    </row>
    <row r="3096" spans="3:4" x14ac:dyDescent="0.2">
      <c r="C3096" s="19" t="s">
        <v>37434</v>
      </c>
      <c r="D3096" s="20">
        <v>1.03</v>
      </c>
    </row>
    <row r="3097" spans="3:4" x14ac:dyDescent="0.2">
      <c r="C3097" s="19" t="s">
        <v>37435</v>
      </c>
      <c r="D3097" s="20">
        <v>1.03</v>
      </c>
    </row>
    <row r="3098" spans="3:4" x14ac:dyDescent="0.2">
      <c r="C3098" s="19" t="s">
        <v>37436</v>
      </c>
      <c r="D3098" s="20">
        <v>1.03</v>
      </c>
    </row>
    <row r="3099" spans="3:4" x14ac:dyDescent="0.2">
      <c r="C3099" s="19" t="s">
        <v>37437</v>
      </c>
      <c r="D3099" s="20">
        <v>1.03</v>
      </c>
    </row>
    <row r="3100" spans="3:4" x14ac:dyDescent="0.2">
      <c r="C3100" s="19" t="s">
        <v>37438</v>
      </c>
      <c r="D3100" s="20">
        <v>1.03</v>
      </c>
    </row>
    <row r="3101" spans="3:4" x14ac:dyDescent="0.2">
      <c r="C3101" s="19" t="s">
        <v>37439</v>
      </c>
      <c r="D3101" s="20">
        <v>1.03</v>
      </c>
    </row>
    <row r="3102" spans="3:4" x14ac:dyDescent="0.2">
      <c r="C3102" s="19" t="s">
        <v>37440</v>
      </c>
      <c r="D3102" s="20">
        <v>1.03</v>
      </c>
    </row>
    <row r="3103" spans="3:4" x14ac:dyDescent="0.2">
      <c r="C3103" s="19" t="s">
        <v>37441</v>
      </c>
      <c r="D3103" s="20">
        <v>1.03</v>
      </c>
    </row>
    <row r="3104" spans="3:4" x14ac:dyDescent="0.2">
      <c r="C3104" s="19" t="s">
        <v>37442</v>
      </c>
      <c r="D3104" s="20">
        <v>1.03</v>
      </c>
    </row>
    <row r="3105" spans="3:4" x14ac:dyDescent="0.2">
      <c r="C3105" s="19" t="s">
        <v>37443</v>
      </c>
      <c r="D3105" s="20">
        <v>1.03</v>
      </c>
    </row>
    <row r="3106" spans="3:4" x14ac:dyDescent="0.2">
      <c r="C3106" s="19" t="s">
        <v>37444</v>
      </c>
      <c r="D3106" s="20">
        <v>1.03</v>
      </c>
    </row>
    <row r="3107" spans="3:4" x14ac:dyDescent="0.2">
      <c r="C3107" s="19" t="s">
        <v>37445</v>
      </c>
      <c r="D3107" s="20">
        <v>1.03</v>
      </c>
    </row>
    <row r="3108" spans="3:4" x14ac:dyDescent="0.2">
      <c r="C3108" s="19" t="s">
        <v>37446</v>
      </c>
      <c r="D3108" s="20">
        <v>1.03</v>
      </c>
    </row>
    <row r="3109" spans="3:4" x14ac:dyDescent="0.2">
      <c r="C3109" s="19" t="s">
        <v>37447</v>
      </c>
      <c r="D3109" s="20">
        <v>1.03</v>
      </c>
    </row>
    <row r="3110" spans="3:4" x14ac:dyDescent="0.2">
      <c r="C3110" s="19" t="s">
        <v>37448</v>
      </c>
      <c r="D3110" s="20">
        <v>1.03</v>
      </c>
    </row>
    <row r="3111" spans="3:4" x14ac:dyDescent="0.2">
      <c r="C3111" s="19" t="s">
        <v>37449</v>
      </c>
      <c r="D3111" s="20">
        <v>1.03</v>
      </c>
    </row>
    <row r="3112" spans="3:4" x14ac:dyDescent="0.2">
      <c r="C3112" s="19" t="s">
        <v>37450</v>
      </c>
      <c r="D3112" s="20">
        <v>1.03</v>
      </c>
    </row>
    <row r="3113" spans="3:4" x14ac:dyDescent="0.2">
      <c r="C3113" s="19" t="s">
        <v>37451</v>
      </c>
      <c r="D3113" s="20">
        <v>1.03</v>
      </c>
    </row>
    <row r="3114" spans="3:4" x14ac:dyDescent="0.2">
      <c r="C3114" s="19" t="s">
        <v>37452</v>
      </c>
      <c r="D3114" s="20">
        <v>1.03</v>
      </c>
    </row>
    <row r="3115" spans="3:4" x14ac:dyDescent="0.2">
      <c r="C3115" s="19" t="s">
        <v>37453</v>
      </c>
      <c r="D3115" s="20">
        <v>1.03</v>
      </c>
    </row>
    <row r="3116" spans="3:4" x14ac:dyDescent="0.2">
      <c r="C3116" s="19" t="s">
        <v>37454</v>
      </c>
      <c r="D3116" s="20">
        <v>1.03</v>
      </c>
    </row>
    <row r="3117" spans="3:4" x14ac:dyDescent="0.2">
      <c r="C3117" s="19" t="s">
        <v>37455</v>
      </c>
      <c r="D3117" s="20">
        <v>1.03</v>
      </c>
    </row>
    <row r="3118" spans="3:4" x14ac:dyDescent="0.2">
      <c r="C3118" s="19" t="s">
        <v>37456</v>
      </c>
      <c r="D3118" s="20">
        <v>1.03</v>
      </c>
    </row>
    <row r="3119" spans="3:4" x14ac:dyDescent="0.2">
      <c r="C3119" s="19" t="s">
        <v>37457</v>
      </c>
      <c r="D3119" s="20">
        <v>1.03</v>
      </c>
    </row>
    <row r="3120" spans="3:4" x14ac:dyDescent="0.2">
      <c r="C3120" s="19" t="s">
        <v>37458</v>
      </c>
      <c r="D3120" s="20">
        <v>1.03</v>
      </c>
    </row>
    <row r="3121" spans="3:4" x14ac:dyDescent="0.2">
      <c r="C3121" s="19" t="s">
        <v>37459</v>
      </c>
      <c r="D3121" s="20">
        <v>1.03</v>
      </c>
    </row>
    <row r="3122" spans="3:4" x14ac:dyDescent="0.2">
      <c r="C3122" s="19" t="s">
        <v>37460</v>
      </c>
      <c r="D3122" s="20">
        <v>1.03</v>
      </c>
    </row>
    <row r="3123" spans="3:4" x14ac:dyDescent="0.2">
      <c r="C3123" s="19" t="s">
        <v>37461</v>
      </c>
      <c r="D3123" s="20">
        <v>1.03</v>
      </c>
    </row>
    <row r="3124" spans="3:4" x14ac:dyDescent="0.2">
      <c r="C3124" s="19" t="s">
        <v>37462</v>
      </c>
      <c r="D3124" s="20">
        <v>1.03</v>
      </c>
    </row>
    <row r="3125" spans="3:4" x14ac:dyDescent="0.2">
      <c r="C3125" s="19" t="s">
        <v>37463</v>
      </c>
      <c r="D3125" s="20">
        <v>1.03</v>
      </c>
    </row>
    <row r="3126" spans="3:4" x14ac:dyDescent="0.2">
      <c r="C3126" s="19" t="s">
        <v>37464</v>
      </c>
      <c r="D3126" s="20">
        <v>1.03</v>
      </c>
    </row>
    <row r="3127" spans="3:4" x14ac:dyDescent="0.2">
      <c r="C3127" s="19" t="s">
        <v>37465</v>
      </c>
      <c r="D3127" s="20">
        <v>1.03</v>
      </c>
    </row>
    <row r="3128" spans="3:4" x14ac:dyDescent="0.2">
      <c r="C3128" s="19" t="s">
        <v>37466</v>
      </c>
      <c r="D3128" s="20">
        <v>1.03</v>
      </c>
    </row>
    <row r="3129" spans="3:4" x14ac:dyDescent="0.2">
      <c r="C3129" s="19" t="s">
        <v>37467</v>
      </c>
      <c r="D3129" s="20">
        <v>1.03</v>
      </c>
    </row>
    <row r="3130" spans="3:4" x14ac:dyDescent="0.2">
      <c r="C3130" s="19" t="s">
        <v>37468</v>
      </c>
      <c r="D3130" s="20">
        <v>1.03</v>
      </c>
    </row>
    <row r="3131" spans="3:4" x14ac:dyDescent="0.2">
      <c r="C3131" s="19" t="s">
        <v>37469</v>
      </c>
      <c r="D3131" s="20">
        <v>1.03</v>
      </c>
    </row>
    <row r="3132" spans="3:4" x14ac:dyDescent="0.2">
      <c r="C3132" s="19" t="s">
        <v>37470</v>
      </c>
      <c r="D3132" s="20">
        <v>1.03</v>
      </c>
    </row>
    <row r="3133" spans="3:4" x14ac:dyDescent="0.2">
      <c r="C3133" s="19" t="s">
        <v>37471</v>
      </c>
      <c r="D3133" s="20">
        <v>1.05</v>
      </c>
    </row>
    <row r="3134" spans="3:4" x14ac:dyDescent="0.2">
      <c r="C3134" s="19" t="s">
        <v>37472</v>
      </c>
      <c r="D3134" s="20">
        <v>1.03</v>
      </c>
    </row>
    <row r="3135" spans="3:4" x14ac:dyDescent="0.2">
      <c r="C3135" s="19" t="s">
        <v>37473</v>
      </c>
      <c r="D3135" s="20">
        <v>1.03</v>
      </c>
    </row>
    <row r="3136" spans="3:4" x14ac:dyDescent="0.2">
      <c r="C3136" s="19" t="s">
        <v>37474</v>
      </c>
      <c r="D3136" s="20">
        <v>1.03</v>
      </c>
    </row>
    <row r="3137" spans="3:4" x14ac:dyDescent="0.2">
      <c r="C3137" s="19" t="s">
        <v>37475</v>
      </c>
      <c r="D3137" s="20">
        <v>1.03</v>
      </c>
    </row>
    <row r="3138" spans="3:4" x14ac:dyDescent="0.2">
      <c r="C3138" s="19" t="s">
        <v>37476</v>
      </c>
      <c r="D3138" s="20">
        <v>1.03</v>
      </c>
    </row>
    <row r="3139" spans="3:4" x14ac:dyDescent="0.2">
      <c r="C3139" s="19" t="s">
        <v>37477</v>
      </c>
      <c r="D3139" s="20">
        <v>1.03</v>
      </c>
    </row>
    <row r="3140" spans="3:4" x14ac:dyDescent="0.2">
      <c r="C3140" s="19" t="s">
        <v>37478</v>
      </c>
      <c r="D3140" s="20">
        <v>1.03</v>
      </c>
    </row>
    <row r="3141" spans="3:4" x14ac:dyDescent="0.2">
      <c r="C3141" s="19" t="s">
        <v>37479</v>
      </c>
      <c r="D3141" s="20">
        <v>1.03</v>
      </c>
    </row>
    <row r="3142" spans="3:4" x14ac:dyDescent="0.2">
      <c r="C3142" s="19" t="s">
        <v>37480</v>
      </c>
      <c r="D3142" s="20">
        <v>1.03</v>
      </c>
    </row>
    <row r="3143" spans="3:4" x14ac:dyDescent="0.2">
      <c r="C3143" s="19" t="s">
        <v>37481</v>
      </c>
      <c r="D3143" s="20">
        <v>1.03</v>
      </c>
    </row>
    <row r="3144" spans="3:4" x14ac:dyDescent="0.2">
      <c r="C3144" s="19" t="s">
        <v>37482</v>
      </c>
      <c r="D3144" s="20">
        <v>1.03</v>
      </c>
    </row>
    <row r="3145" spans="3:4" x14ac:dyDescent="0.2">
      <c r="C3145" s="19" t="s">
        <v>37483</v>
      </c>
      <c r="D3145" s="20">
        <v>1.03</v>
      </c>
    </row>
    <row r="3146" spans="3:4" x14ac:dyDescent="0.2">
      <c r="C3146" s="19" t="s">
        <v>37484</v>
      </c>
      <c r="D3146" s="20">
        <v>1.03</v>
      </c>
    </row>
    <row r="3147" spans="3:4" x14ac:dyDescent="0.2">
      <c r="C3147" s="19" t="s">
        <v>37485</v>
      </c>
      <c r="D3147" s="20">
        <v>1.03</v>
      </c>
    </row>
    <row r="3148" spans="3:4" x14ac:dyDescent="0.2">
      <c r="C3148" s="19" t="s">
        <v>37486</v>
      </c>
      <c r="D3148" s="20">
        <v>1.03</v>
      </c>
    </row>
    <row r="3149" spans="3:4" x14ac:dyDescent="0.2">
      <c r="C3149" s="19" t="s">
        <v>37487</v>
      </c>
      <c r="D3149" s="20">
        <v>1.03</v>
      </c>
    </row>
    <row r="3150" spans="3:4" x14ac:dyDescent="0.2">
      <c r="C3150" s="19" t="s">
        <v>37488</v>
      </c>
      <c r="D3150" s="20">
        <v>1.02</v>
      </c>
    </row>
    <row r="3151" spans="3:4" x14ac:dyDescent="0.2">
      <c r="C3151" s="19" t="s">
        <v>37489</v>
      </c>
      <c r="D3151" s="20">
        <v>1.02</v>
      </c>
    </row>
    <row r="3152" spans="3:4" x14ac:dyDescent="0.2">
      <c r="C3152" s="19" t="s">
        <v>37490</v>
      </c>
      <c r="D3152" s="20">
        <v>1.02</v>
      </c>
    </row>
    <row r="3153" spans="3:4" x14ac:dyDescent="0.2">
      <c r="C3153" s="19" t="s">
        <v>37491</v>
      </c>
      <c r="D3153" s="20">
        <v>1.02</v>
      </c>
    </row>
    <row r="3154" spans="3:4" x14ac:dyDescent="0.2">
      <c r="C3154" s="19" t="s">
        <v>37492</v>
      </c>
      <c r="D3154" s="20">
        <v>1.02</v>
      </c>
    </row>
    <row r="3155" spans="3:4" x14ac:dyDescent="0.2">
      <c r="C3155" s="19" t="s">
        <v>37493</v>
      </c>
      <c r="D3155" s="20">
        <v>1.02</v>
      </c>
    </row>
    <row r="3156" spans="3:4" x14ac:dyDescent="0.2">
      <c r="C3156" s="19" t="s">
        <v>37494</v>
      </c>
      <c r="D3156" s="20">
        <v>1.02</v>
      </c>
    </row>
    <row r="3157" spans="3:4" x14ac:dyDescent="0.2">
      <c r="C3157" s="19" t="s">
        <v>37495</v>
      </c>
      <c r="D3157" s="20">
        <v>1.02</v>
      </c>
    </row>
    <row r="3158" spans="3:4" x14ac:dyDescent="0.2">
      <c r="C3158" s="19" t="s">
        <v>37496</v>
      </c>
      <c r="D3158" s="20">
        <v>1.02</v>
      </c>
    </row>
    <row r="3159" spans="3:4" x14ac:dyDescent="0.2">
      <c r="C3159" s="19" t="s">
        <v>37497</v>
      </c>
      <c r="D3159" s="20">
        <v>1.02</v>
      </c>
    </row>
    <row r="3160" spans="3:4" x14ac:dyDescent="0.2">
      <c r="C3160" s="19" t="s">
        <v>37498</v>
      </c>
      <c r="D3160" s="20">
        <v>1.02</v>
      </c>
    </row>
    <row r="3161" spans="3:4" x14ac:dyDescent="0.2">
      <c r="C3161" s="19" t="s">
        <v>37499</v>
      </c>
      <c r="D3161" s="20">
        <v>1.02</v>
      </c>
    </row>
    <row r="3162" spans="3:4" x14ac:dyDescent="0.2">
      <c r="C3162" s="19" t="s">
        <v>37500</v>
      </c>
      <c r="D3162" s="20">
        <v>1.02</v>
      </c>
    </row>
    <row r="3163" spans="3:4" x14ac:dyDescent="0.2">
      <c r="C3163" s="19" t="s">
        <v>37501</v>
      </c>
      <c r="D3163" s="20">
        <v>1.02</v>
      </c>
    </row>
    <row r="3164" spans="3:4" x14ac:dyDescent="0.2">
      <c r="C3164" s="19" t="s">
        <v>37502</v>
      </c>
      <c r="D3164" s="20">
        <v>1.02</v>
      </c>
    </row>
    <row r="3165" spans="3:4" x14ac:dyDescent="0.2">
      <c r="C3165" s="19" t="s">
        <v>37503</v>
      </c>
      <c r="D3165" s="20">
        <v>1.02</v>
      </c>
    </row>
    <row r="3166" spans="3:4" x14ac:dyDescent="0.2">
      <c r="C3166" s="19" t="s">
        <v>37504</v>
      </c>
      <c r="D3166" s="20">
        <v>1.02</v>
      </c>
    </row>
    <row r="3167" spans="3:4" x14ac:dyDescent="0.2">
      <c r="C3167" s="19" t="s">
        <v>37505</v>
      </c>
      <c r="D3167" s="20">
        <v>1.02</v>
      </c>
    </row>
    <row r="3168" spans="3:4" x14ac:dyDescent="0.2">
      <c r="C3168" s="19" t="s">
        <v>37506</v>
      </c>
      <c r="D3168" s="20">
        <v>1.02</v>
      </c>
    </row>
    <row r="3169" spans="3:4" x14ac:dyDescent="0.2">
      <c r="C3169" s="19" t="s">
        <v>37507</v>
      </c>
      <c r="D3169" s="20">
        <v>1.02</v>
      </c>
    </row>
    <row r="3170" spans="3:4" x14ac:dyDescent="0.2">
      <c r="C3170" s="19" t="s">
        <v>37508</v>
      </c>
      <c r="D3170" s="20">
        <v>1.02</v>
      </c>
    </row>
    <row r="3171" spans="3:4" x14ac:dyDescent="0.2">
      <c r="C3171" s="19" t="s">
        <v>37509</v>
      </c>
      <c r="D3171" s="20">
        <v>1.02</v>
      </c>
    </row>
    <row r="3172" spans="3:4" x14ac:dyDescent="0.2">
      <c r="C3172" s="19" t="s">
        <v>37510</v>
      </c>
      <c r="D3172" s="20">
        <v>1.02</v>
      </c>
    </row>
    <row r="3173" spans="3:4" x14ac:dyDescent="0.2">
      <c r="C3173" s="19" t="s">
        <v>37511</v>
      </c>
      <c r="D3173" s="20">
        <v>1.02</v>
      </c>
    </row>
    <row r="3174" spans="3:4" x14ac:dyDescent="0.2">
      <c r="C3174" s="19" t="s">
        <v>37512</v>
      </c>
      <c r="D3174" s="20">
        <v>1.02</v>
      </c>
    </row>
    <row r="3175" spans="3:4" x14ac:dyDescent="0.2">
      <c r="C3175" s="19" t="s">
        <v>37513</v>
      </c>
      <c r="D3175" s="20">
        <v>1.02</v>
      </c>
    </row>
    <row r="3176" spans="3:4" x14ac:dyDescent="0.2">
      <c r="C3176" s="19" t="s">
        <v>37514</v>
      </c>
      <c r="D3176" s="20">
        <v>1.02</v>
      </c>
    </row>
    <row r="3177" spans="3:4" x14ac:dyDescent="0.2">
      <c r="C3177" s="19" t="s">
        <v>37515</v>
      </c>
      <c r="D3177" s="20">
        <v>1.02</v>
      </c>
    </row>
    <row r="3178" spans="3:4" x14ac:dyDescent="0.2">
      <c r="C3178" s="19" t="s">
        <v>37516</v>
      </c>
      <c r="D3178" s="20">
        <v>1.02</v>
      </c>
    </row>
    <row r="3179" spans="3:4" x14ac:dyDescent="0.2">
      <c r="C3179" s="19" t="s">
        <v>37517</v>
      </c>
      <c r="D3179" s="20">
        <v>1.02</v>
      </c>
    </row>
    <row r="3180" spans="3:4" x14ac:dyDescent="0.2">
      <c r="C3180" s="19" t="s">
        <v>37518</v>
      </c>
      <c r="D3180" s="20">
        <v>1.02</v>
      </c>
    </row>
    <row r="3181" spans="3:4" x14ac:dyDescent="0.2">
      <c r="C3181" s="19" t="s">
        <v>37519</v>
      </c>
      <c r="D3181" s="20">
        <v>1.02</v>
      </c>
    </row>
    <row r="3182" spans="3:4" x14ac:dyDescent="0.2">
      <c r="C3182" s="19" t="s">
        <v>37520</v>
      </c>
      <c r="D3182" s="20">
        <v>1.02</v>
      </c>
    </row>
    <row r="3183" spans="3:4" x14ac:dyDescent="0.2">
      <c r="C3183" s="19" t="s">
        <v>37521</v>
      </c>
      <c r="D3183" s="20">
        <v>1.05</v>
      </c>
    </row>
    <row r="3184" spans="3:4" x14ac:dyDescent="0.2">
      <c r="C3184" s="19" t="s">
        <v>37522</v>
      </c>
      <c r="D3184" s="20">
        <v>1.05</v>
      </c>
    </row>
    <row r="3185" spans="3:4" x14ac:dyDescent="0.2">
      <c r="C3185" s="19" t="s">
        <v>37523</v>
      </c>
      <c r="D3185" s="20">
        <v>1.05</v>
      </c>
    </row>
    <row r="3186" spans="3:4" x14ac:dyDescent="0.2">
      <c r="C3186" s="19" t="s">
        <v>37524</v>
      </c>
      <c r="D3186" s="20">
        <v>1.05</v>
      </c>
    </row>
    <row r="3187" spans="3:4" x14ac:dyDescent="0.2">
      <c r="C3187" s="19" t="s">
        <v>37525</v>
      </c>
      <c r="D3187" s="20">
        <v>1.03</v>
      </c>
    </row>
    <row r="3188" spans="3:4" x14ac:dyDescent="0.2">
      <c r="C3188" s="19" t="s">
        <v>37526</v>
      </c>
      <c r="D3188" s="20">
        <v>1.03</v>
      </c>
    </row>
    <row r="3189" spans="3:4" x14ac:dyDescent="0.2">
      <c r="C3189" s="19" t="s">
        <v>37527</v>
      </c>
      <c r="D3189" s="20">
        <v>1.03</v>
      </c>
    </row>
    <row r="3190" spans="3:4" x14ac:dyDescent="0.2">
      <c r="C3190" s="19" t="s">
        <v>37528</v>
      </c>
      <c r="D3190" s="20">
        <v>1.03</v>
      </c>
    </row>
    <row r="3191" spans="3:4" x14ac:dyDescent="0.2">
      <c r="C3191" s="19" t="s">
        <v>37529</v>
      </c>
      <c r="D3191" s="20">
        <v>1.03</v>
      </c>
    </row>
    <row r="3192" spans="3:4" x14ac:dyDescent="0.2">
      <c r="C3192" s="19" t="s">
        <v>37530</v>
      </c>
      <c r="D3192" s="20">
        <v>1.03</v>
      </c>
    </row>
    <row r="3193" spans="3:4" x14ac:dyDescent="0.2">
      <c r="C3193" s="19" t="s">
        <v>37531</v>
      </c>
      <c r="D3193" s="20">
        <v>1.03</v>
      </c>
    </row>
    <row r="3194" spans="3:4" x14ac:dyDescent="0.2">
      <c r="C3194" s="19" t="s">
        <v>37532</v>
      </c>
      <c r="D3194" s="20">
        <v>1.03</v>
      </c>
    </row>
    <row r="3195" spans="3:4" x14ac:dyDescent="0.2">
      <c r="C3195" s="19" t="s">
        <v>37533</v>
      </c>
      <c r="D3195" s="20">
        <v>1.03</v>
      </c>
    </row>
    <row r="3196" spans="3:4" x14ac:dyDescent="0.2">
      <c r="C3196" s="19" t="s">
        <v>37534</v>
      </c>
      <c r="D3196" s="20">
        <v>1.03</v>
      </c>
    </row>
    <row r="3197" spans="3:4" x14ac:dyDescent="0.2">
      <c r="C3197" s="19" t="s">
        <v>37535</v>
      </c>
      <c r="D3197" s="20">
        <v>1.03</v>
      </c>
    </row>
    <row r="3198" spans="3:4" x14ac:dyDescent="0.2">
      <c r="C3198" s="19" t="s">
        <v>37536</v>
      </c>
      <c r="D3198" s="20">
        <v>1.03</v>
      </c>
    </row>
    <row r="3199" spans="3:4" x14ac:dyDescent="0.2">
      <c r="C3199" s="19" t="s">
        <v>37537</v>
      </c>
      <c r="D3199" s="20">
        <v>1.03</v>
      </c>
    </row>
    <row r="3200" spans="3:4" x14ac:dyDescent="0.2">
      <c r="C3200" s="19" t="s">
        <v>37538</v>
      </c>
      <c r="D3200" s="20">
        <v>1.03</v>
      </c>
    </row>
    <row r="3201" spans="3:4" x14ac:dyDescent="0.2">
      <c r="C3201" s="19" t="s">
        <v>37539</v>
      </c>
      <c r="D3201" s="20">
        <v>1.03</v>
      </c>
    </row>
    <row r="3202" spans="3:4" x14ac:dyDescent="0.2">
      <c r="C3202" s="19" t="s">
        <v>37540</v>
      </c>
      <c r="D3202" s="20">
        <v>1.03</v>
      </c>
    </row>
    <row r="3203" spans="3:4" x14ac:dyDescent="0.2">
      <c r="C3203" s="19" t="s">
        <v>37541</v>
      </c>
      <c r="D3203" s="20">
        <v>1.03</v>
      </c>
    </row>
    <row r="3204" spans="3:4" x14ac:dyDescent="0.2">
      <c r="C3204" s="19" t="s">
        <v>37542</v>
      </c>
      <c r="D3204" s="20">
        <v>1.03</v>
      </c>
    </row>
    <row r="3205" spans="3:4" x14ac:dyDescent="0.2">
      <c r="C3205" s="19" t="s">
        <v>37543</v>
      </c>
      <c r="D3205" s="20">
        <v>1.03</v>
      </c>
    </row>
    <row r="3206" spans="3:4" x14ac:dyDescent="0.2">
      <c r="C3206" s="19" t="s">
        <v>37544</v>
      </c>
      <c r="D3206" s="20">
        <v>1.03</v>
      </c>
    </row>
    <row r="3207" spans="3:4" x14ac:dyDescent="0.2">
      <c r="C3207" s="19" t="s">
        <v>37545</v>
      </c>
      <c r="D3207" s="20">
        <v>1.03</v>
      </c>
    </row>
    <row r="3208" spans="3:4" x14ac:dyDescent="0.2">
      <c r="C3208" s="19" t="s">
        <v>37546</v>
      </c>
      <c r="D3208" s="20">
        <v>1.03</v>
      </c>
    </row>
    <row r="3209" spans="3:4" x14ac:dyDescent="0.2">
      <c r="C3209" s="19" t="s">
        <v>37547</v>
      </c>
      <c r="D3209" s="20">
        <v>1.03</v>
      </c>
    </row>
    <row r="3210" spans="3:4" x14ac:dyDescent="0.2">
      <c r="C3210" s="19" t="s">
        <v>37548</v>
      </c>
      <c r="D3210" s="20">
        <v>1.03</v>
      </c>
    </row>
    <row r="3211" spans="3:4" x14ac:dyDescent="0.2">
      <c r="C3211" s="19" t="s">
        <v>37549</v>
      </c>
      <c r="D3211" s="20">
        <v>1.03</v>
      </c>
    </row>
    <row r="3212" spans="3:4" x14ac:dyDescent="0.2">
      <c r="C3212" s="19" t="s">
        <v>37550</v>
      </c>
      <c r="D3212" s="20">
        <v>1.03</v>
      </c>
    </row>
    <row r="3213" spans="3:4" x14ac:dyDescent="0.2">
      <c r="C3213" s="19" t="s">
        <v>37551</v>
      </c>
      <c r="D3213" s="20">
        <v>1.03</v>
      </c>
    </row>
    <row r="3214" spans="3:4" x14ac:dyDescent="0.2">
      <c r="C3214" s="19" t="s">
        <v>37552</v>
      </c>
      <c r="D3214" s="20">
        <v>1.03</v>
      </c>
    </row>
    <row r="3215" spans="3:4" x14ac:dyDescent="0.2">
      <c r="C3215" s="19" t="s">
        <v>37553</v>
      </c>
      <c r="D3215" s="20">
        <v>1.03</v>
      </c>
    </row>
    <row r="3216" spans="3:4" x14ac:dyDescent="0.2">
      <c r="C3216" s="19" t="s">
        <v>37554</v>
      </c>
      <c r="D3216" s="20">
        <v>1.03</v>
      </c>
    </row>
    <row r="3217" spans="3:4" x14ac:dyDescent="0.2">
      <c r="C3217" s="19" t="s">
        <v>37555</v>
      </c>
      <c r="D3217" s="20">
        <v>1.03</v>
      </c>
    </row>
    <row r="3218" spans="3:4" x14ac:dyDescent="0.2">
      <c r="C3218" s="19" t="s">
        <v>37556</v>
      </c>
      <c r="D3218" s="20">
        <v>1.03</v>
      </c>
    </row>
    <row r="3219" spans="3:4" x14ac:dyDescent="0.2">
      <c r="C3219" s="19" t="s">
        <v>37557</v>
      </c>
      <c r="D3219" s="20">
        <v>1.03</v>
      </c>
    </row>
    <row r="3220" spans="3:4" x14ac:dyDescent="0.2">
      <c r="C3220" s="19" t="s">
        <v>37558</v>
      </c>
      <c r="D3220" s="20">
        <v>1.03</v>
      </c>
    </row>
    <row r="3221" spans="3:4" x14ac:dyDescent="0.2">
      <c r="C3221" s="19" t="s">
        <v>37559</v>
      </c>
      <c r="D3221" s="20">
        <v>1.03</v>
      </c>
    </row>
    <row r="3222" spans="3:4" x14ac:dyDescent="0.2">
      <c r="C3222" s="19" t="s">
        <v>37560</v>
      </c>
      <c r="D3222" s="20">
        <v>1.03</v>
      </c>
    </row>
    <row r="3223" spans="3:4" x14ac:dyDescent="0.2">
      <c r="C3223" s="19" t="s">
        <v>37561</v>
      </c>
      <c r="D3223" s="20">
        <v>1.03</v>
      </c>
    </row>
    <row r="3224" spans="3:4" x14ac:dyDescent="0.2">
      <c r="C3224" s="19" t="s">
        <v>37562</v>
      </c>
      <c r="D3224" s="20">
        <v>1.03</v>
      </c>
    </row>
    <row r="3225" spans="3:4" x14ac:dyDescent="0.2">
      <c r="C3225" s="19" t="s">
        <v>37563</v>
      </c>
      <c r="D3225" s="20">
        <v>1.03</v>
      </c>
    </row>
    <row r="3226" spans="3:4" x14ac:dyDescent="0.2">
      <c r="C3226" s="19" t="s">
        <v>37564</v>
      </c>
      <c r="D3226" s="20">
        <v>1.03</v>
      </c>
    </row>
    <row r="3227" spans="3:4" x14ac:dyDescent="0.2">
      <c r="C3227" s="19" t="s">
        <v>37565</v>
      </c>
      <c r="D3227" s="20">
        <v>1.03</v>
      </c>
    </row>
    <row r="3228" spans="3:4" x14ac:dyDescent="0.2">
      <c r="C3228" s="19" t="s">
        <v>37566</v>
      </c>
      <c r="D3228" s="20">
        <v>1.03</v>
      </c>
    </row>
    <row r="3229" spans="3:4" x14ac:dyDescent="0.2">
      <c r="C3229" s="19" t="s">
        <v>37567</v>
      </c>
      <c r="D3229" s="20">
        <v>1.03</v>
      </c>
    </row>
    <row r="3230" spans="3:4" x14ac:dyDescent="0.2">
      <c r="C3230" s="19" t="s">
        <v>37568</v>
      </c>
      <c r="D3230" s="20">
        <v>1.03</v>
      </c>
    </row>
    <row r="3231" spans="3:4" x14ac:dyDescent="0.2">
      <c r="C3231" s="19" t="s">
        <v>37569</v>
      </c>
      <c r="D3231" s="20">
        <v>1.03</v>
      </c>
    </row>
    <row r="3232" spans="3:4" x14ac:dyDescent="0.2">
      <c r="C3232" s="19" t="s">
        <v>37570</v>
      </c>
      <c r="D3232" s="20">
        <v>1.03</v>
      </c>
    </row>
    <row r="3233" spans="3:4" x14ac:dyDescent="0.2">
      <c r="C3233" s="19" t="s">
        <v>37571</v>
      </c>
      <c r="D3233" s="20">
        <v>1.03</v>
      </c>
    </row>
    <row r="3234" spans="3:4" x14ac:dyDescent="0.2">
      <c r="C3234" s="19" t="s">
        <v>37572</v>
      </c>
      <c r="D3234" s="20">
        <v>1.03</v>
      </c>
    </row>
    <row r="3235" spans="3:4" x14ac:dyDescent="0.2">
      <c r="C3235" s="19" t="s">
        <v>37573</v>
      </c>
      <c r="D3235" s="20">
        <v>1.03</v>
      </c>
    </row>
    <row r="3236" spans="3:4" x14ac:dyDescent="0.2">
      <c r="C3236" s="19" t="s">
        <v>37574</v>
      </c>
      <c r="D3236" s="20">
        <v>1.03</v>
      </c>
    </row>
    <row r="3237" spans="3:4" x14ac:dyDescent="0.2">
      <c r="C3237" s="19" t="s">
        <v>37575</v>
      </c>
      <c r="D3237" s="20">
        <v>1.03</v>
      </c>
    </row>
    <row r="3238" spans="3:4" x14ac:dyDescent="0.2">
      <c r="C3238" s="19" t="s">
        <v>37576</v>
      </c>
      <c r="D3238" s="20">
        <v>1.03</v>
      </c>
    </row>
    <row r="3239" spans="3:4" x14ac:dyDescent="0.2">
      <c r="C3239" s="19" t="s">
        <v>37577</v>
      </c>
      <c r="D3239" s="20">
        <v>1.03</v>
      </c>
    </row>
    <row r="3240" spans="3:4" x14ac:dyDescent="0.2">
      <c r="C3240" s="19" t="s">
        <v>37578</v>
      </c>
      <c r="D3240" s="20">
        <v>1.03</v>
      </c>
    </row>
    <row r="3241" spans="3:4" x14ac:dyDescent="0.2">
      <c r="C3241" s="19" t="s">
        <v>37579</v>
      </c>
      <c r="D3241" s="20">
        <v>1.03</v>
      </c>
    </row>
    <row r="3242" spans="3:4" x14ac:dyDescent="0.2">
      <c r="C3242" s="19" t="s">
        <v>37580</v>
      </c>
      <c r="D3242" s="20">
        <v>1.03</v>
      </c>
    </row>
    <row r="3243" spans="3:4" x14ac:dyDescent="0.2">
      <c r="C3243" s="19" t="s">
        <v>37581</v>
      </c>
      <c r="D3243" s="20">
        <v>1.03</v>
      </c>
    </row>
    <row r="3244" spans="3:4" x14ac:dyDescent="0.2">
      <c r="C3244" s="19" t="s">
        <v>37582</v>
      </c>
      <c r="D3244" s="20">
        <v>1.03</v>
      </c>
    </row>
    <row r="3245" spans="3:4" x14ac:dyDescent="0.2">
      <c r="C3245" s="19" t="s">
        <v>37583</v>
      </c>
      <c r="D3245" s="20">
        <v>1.03</v>
      </c>
    </row>
    <row r="3246" spans="3:4" x14ac:dyDescent="0.2">
      <c r="C3246" s="19" t="s">
        <v>37584</v>
      </c>
      <c r="D3246" s="20">
        <v>1.03</v>
      </c>
    </row>
    <row r="3247" spans="3:4" x14ac:dyDescent="0.2">
      <c r="C3247" s="19" t="s">
        <v>37585</v>
      </c>
      <c r="D3247" s="20">
        <v>1.03</v>
      </c>
    </row>
    <row r="3248" spans="3:4" x14ac:dyDescent="0.2">
      <c r="C3248" s="19" t="s">
        <v>37586</v>
      </c>
      <c r="D3248" s="20">
        <v>1.03</v>
      </c>
    </row>
    <row r="3249" spans="3:4" x14ac:dyDescent="0.2">
      <c r="C3249" s="19" t="s">
        <v>37587</v>
      </c>
      <c r="D3249" s="20">
        <v>1.03</v>
      </c>
    </row>
    <row r="3250" spans="3:4" x14ac:dyDescent="0.2">
      <c r="C3250" s="19" t="s">
        <v>37588</v>
      </c>
      <c r="D3250" s="20">
        <v>1.03</v>
      </c>
    </row>
    <row r="3251" spans="3:4" x14ac:dyDescent="0.2">
      <c r="C3251" s="19" t="s">
        <v>37589</v>
      </c>
      <c r="D3251" s="20">
        <v>1</v>
      </c>
    </row>
    <row r="3252" spans="3:4" x14ac:dyDescent="0.2">
      <c r="C3252" s="19" t="s">
        <v>37590</v>
      </c>
      <c r="D3252" s="20">
        <v>1</v>
      </c>
    </row>
    <row r="3253" spans="3:4" x14ac:dyDescent="0.2">
      <c r="C3253" s="19" t="s">
        <v>37591</v>
      </c>
      <c r="D3253" s="20">
        <v>1</v>
      </c>
    </row>
    <row r="3254" spans="3:4" x14ac:dyDescent="0.2">
      <c r="C3254" s="19" t="s">
        <v>37592</v>
      </c>
      <c r="D3254" s="20">
        <v>1</v>
      </c>
    </row>
    <row r="3255" spans="3:4" x14ac:dyDescent="0.2">
      <c r="C3255" s="19" t="s">
        <v>37593</v>
      </c>
      <c r="D3255" s="20">
        <v>1</v>
      </c>
    </row>
    <row r="3256" spans="3:4" x14ac:dyDescent="0.2">
      <c r="C3256" s="19" t="s">
        <v>37594</v>
      </c>
      <c r="D3256" s="20">
        <v>1</v>
      </c>
    </row>
    <row r="3257" spans="3:4" x14ac:dyDescent="0.2">
      <c r="C3257" s="19" t="s">
        <v>37595</v>
      </c>
      <c r="D3257" s="20">
        <v>1</v>
      </c>
    </row>
    <row r="3258" spans="3:4" x14ac:dyDescent="0.2">
      <c r="C3258" s="19" t="s">
        <v>37596</v>
      </c>
      <c r="D3258" s="20">
        <v>1</v>
      </c>
    </row>
    <row r="3259" spans="3:4" x14ac:dyDescent="0.2">
      <c r="C3259" s="19" t="s">
        <v>37597</v>
      </c>
      <c r="D3259" s="20">
        <v>1</v>
      </c>
    </row>
    <row r="3260" spans="3:4" x14ac:dyDescent="0.2">
      <c r="C3260" s="19" t="s">
        <v>37598</v>
      </c>
      <c r="D3260" s="20">
        <v>1</v>
      </c>
    </row>
    <row r="3261" spans="3:4" x14ac:dyDescent="0.2">
      <c r="C3261" s="19" t="s">
        <v>37599</v>
      </c>
      <c r="D3261" s="20">
        <v>1</v>
      </c>
    </row>
    <row r="3262" spans="3:4" x14ac:dyDescent="0.2">
      <c r="C3262" s="19" t="s">
        <v>37600</v>
      </c>
      <c r="D3262" s="20">
        <v>1</v>
      </c>
    </row>
    <row r="3263" spans="3:4" x14ac:dyDescent="0.2">
      <c r="C3263" s="19" t="s">
        <v>37601</v>
      </c>
      <c r="D3263" s="20">
        <v>1</v>
      </c>
    </row>
    <row r="3264" spans="3:4" x14ac:dyDescent="0.2">
      <c r="C3264" s="19" t="s">
        <v>37602</v>
      </c>
      <c r="D3264" s="20">
        <v>1</v>
      </c>
    </row>
    <row r="3265" spans="3:4" x14ac:dyDescent="0.2">
      <c r="C3265" s="19" t="s">
        <v>37603</v>
      </c>
      <c r="D3265" s="20">
        <v>1</v>
      </c>
    </row>
    <row r="3266" spans="3:4" x14ac:dyDescent="0.2">
      <c r="C3266" s="19" t="s">
        <v>37604</v>
      </c>
      <c r="D3266" s="20">
        <v>1</v>
      </c>
    </row>
    <row r="3267" spans="3:4" x14ac:dyDescent="0.2">
      <c r="C3267" s="19" t="s">
        <v>37605</v>
      </c>
      <c r="D3267" s="20">
        <v>1</v>
      </c>
    </row>
    <row r="3268" spans="3:4" x14ac:dyDescent="0.2">
      <c r="C3268" s="19" t="s">
        <v>37606</v>
      </c>
      <c r="D3268" s="20">
        <v>1</v>
      </c>
    </row>
    <row r="3269" spans="3:4" x14ac:dyDescent="0.2">
      <c r="C3269" s="19" t="s">
        <v>37607</v>
      </c>
      <c r="D3269" s="20">
        <v>1</v>
      </c>
    </row>
    <row r="3270" spans="3:4" x14ac:dyDescent="0.2">
      <c r="C3270" s="19" t="s">
        <v>37608</v>
      </c>
      <c r="D3270" s="20">
        <v>1</v>
      </c>
    </row>
    <row r="3271" spans="3:4" x14ac:dyDescent="0.2">
      <c r="C3271" s="19" t="s">
        <v>37609</v>
      </c>
      <c r="D3271" s="20">
        <v>1</v>
      </c>
    </row>
    <row r="3272" spans="3:4" x14ac:dyDescent="0.2">
      <c r="C3272" s="19" t="s">
        <v>37610</v>
      </c>
      <c r="D3272" s="20">
        <v>1</v>
      </c>
    </row>
    <row r="3273" spans="3:4" x14ac:dyDescent="0.2">
      <c r="C3273" s="19" t="s">
        <v>37611</v>
      </c>
      <c r="D3273" s="20">
        <v>1</v>
      </c>
    </row>
    <row r="3274" spans="3:4" x14ac:dyDescent="0.2">
      <c r="C3274" s="19" t="s">
        <v>37612</v>
      </c>
      <c r="D3274" s="20">
        <v>1</v>
      </c>
    </row>
    <row r="3275" spans="3:4" x14ac:dyDescent="0.2">
      <c r="C3275" s="19" t="s">
        <v>37613</v>
      </c>
      <c r="D3275" s="20">
        <v>1</v>
      </c>
    </row>
    <row r="3276" spans="3:4" x14ac:dyDescent="0.2">
      <c r="C3276" s="19" t="s">
        <v>37614</v>
      </c>
      <c r="D3276" s="20">
        <v>1</v>
      </c>
    </row>
    <row r="3277" spans="3:4" x14ac:dyDescent="0.2">
      <c r="C3277" s="19" t="s">
        <v>37615</v>
      </c>
      <c r="D3277" s="20">
        <v>1</v>
      </c>
    </row>
    <row r="3278" spans="3:4" x14ac:dyDescent="0.2">
      <c r="C3278" s="19" t="s">
        <v>37616</v>
      </c>
      <c r="D3278" s="20">
        <v>1</v>
      </c>
    </row>
    <row r="3279" spans="3:4" x14ac:dyDescent="0.2">
      <c r="C3279" s="19" t="s">
        <v>37617</v>
      </c>
      <c r="D3279" s="20">
        <v>1</v>
      </c>
    </row>
    <row r="3280" spans="3:4" x14ac:dyDescent="0.2">
      <c r="C3280" s="19" t="s">
        <v>37618</v>
      </c>
      <c r="D3280" s="20">
        <v>1</v>
      </c>
    </row>
    <row r="3281" spans="3:4" x14ac:dyDescent="0.2">
      <c r="C3281" s="19" t="s">
        <v>37619</v>
      </c>
      <c r="D3281" s="20">
        <v>1</v>
      </c>
    </row>
    <row r="3282" spans="3:4" x14ac:dyDescent="0.2">
      <c r="C3282" s="19" t="s">
        <v>37620</v>
      </c>
      <c r="D3282" s="20">
        <v>1</v>
      </c>
    </row>
    <row r="3283" spans="3:4" x14ac:dyDescent="0.2">
      <c r="C3283" s="19" t="s">
        <v>37621</v>
      </c>
      <c r="D3283" s="20">
        <v>1</v>
      </c>
    </row>
    <row r="3284" spans="3:4" x14ac:dyDescent="0.2">
      <c r="C3284" s="19" t="s">
        <v>37622</v>
      </c>
      <c r="D3284" s="20">
        <v>1</v>
      </c>
    </row>
    <row r="3285" spans="3:4" x14ac:dyDescent="0.2">
      <c r="C3285" s="19" t="s">
        <v>37623</v>
      </c>
      <c r="D3285" s="20">
        <v>1</v>
      </c>
    </row>
    <row r="3286" spans="3:4" x14ac:dyDescent="0.2">
      <c r="C3286" s="19" t="s">
        <v>37624</v>
      </c>
      <c r="D3286" s="20">
        <v>1</v>
      </c>
    </row>
    <row r="3287" spans="3:4" x14ac:dyDescent="0.2">
      <c r="C3287" s="19" t="s">
        <v>37625</v>
      </c>
      <c r="D3287" s="20">
        <v>1</v>
      </c>
    </row>
    <row r="3288" spans="3:4" x14ac:dyDescent="0.2">
      <c r="C3288" s="19" t="s">
        <v>37626</v>
      </c>
      <c r="D3288" s="20">
        <v>1</v>
      </c>
    </row>
    <row r="3289" spans="3:4" x14ac:dyDescent="0.2">
      <c r="C3289" s="19" t="s">
        <v>37627</v>
      </c>
      <c r="D3289" s="20">
        <v>1</v>
      </c>
    </row>
    <row r="3290" spans="3:4" x14ac:dyDescent="0.2">
      <c r="C3290" s="19" t="s">
        <v>37628</v>
      </c>
      <c r="D3290" s="20">
        <v>1</v>
      </c>
    </row>
    <row r="3291" spans="3:4" x14ac:dyDescent="0.2">
      <c r="C3291" s="19" t="s">
        <v>37629</v>
      </c>
      <c r="D3291" s="20">
        <v>1</v>
      </c>
    </row>
    <row r="3292" spans="3:4" x14ac:dyDescent="0.2">
      <c r="C3292" s="19" t="s">
        <v>37630</v>
      </c>
      <c r="D3292" s="20">
        <v>1</v>
      </c>
    </row>
    <row r="3293" spans="3:4" x14ac:dyDescent="0.2">
      <c r="C3293" s="19" t="s">
        <v>37631</v>
      </c>
      <c r="D3293" s="20">
        <v>1</v>
      </c>
    </row>
    <row r="3294" spans="3:4" x14ac:dyDescent="0.2">
      <c r="C3294" s="19" t="s">
        <v>37632</v>
      </c>
      <c r="D3294" s="20">
        <v>1</v>
      </c>
    </row>
    <row r="3295" spans="3:4" x14ac:dyDescent="0.2">
      <c r="C3295" s="19" t="s">
        <v>37633</v>
      </c>
      <c r="D3295" s="20">
        <v>1</v>
      </c>
    </row>
    <row r="3296" spans="3:4" x14ac:dyDescent="0.2">
      <c r="C3296" s="19" t="s">
        <v>37634</v>
      </c>
      <c r="D3296" s="20">
        <v>1</v>
      </c>
    </row>
    <row r="3297" spans="3:4" x14ac:dyDescent="0.2">
      <c r="C3297" s="19" t="s">
        <v>37635</v>
      </c>
      <c r="D3297" s="20">
        <v>1</v>
      </c>
    </row>
    <row r="3298" spans="3:4" x14ac:dyDescent="0.2">
      <c r="C3298" s="19" t="s">
        <v>37636</v>
      </c>
      <c r="D3298" s="20">
        <v>1</v>
      </c>
    </row>
    <row r="3299" spans="3:4" x14ac:dyDescent="0.2">
      <c r="C3299" s="19" t="s">
        <v>37637</v>
      </c>
      <c r="D3299" s="20">
        <v>1</v>
      </c>
    </row>
    <row r="3300" spans="3:4" x14ac:dyDescent="0.2">
      <c r="C3300" s="19" t="s">
        <v>37638</v>
      </c>
      <c r="D3300" s="20">
        <v>1</v>
      </c>
    </row>
    <row r="3301" spans="3:4" x14ac:dyDescent="0.2">
      <c r="C3301" s="19" t="s">
        <v>37639</v>
      </c>
      <c r="D3301" s="20">
        <v>1</v>
      </c>
    </row>
    <row r="3302" spans="3:4" x14ac:dyDescent="0.2">
      <c r="C3302" s="19" t="s">
        <v>37640</v>
      </c>
      <c r="D3302" s="20">
        <v>1</v>
      </c>
    </row>
    <row r="3303" spans="3:4" x14ac:dyDescent="0.2">
      <c r="C3303" s="19" t="s">
        <v>37641</v>
      </c>
      <c r="D3303" s="20">
        <v>1</v>
      </c>
    </row>
    <row r="3304" spans="3:4" x14ac:dyDescent="0.2">
      <c r="C3304" s="19" t="s">
        <v>37642</v>
      </c>
      <c r="D3304" s="20">
        <v>1</v>
      </c>
    </row>
    <row r="3305" spans="3:4" x14ac:dyDescent="0.2">
      <c r="C3305" s="19" t="s">
        <v>37643</v>
      </c>
      <c r="D3305" s="20">
        <v>1</v>
      </c>
    </row>
    <row r="3306" spans="3:4" x14ac:dyDescent="0.2">
      <c r="C3306" s="19" t="s">
        <v>37644</v>
      </c>
      <c r="D3306" s="20">
        <v>1</v>
      </c>
    </row>
    <row r="3307" spans="3:4" x14ac:dyDescent="0.2">
      <c r="C3307" s="19" t="s">
        <v>37645</v>
      </c>
      <c r="D3307" s="20">
        <v>1</v>
      </c>
    </row>
    <row r="3308" spans="3:4" x14ac:dyDescent="0.2">
      <c r="C3308" s="19" t="s">
        <v>37646</v>
      </c>
      <c r="D3308" s="20">
        <v>1</v>
      </c>
    </row>
    <row r="3309" spans="3:4" x14ac:dyDescent="0.2">
      <c r="C3309" s="19" t="s">
        <v>37647</v>
      </c>
      <c r="D3309" s="20">
        <v>1</v>
      </c>
    </row>
    <row r="3310" spans="3:4" x14ac:dyDescent="0.2">
      <c r="C3310" s="19" t="s">
        <v>37648</v>
      </c>
      <c r="D3310" s="20">
        <v>1</v>
      </c>
    </row>
    <row r="3311" spans="3:4" x14ac:dyDescent="0.2">
      <c r="C3311" s="19" t="s">
        <v>37649</v>
      </c>
      <c r="D3311" s="20">
        <v>1</v>
      </c>
    </row>
    <row r="3312" spans="3:4" x14ac:dyDescent="0.2">
      <c r="C3312" s="19" t="s">
        <v>37650</v>
      </c>
      <c r="D3312" s="20">
        <v>1</v>
      </c>
    </row>
    <row r="3313" spans="3:4" x14ac:dyDescent="0.2">
      <c r="C3313" s="19" t="s">
        <v>37651</v>
      </c>
      <c r="D3313" s="20">
        <v>1</v>
      </c>
    </row>
    <row r="3314" spans="3:4" x14ac:dyDescent="0.2">
      <c r="C3314" s="19" t="s">
        <v>37652</v>
      </c>
      <c r="D3314" s="20">
        <v>1</v>
      </c>
    </row>
    <row r="3315" spans="3:4" x14ac:dyDescent="0.2">
      <c r="C3315" s="19" t="s">
        <v>37653</v>
      </c>
      <c r="D3315" s="20">
        <v>1</v>
      </c>
    </row>
    <row r="3316" spans="3:4" x14ac:dyDescent="0.2">
      <c r="C3316" s="19" t="s">
        <v>37654</v>
      </c>
      <c r="D3316" s="20">
        <v>1</v>
      </c>
    </row>
    <row r="3317" spans="3:4" x14ac:dyDescent="0.2">
      <c r="C3317" s="19" t="s">
        <v>37655</v>
      </c>
      <c r="D3317" s="20">
        <v>1</v>
      </c>
    </row>
    <row r="3318" spans="3:4" x14ac:dyDescent="0.2">
      <c r="C3318" s="19" t="s">
        <v>37656</v>
      </c>
      <c r="D3318" s="20">
        <v>1</v>
      </c>
    </row>
    <row r="3319" spans="3:4" x14ac:dyDescent="0.2">
      <c r="C3319" s="19" t="s">
        <v>37657</v>
      </c>
      <c r="D3319" s="20">
        <v>1</v>
      </c>
    </row>
    <row r="3320" spans="3:4" x14ac:dyDescent="0.2">
      <c r="C3320" s="19" t="s">
        <v>37658</v>
      </c>
      <c r="D3320" s="20">
        <v>1</v>
      </c>
    </row>
    <row r="3321" spans="3:4" x14ac:dyDescent="0.2">
      <c r="C3321" s="19" t="s">
        <v>37659</v>
      </c>
      <c r="D3321" s="20">
        <v>1</v>
      </c>
    </row>
    <row r="3322" spans="3:4" x14ac:dyDescent="0.2">
      <c r="C3322" s="19" t="s">
        <v>37660</v>
      </c>
      <c r="D3322" s="20">
        <v>1</v>
      </c>
    </row>
    <row r="3323" spans="3:4" x14ac:dyDescent="0.2">
      <c r="C3323" s="19" t="s">
        <v>37661</v>
      </c>
      <c r="D3323" s="20">
        <v>1</v>
      </c>
    </row>
    <row r="3324" spans="3:4" x14ac:dyDescent="0.2">
      <c r="C3324" s="19" t="s">
        <v>37662</v>
      </c>
      <c r="D3324" s="20">
        <v>1</v>
      </c>
    </row>
    <row r="3325" spans="3:4" x14ac:dyDescent="0.2">
      <c r="C3325" s="19" t="s">
        <v>37663</v>
      </c>
      <c r="D3325" s="20">
        <v>1</v>
      </c>
    </row>
    <row r="3326" spans="3:4" x14ac:dyDescent="0.2">
      <c r="C3326" s="19" t="s">
        <v>37664</v>
      </c>
      <c r="D3326" s="20">
        <v>1</v>
      </c>
    </row>
    <row r="3327" spans="3:4" x14ac:dyDescent="0.2">
      <c r="C3327" s="19" t="s">
        <v>37665</v>
      </c>
      <c r="D3327" s="20">
        <v>1</v>
      </c>
    </row>
    <row r="3328" spans="3:4" x14ac:dyDescent="0.2">
      <c r="C3328" s="19" t="s">
        <v>37666</v>
      </c>
      <c r="D3328" s="20">
        <v>1</v>
      </c>
    </row>
    <row r="3329" spans="3:4" x14ac:dyDescent="0.2">
      <c r="C3329" s="19" t="s">
        <v>37667</v>
      </c>
      <c r="D3329" s="20">
        <v>1</v>
      </c>
    </row>
    <row r="3330" spans="3:4" x14ac:dyDescent="0.2">
      <c r="C3330" s="19" t="s">
        <v>37668</v>
      </c>
      <c r="D3330" s="20">
        <v>1</v>
      </c>
    </row>
    <row r="3331" spans="3:4" x14ac:dyDescent="0.2">
      <c r="C3331" s="19" t="s">
        <v>37669</v>
      </c>
      <c r="D3331" s="20">
        <v>1</v>
      </c>
    </row>
    <row r="3332" spans="3:4" x14ac:dyDescent="0.2">
      <c r="C3332" s="19" t="s">
        <v>37670</v>
      </c>
      <c r="D3332" s="20">
        <v>1</v>
      </c>
    </row>
    <row r="3333" spans="3:4" x14ac:dyDescent="0.2">
      <c r="C3333" s="19" t="s">
        <v>37671</v>
      </c>
      <c r="D3333" s="20">
        <v>1</v>
      </c>
    </row>
    <row r="3334" spans="3:4" x14ac:dyDescent="0.2">
      <c r="C3334" s="19" t="s">
        <v>37672</v>
      </c>
      <c r="D3334" s="20">
        <v>1</v>
      </c>
    </row>
    <row r="3335" spans="3:4" x14ac:dyDescent="0.2">
      <c r="C3335" s="19" t="s">
        <v>37673</v>
      </c>
      <c r="D3335" s="20">
        <v>1.05</v>
      </c>
    </row>
    <row r="3336" spans="3:4" x14ac:dyDescent="0.2">
      <c r="C3336" s="19" t="s">
        <v>37674</v>
      </c>
      <c r="D3336" s="20">
        <v>1.05</v>
      </c>
    </row>
    <row r="3337" spans="3:4" x14ac:dyDescent="0.2">
      <c r="C3337" s="19" t="s">
        <v>37675</v>
      </c>
      <c r="D3337" s="20">
        <v>1.05</v>
      </c>
    </row>
    <row r="3338" spans="3:4" x14ac:dyDescent="0.2">
      <c r="C3338" s="19" t="s">
        <v>37676</v>
      </c>
      <c r="D3338" s="20">
        <v>1.05</v>
      </c>
    </row>
    <row r="3339" spans="3:4" x14ac:dyDescent="0.2">
      <c r="C3339" s="19" t="s">
        <v>37677</v>
      </c>
      <c r="D3339" s="20">
        <v>1.05</v>
      </c>
    </row>
    <row r="3340" spans="3:4" x14ac:dyDescent="0.2">
      <c r="C3340" s="19" t="s">
        <v>37678</v>
      </c>
      <c r="D3340" s="20">
        <v>1.05</v>
      </c>
    </row>
    <row r="3341" spans="3:4" x14ac:dyDescent="0.2">
      <c r="C3341" s="19" t="s">
        <v>37679</v>
      </c>
      <c r="D3341" s="20">
        <v>1.05</v>
      </c>
    </row>
    <row r="3342" spans="3:4" x14ac:dyDescent="0.2">
      <c r="C3342" s="19" t="s">
        <v>37680</v>
      </c>
      <c r="D3342" s="20">
        <v>1.05</v>
      </c>
    </row>
    <row r="3343" spans="3:4" x14ac:dyDescent="0.2">
      <c r="C3343" s="19" t="s">
        <v>37681</v>
      </c>
      <c r="D3343" s="20">
        <v>1.05</v>
      </c>
    </row>
    <row r="3344" spans="3:4" x14ac:dyDescent="0.2">
      <c r="C3344" s="19" t="s">
        <v>37682</v>
      </c>
      <c r="D3344" s="20">
        <v>1.05</v>
      </c>
    </row>
    <row r="3345" spans="3:4" x14ac:dyDescent="0.2">
      <c r="C3345" s="19" t="s">
        <v>37683</v>
      </c>
      <c r="D3345" s="20">
        <v>1.05</v>
      </c>
    </row>
    <row r="3346" spans="3:4" x14ac:dyDescent="0.2">
      <c r="C3346" s="19" t="s">
        <v>37684</v>
      </c>
      <c r="D3346" s="20">
        <v>1.05</v>
      </c>
    </row>
    <row r="3347" spans="3:4" x14ac:dyDescent="0.2">
      <c r="C3347" s="19" t="s">
        <v>37685</v>
      </c>
      <c r="D3347" s="20">
        <v>1.05</v>
      </c>
    </row>
    <row r="3348" spans="3:4" x14ac:dyDescent="0.2">
      <c r="C3348" s="19" t="s">
        <v>37686</v>
      </c>
      <c r="D3348" s="20">
        <v>1.05</v>
      </c>
    </row>
    <row r="3349" spans="3:4" x14ac:dyDescent="0.2">
      <c r="C3349" s="19" t="s">
        <v>37687</v>
      </c>
      <c r="D3349" s="20">
        <v>1.05</v>
      </c>
    </row>
    <row r="3350" spans="3:4" x14ac:dyDescent="0.2">
      <c r="C3350" s="19" t="s">
        <v>37688</v>
      </c>
      <c r="D3350" s="20">
        <v>1.05</v>
      </c>
    </row>
    <row r="3351" spans="3:4" x14ac:dyDescent="0.2">
      <c r="C3351" s="19" t="s">
        <v>37689</v>
      </c>
      <c r="D3351" s="20">
        <v>1.05</v>
      </c>
    </row>
    <row r="3352" spans="3:4" x14ac:dyDescent="0.2">
      <c r="C3352" s="19" t="s">
        <v>37690</v>
      </c>
      <c r="D3352" s="20">
        <v>1.05</v>
      </c>
    </row>
    <row r="3353" spans="3:4" x14ac:dyDescent="0.2">
      <c r="C3353" s="19" t="s">
        <v>37691</v>
      </c>
      <c r="D3353" s="20">
        <v>1.05</v>
      </c>
    </row>
    <row r="3354" spans="3:4" x14ac:dyDescent="0.2">
      <c r="C3354" s="19" t="s">
        <v>37692</v>
      </c>
      <c r="D3354" s="20">
        <v>1.05</v>
      </c>
    </row>
    <row r="3355" spans="3:4" x14ac:dyDescent="0.2">
      <c r="C3355" s="19" t="s">
        <v>37693</v>
      </c>
      <c r="D3355" s="20">
        <v>1.05</v>
      </c>
    </row>
    <row r="3356" spans="3:4" x14ac:dyDescent="0.2">
      <c r="C3356" s="19" t="s">
        <v>37694</v>
      </c>
      <c r="D3356" s="20">
        <v>1.05</v>
      </c>
    </row>
    <row r="3357" spans="3:4" x14ac:dyDescent="0.2">
      <c r="C3357" s="19" t="s">
        <v>37695</v>
      </c>
      <c r="D3357" s="20">
        <v>1.05</v>
      </c>
    </row>
    <row r="3358" spans="3:4" x14ac:dyDescent="0.2">
      <c r="C3358" s="19" t="s">
        <v>37696</v>
      </c>
      <c r="D3358" s="20">
        <v>1.05</v>
      </c>
    </row>
    <row r="3359" spans="3:4" x14ac:dyDescent="0.2">
      <c r="C3359" s="19" t="s">
        <v>37697</v>
      </c>
      <c r="D3359" s="20">
        <v>1.05</v>
      </c>
    </row>
    <row r="3360" spans="3:4" x14ac:dyDescent="0.2">
      <c r="C3360" s="19" t="s">
        <v>37698</v>
      </c>
      <c r="D3360" s="20">
        <v>1.05</v>
      </c>
    </row>
    <row r="3361" spans="3:4" x14ac:dyDescent="0.2">
      <c r="C3361" s="19" t="s">
        <v>37699</v>
      </c>
      <c r="D3361" s="20">
        <v>1.05</v>
      </c>
    </row>
    <row r="3362" spans="3:4" x14ac:dyDescent="0.2">
      <c r="C3362" s="19" t="s">
        <v>37700</v>
      </c>
      <c r="D3362" s="20">
        <v>1.05</v>
      </c>
    </row>
    <row r="3363" spans="3:4" x14ac:dyDescent="0.2">
      <c r="C3363" s="19" t="s">
        <v>37701</v>
      </c>
      <c r="D3363" s="20">
        <v>1.05</v>
      </c>
    </row>
    <row r="3364" spans="3:4" x14ac:dyDescent="0.2">
      <c r="C3364" s="19" t="s">
        <v>37702</v>
      </c>
      <c r="D3364" s="20">
        <v>1.05</v>
      </c>
    </row>
    <row r="3365" spans="3:4" x14ac:dyDescent="0.2">
      <c r="C3365" s="19" t="s">
        <v>37703</v>
      </c>
      <c r="D3365" s="20">
        <v>1.05</v>
      </c>
    </row>
    <row r="3366" spans="3:4" x14ac:dyDescent="0.2">
      <c r="C3366" s="19" t="s">
        <v>37704</v>
      </c>
      <c r="D3366" s="20">
        <v>1.05</v>
      </c>
    </row>
    <row r="3367" spans="3:4" x14ac:dyDescent="0.2">
      <c r="C3367" s="19" t="s">
        <v>37705</v>
      </c>
      <c r="D3367" s="20">
        <v>1.05</v>
      </c>
    </row>
    <row r="3368" spans="3:4" x14ac:dyDescent="0.2">
      <c r="C3368" s="19" t="s">
        <v>37706</v>
      </c>
      <c r="D3368" s="20">
        <v>1.05</v>
      </c>
    </row>
    <row r="3369" spans="3:4" x14ac:dyDescent="0.2">
      <c r="C3369" s="19" t="s">
        <v>37707</v>
      </c>
      <c r="D3369" s="20">
        <v>1.05</v>
      </c>
    </row>
    <row r="3370" spans="3:4" x14ac:dyDescent="0.2">
      <c r="C3370" s="19" t="s">
        <v>37708</v>
      </c>
      <c r="D3370" s="20">
        <v>1.05</v>
      </c>
    </row>
    <row r="3371" spans="3:4" x14ac:dyDescent="0.2">
      <c r="C3371" s="19" t="s">
        <v>37709</v>
      </c>
      <c r="D3371" s="20">
        <v>1.05</v>
      </c>
    </row>
    <row r="3372" spans="3:4" x14ac:dyDescent="0.2">
      <c r="C3372" s="19" t="s">
        <v>37710</v>
      </c>
      <c r="D3372" s="20">
        <v>1.05</v>
      </c>
    </row>
    <row r="3373" spans="3:4" x14ac:dyDescent="0.2">
      <c r="C3373" s="19" t="s">
        <v>37711</v>
      </c>
      <c r="D3373" s="20">
        <v>1.05</v>
      </c>
    </row>
    <row r="3374" spans="3:4" x14ac:dyDescent="0.2">
      <c r="C3374" s="19" t="s">
        <v>37712</v>
      </c>
      <c r="D3374" s="20">
        <v>1.05</v>
      </c>
    </row>
    <row r="3375" spans="3:4" x14ac:dyDescent="0.2">
      <c r="C3375" s="19" t="s">
        <v>37713</v>
      </c>
      <c r="D3375" s="20">
        <v>1.05</v>
      </c>
    </row>
    <row r="3376" spans="3:4" x14ac:dyDescent="0.2">
      <c r="C3376" s="19" t="s">
        <v>37714</v>
      </c>
      <c r="D3376" s="20">
        <v>1.05</v>
      </c>
    </row>
    <row r="3377" spans="3:4" x14ac:dyDescent="0.2">
      <c r="C3377" s="19" t="s">
        <v>37715</v>
      </c>
      <c r="D3377" s="20">
        <v>1.05</v>
      </c>
    </row>
    <row r="3378" spans="3:4" x14ac:dyDescent="0.2">
      <c r="C3378" s="19" t="s">
        <v>37716</v>
      </c>
      <c r="D3378" s="20">
        <v>1.05</v>
      </c>
    </row>
    <row r="3379" spans="3:4" x14ac:dyDescent="0.2">
      <c r="C3379" s="19" t="s">
        <v>37717</v>
      </c>
      <c r="D3379" s="20">
        <v>1.05</v>
      </c>
    </row>
    <row r="3380" spans="3:4" x14ac:dyDescent="0.2">
      <c r="C3380" s="19" t="s">
        <v>37718</v>
      </c>
      <c r="D3380" s="20">
        <v>1.05</v>
      </c>
    </row>
    <row r="3381" spans="3:4" x14ac:dyDescent="0.2">
      <c r="C3381" s="19" t="s">
        <v>37719</v>
      </c>
      <c r="D3381" s="20">
        <v>1.06</v>
      </c>
    </row>
    <row r="3382" spans="3:4" x14ac:dyDescent="0.2">
      <c r="C3382" s="19" t="s">
        <v>37720</v>
      </c>
      <c r="D3382" s="20">
        <v>1.06</v>
      </c>
    </row>
    <row r="3383" spans="3:4" x14ac:dyDescent="0.2">
      <c r="C3383" s="19" t="s">
        <v>37721</v>
      </c>
      <c r="D3383" s="20">
        <v>1.06</v>
      </c>
    </row>
    <row r="3384" spans="3:4" x14ac:dyDescent="0.2">
      <c r="C3384" s="19" t="s">
        <v>37722</v>
      </c>
      <c r="D3384" s="20">
        <v>1.06</v>
      </c>
    </row>
    <row r="3385" spans="3:4" x14ac:dyDescent="0.2">
      <c r="C3385" s="19" t="s">
        <v>37723</v>
      </c>
      <c r="D3385" s="20">
        <v>1.06</v>
      </c>
    </row>
    <row r="3386" spans="3:4" x14ac:dyDescent="0.2">
      <c r="C3386" s="19" t="s">
        <v>37724</v>
      </c>
      <c r="D3386" s="20">
        <v>1.06</v>
      </c>
    </row>
    <row r="3387" spans="3:4" x14ac:dyDescent="0.2">
      <c r="C3387" s="19" t="s">
        <v>37725</v>
      </c>
      <c r="D3387" s="20">
        <v>1.06</v>
      </c>
    </row>
    <row r="3388" spans="3:4" x14ac:dyDescent="0.2">
      <c r="C3388" s="19" t="s">
        <v>37726</v>
      </c>
      <c r="D3388" s="20">
        <v>1.06</v>
      </c>
    </row>
    <row r="3389" spans="3:4" x14ac:dyDescent="0.2">
      <c r="C3389" s="19" t="s">
        <v>37727</v>
      </c>
      <c r="D3389" s="20">
        <v>1.06</v>
      </c>
    </row>
    <row r="3390" spans="3:4" x14ac:dyDescent="0.2">
      <c r="C3390" s="19" t="s">
        <v>37728</v>
      </c>
      <c r="D3390" s="20">
        <v>1.06</v>
      </c>
    </row>
    <row r="3391" spans="3:4" x14ac:dyDescent="0.2">
      <c r="C3391" s="19" t="s">
        <v>37729</v>
      </c>
      <c r="D3391" s="20">
        <v>1.06</v>
      </c>
    </row>
    <row r="3392" spans="3:4" x14ac:dyDescent="0.2">
      <c r="C3392" s="19" t="s">
        <v>37730</v>
      </c>
      <c r="D3392" s="20">
        <v>1.06</v>
      </c>
    </row>
    <row r="3393" spans="3:4" x14ac:dyDescent="0.2">
      <c r="C3393" s="19" t="s">
        <v>37731</v>
      </c>
      <c r="D3393" s="20">
        <v>1.06</v>
      </c>
    </row>
    <row r="3394" spans="3:4" x14ac:dyDescent="0.2">
      <c r="C3394" s="19" t="s">
        <v>37732</v>
      </c>
      <c r="D3394" s="20">
        <v>1.06</v>
      </c>
    </row>
    <row r="3395" spans="3:4" x14ac:dyDescent="0.2">
      <c r="C3395" s="19" t="s">
        <v>37733</v>
      </c>
      <c r="D3395" s="20">
        <v>1.06</v>
      </c>
    </row>
    <row r="3396" spans="3:4" x14ac:dyDescent="0.2">
      <c r="C3396" s="19" t="s">
        <v>37734</v>
      </c>
      <c r="D3396" s="20">
        <v>1.06</v>
      </c>
    </row>
    <row r="3397" spans="3:4" x14ac:dyDescent="0.2">
      <c r="C3397" s="19" t="s">
        <v>37735</v>
      </c>
      <c r="D3397" s="20">
        <v>1.06</v>
      </c>
    </row>
    <row r="3398" spans="3:4" x14ac:dyDescent="0.2">
      <c r="C3398" s="19" t="s">
        <v>37736</v>
      </c>
      <c r="D3398" s="20">
        <v>1.06</v>
      </c>
    </row>
    <row r="3399" spans="3:4" x14ac:dyDescent="0.2">
      <c r="C3399" s="19" t="s">
        <v>37737</v>
      </c>
      <c r="D3399" s="20">
        <v>1.06</v>
      </c>
    </row>
    <row r="3400" spans="3:4" x14ac:dyDescent="0.2">
      <c r="C3400" s="19" t="s">
        <v>37738</v>
      </c>
      <c r="D3400" s="20">
        <v>1.06</v>
      </c>
    </row>
    <row r="3401" spans="3:4" x14ac:dyDescent="0.2">
      <c r="C3401" s="19" t="s">
        <v>37739</v>
      </c>
      <c r="D3401" s="20">
        <v>1.06</v>
      </c>
    </row>
    <row r="3402" spans="3:4" x14ac:dyDescent="0.2">
      <c r="C3402" s="19" t="s">
        <v>37740</v>
      </c>
      <c r="D3402" s="20">
        <v>1.19</v>
      </c>
    </row>
    <row r="3403" spans="3:4" x14ac:dyDescent="0.2">
      <c r="C3403" s="19" t="s">
        <v>37741</v>
      </c>
      <c r="D3403" s="20">
        <v>1.19</v>
      </c>
    </row>
    <row r="3404" spans="3:4" x14ac:dyDescent="0.2">
      <c r="C3404" s="19" t="s">
        <v>37742</v>
      </c>
      <c r="D3404" s="20">
        <v>1.1499999999999999</v>
      </c>
    </row>
    <row r="3405" spans="3:4" x14ac:dyDescent="0.2">
      <c r="C3405" s="19" t="s">
        <v>37743</v>
      </c>
      <c r="D3405" s="20">
        <v>1.19</v>
      </c>
    </row>
    <row r="3406" spans="3:4" x14ac:dyDescent="0.2">
      <c r="C3406" s="19" t="s">
        <v>37744</v>
      </c>
      <c r="D3406" s="20">
        <v>1.1499999999999999</v>
      </c>
    </row>
    <row r="3407" spans="3:4" x14ac:dyDescent="0.2">
      <c r="C3407" s="19" t="s">
        <v>37745</v>
      </c>
      <c r="D3407" s="20">
        <v>1.19</v>
      </c>
    </row>
    <row r="3408" spans="3:4" x14ac:dyDescent="0.2">
      <c r="C3408" s="19" t="s">
        <v>37746</v>
      </c>
      <c r="D3408" s="20">
        <v>1.19</v>
      </c>
    </row>
    <row r="3409" spans="3:4" x14ac:dyDescent="0.2">
      <c r="C3409" s="19" t="s">
        <v>37747</v>
      </c>
      <c r="D3409" s="20">
        <v>1.19</v>
      </c>
    </row>
    <row r="3410" spans="3:4" x14ac:dyDescent="0.2">
      <c r="C3410" s="19" t="s">
        <v>37748</v>
      </c>
      <c r="D3410" s="20">
        <v>1.19</v>
      </c>
    </row>
    <row r="3411" spans="3:4" x14ac:dyDescent="0.2">
      <c r="C3411" s="19" t="s">
        <v>37749</v>
      </c>
      <c r="D3411" s="20">
        <v>1.19</v>
      </c>
    </row>
    <row r="3412" spans="3:4" x14ac:dyDescent="0.2">
      <c r="C3412" s="19" t="s">
        <v>37750</v>
      </c>
      <c r="D3412" s="20">
        <v>1.19</v>
      </c>
    </row>
    <row r="3413" spans="3:4" x14ac:dyDescent="0.2">
      <c r="C3413" s="19" t="s">
        <v>37751</v>
      </c>
      <c r="D3413" s="20">
        <v>1.19</v>
      </c>
    </row>
    <row r="3414" spans="3:4" x14ac:dyDescent="0.2">
      <c r="C3414" s="19" t="s">
        <v>37752</v>
      </c>
      <c r="D3414" s="20">
        <v>1.19</v>
      </c>
    </row>
    <row r="3415" spans="3:4" x14ac:dyDescent="0.2">
      <c r="C3415" s="19" t="s">
        <v>37753</v>
      </c>
      <c r="D3415" s="20">
        <v>1.1499999999999999</v>
      </c>
    </row>
    <row r="3416" spans="3:4" x14ac:dyDescent="0.2">
      <c r="C3416" s="19" t="s">
        <v>37754</v>
      </c>
      <c r="D3416" s="20">
        <v>1.1000000000000001</v>
      </c>
    </row>
    <row r="3417" spans="3:4" x14ac:dyDescent="0.2">
      <c r="C3417" s="19" t="s">
        <v>37755</v>
      </c>
      <c r="D3417" s="20">
        <v>1.1499999999999999</v>
      </c>
    </row>
    <row r="3418" spans="3:4" x14ac:dyDescent="0.2">
      <c r="C3418" s="19" t="s">
        <v>37756</v>
      </c>
      <c r="D3418" s="20">
        <v>1.1000000000000001</v>
      </c>
    </row>
    <row r="3419" spans="3:4" x14ac:dyDescent="0.2">
      <c r="C3419" s="19" t="s">
        <v>37757</v>
      </c>
      <c r="D3419" s="20">
        <v>1.1000000000000001</v>
      </c>
    </row>
    <row r="3420" spans="3:4" x14ac:dyDescent="0.2">
      <c r="C3420" s="19" t="s">
        <v>37758</v>
      </c>
      <c r="D3420" s="20">
        <v>1.1000000000000001</v>
      </c>
    </row>
    <row r="3421" spans="3:4" x14ac:dyDescent="0.2">
      <c r="C3421" s="19" t="s">
        <v>37759</v>
      </c>
      <c r="D3421" s="20">
        <v>1.1499999999999999</v>
      </c>
    </row>
    <row r="3422" spans="3:4" x14ac:dyDescent="0.2">
      <c r="C3422" s="19" t="s">
        <v>37760</v>
      </c>
      <c r="D3422" s="20">
        <v>1.1000000000000001</v>
      </c>
    </row>
    <row r="3423" spans="3:4" x14ac:dyDescent="0.2">
      <c r="C3423" s="19" t="s">
        <v>37761</v>
      </c>
      <c r="D3423" s="20">
        <v>1.1000000000000001</v>
      </c>
    </row>
    <row r="3424" spans="3:4" x14ac:dyDescent="0.2">
      <c r="C3424" s="19" t="s">
        <v>37762</v>
      </c>
      <c r="D3424" s="20">
        <v>1.1000000000000001</v>
      </c>
    </row>
    <row r="3425" spans="3:4" x14ac:dyDescent="0.2">
      <c r="C3425" s="19" t="s">
        <v>37763</v>
      </c>
      <c r="D3425" s="20">
        <v>1.19</v>
      </c>
    </row>
    <row r="3426" spans="3:4" x14ac:dyDescent="0.2">
      <c r="C3426" s="19" t="s">
        <v>37764</v>
      </c>
      <c r="D3426" s="20">
        <v>1.19</v>
      </c>
    </row>
    <row r="3427" spans="3:4" x14ac:dyDescent="0.2">
      <c r="C3427" s="19" t="s">
        <v>37765</v>
      </c>
      <c r="D3427" s="20">
        <v>1.19</v>
      </c>
    </row>
    <row r="3428" spans="3:4" x14ac:dyDescent="0.2">
      <c r="C3428" s="19" t="s">
        <v>37766</v>
      </c>
      <c r="D3428" s="20">
        <v>1.1000000000000001</v>
      </c>
    </row>
    <row r="3429" spans="3:4" x14ac:dyDescent="0.2">
      <c r="C3429" s="19" t="s">
        <v>37767</v>
      </c>
      <c r="D3429" s="20">
        <v>1.18</v>
      </c>
    </row>
    <row r="3430" spans="3:4" x14ac:dyDescent="0.2">
      <c r="C3430" s="19" t="s">
        <v>37768</v>
      </c>
      <c r="D3430" s="20">
        <v>1.18</v>
      </c>
    </row>
    <row r="3431" spans="3:4" x14ac:dyDescent="0.2">
      <c r="C3431" s="19" t="s">
        <v>37769</v>
      </c>
      <c r="D3431" s="20">
        <v>1.19</v>
      </c>
    </row>
    <row r="3432" spans="3:4" x14ac:dyDescent="0.2">
      <c r="C3432" s="19" t="s">
        <v>37770</v>
      </c>
      <c r="D3432" s="20">
        <v>1.18</v>
      </c>
    </row>
    <row r="3433" spans="3:4" x14ac:dyDescent="0.2">
      <c r="C3433" s="19" t="s">
        <v>37771</v>
      </c>
      <c r="D3433" s="20">
        <v>1.18</v>
      </c>
    </row>
    <row r="3434" spans="3:4" x14ac:dyDescent="0.2">
      <c r="C3434" s="19" t="s">
        <v>37772</v>
      </c>
      <c r="D3434" s="20">
        <v>1.18</v>
      </c>
    </row>
    <row r="3435" spans="3:4" x14ac:dyDescent="0.2">
      <c r="C3435" s="19" t="s">
        <v>37773</v>
      </c>
      <c r="D3435" s="20">
        <v>1.19</v>
      </c>
    </row>
    <row r="3436" spans="3:4" x14ac:dyDescent="0.2">
      <c r="C3436" s="19" t="s">
        <v>37774</v>
      </c>
      <c r="D3436" s="20">
        <v>1.19</v>
      </c>
    </row>
    <row r="3437" spans="3:4" x14ac:dyDescent="0.2">
      <c r="C3437" s="19" t="s">
        <v>37775</v>
      </c>
      <c r="D3437" s="20">
        <v>1.55</v>
      </c>
    </row>
    <row r="3438" spans="3:4" x14ac:dyDescent="0.2">
      <c r="C3438" s="19" t="s">
        <v>37776</v>
      </c>
      <c r="D3438" s="20">
        <v>1.19</v>
      </c>
    </row>
    <row r="3439" spans="3:4" x14ac:dyDescent="0.2">
      <c r="C3439" s="19" t="s">
        <v>37777</v>
      </c>
      <c r="D3439" s="20">
        <v>1.19</v>
      </c>
    </row>
    <row r="3440" spans="3:4" x14ac:dyDescent="0.2">
      <c r="C3440" s="19" t="s">
        <v>37778</v>
      </c>
      <c r="D3440" s="20">
        <v>1.19</v>
      </c>
    </row>
    <row r="3441" spans="3:4" x14ac:dyDescent="0.2">
      <c r="C3441" s="19" t="s">
        <v>37779</v>
      </c>
      <c r="D3441" s="20">
        <v>1.19</v>
      </c>
    </row>
    <row r="3442" spans="3:4" x14ac:dyDescent="0.2">
      <c r="C3442" s="19" t="s">
        <v>37780</v>
      </c>
      <c r="D3442" s="20">
        <v>1.19</v>
      </c>
    </row>
    <row r="3443" spans="3:4" x14ac:dyDescent="0.2">
      <c r="C3443" s="19" t="s">
        <v>37781</v>
      </c>
      <c r="D3443" s="20">
        <v>1.19</v>
      </c>
    </row>
    <row r="3444" spans="3:4" x14ac:dyDescent="0.2">
      <c r="C3444" s="19" t="s">
        <v>37782</v>
      </c>
      <c r="D3444" s="20">
        <v>1.19</v>
      </c>
    </row>
    <row r="3445" spans="3:4" x14ac:dyDescent="0.2">
      <c r="C3445" s="19" t="s">
        <v>37783</v>
      </c>
      <c r="D3445" s="20">
        <v>1.19</v>
      </c>
    </row>
    <row r="3446" spans="3:4" x14ac:dyDescent="0.2">
      <c r="C3446" s="19" t="s">
        <v>37784</v>
      </c>
      <c r="D3446" s="20">
        <v>1.17</v>
      </c>
    </row>
    <row r="3447" spans="3:4" x14ac:dyDescent="0.2">
      <c r="C3447" s="19" t="s">
        <v>37785</v>
      </c>
      <c r="D3447" s="20">
        <v>1.19</v>
      </c>
    </row>
    <row r="3448" spans="3:4" x14ac:dyDescent="0.2">
      <c r="C3448" s="19" t="s">
        <v>37786</v>
      </c>
      <c r="D3448" s="20">
        <v>1.19</v>
      </c>
    </row>
    <row r="3449" spans="3:4" x14ac:dyDescent="0.2">
      <c r="C3449" s="19" t="s">
        <v>37787</v>
      </c>
      <c r="D3449" s="20">
        <v>1.5</v>
      </c>
    </row>
    <row r="3450" spans="3:4" x14ac:dyDescent="0.2">
      <c r="C3450" s="19" t="s">
        <v>37788</v>
      </c>
      <c r="D3450" s="20">
        <v>1.19</v>
      </c>
    </row>
    <row r="3451" spans="3:4" x14ac:dyDescent="0.2">
      <c r="C3451" s="19" t="s">
        <v>37789</v>
      </c>
      <c r="D3451" s="20">
        <v>1.19</v>
      </c>
    </row>
    <row r="3452" spans="3:4" x14ac:dyDescent="0.2">
      <c r="C3452" s="19" t="s">
        <v>37790</v>
      </c>
      <c r="D3452" s="20">
        <v>1.19</v>
      </c>
    </row>
    <row r="3453" spans="3:4" x14ac:dyDescent="0.2">
      <c r="C3453" s="19" t="s">
        <v>37791</v>
      </c>
      <c r="D3453" s="20">
        <v>1.19</v>
      </c>
    </row>
    <row r="3454" spans="3:4" x14ac:dyDescent="0.2">
      <c r="C3454" s="19" t="s">
        <v>37792</v>
      </c>
      <c r="D3454" s="20">
        <v>1.17</v>
      </c>
    </row>
    <row r="3455" spans="3:4" x14ac:dyDescent="0.2">
      <c r="C3455" s="19" t="s">
        <v>37793</v>
      </c>
      <c r="D3455" s="20">
        <v>1.19</v>
      </c>
    </row>
    <row r="3456" spans="3:4" x14ac:dyDescent="0.2">
      <c r="C3456" s="19" t="s">
        <v>37794</v>
      </c>
      <c r="D3456" s="20">
        <v>1.19</v>
      </c>
    </row>
    <row r="3457" spans="3:4" x14ac:dyDescent="0.2">
      <c r="C3457" s="19" t="s">
        <v>37795</v>
      </c>
      <c r="D3457" s="20">
        <v>1.5</v>
      </c>
    </row>
    <row r="3458" spans="3:4" x14ac:dyDescent="0.2">
      <c r="C3458" s="19" t="s">
        <v>37796</v>
      </c>
      <c r="D3458" s="20">
        <v>1.5</v>
      </c>
    </row>
    <row r="3459" spans="3:4" x14ac:dyDescent="0.2">
      <c r="C3459" s="19" t="s">
        <v>37797</v>
      </c>
      <c r="D3459" s="20">
        <v>1.5</v>
      </c>
    </row>
    <row r="3460" spans="3:4" x14ac:dyDescent="0.2">
      <c r="C3460" s="19" t="s">
        <v>37798</v>
      </c>
      <c r="D3460" s="20">
        <v>1.19</v>
      </c>
    </row>
    <row r="3461" spans="3:4" x14ac:dyDescent="0.2">
      <c r="C3461" s="19" t="s">
        <v>37799</v>
      </c>
      <c r="D3461" s="20">
        <v>1.19</v>
      </c>
    </row>
    <row r="3462" spans="3:4" x14ac:dyDescent="0.2">
      <c r="C3462" s="19" t="s">
        <v>37800</v>
      </c>
      <c r="D3462" s="20">
        <v>1.19</v>
      </c>
    </row>
    <row r="3463" spans="3:4" x14ac:dyDescent="0.2">
      <c r="C3463" s="19" t="s">
        <v>37801</v>
      </c>
      <c r="D3463" s="20">
        <v>1.19</v>
      </c>
    </row>
    <row r="3464" spans="3:4" x14ac:dyDescent="0.2">
      <c r="C3464" s="19" t="s">
        <v>37802</v>
      </c>
      <c r="D3464" s="20">
        <v>1.55</v>
      </c>
    </row>
    <row r="3465" spans="3:4" x14ac:dyDescent="0.2">
      <c r="C3465" s="19" t="s">
        <v>37803</v>
      </c>
      <c r="D3465" s="20">
        <v>1.55</v>
      </c>
    </row>
    <row r="3466" spans="3:4" x14ac:dyDescent="0.2">
      <c r="C3466" s="19" t="s">
        <v>37804</v>
      </c>
      <c r="D3466" s="20">
        <v>1.55</v>
      </c>
    </row>
    <row r="3467" spans="3:4" x14ac:dyDescent="0.2">
      <c r="C3467" s="19" t="s">
        <v>37805</v>
      </c>
      <c r="D3467" s="20">
        <v>1.5</v>
      </c>
    </row>
    <row r="3468" spans="3:4" x14ac:dyDescent="0.2">
      <c r="C3468" s="19" t="s">
        <v>37806</v>
      </c>
      <c r="D3468" s="20">
        <v>1.55</v>
      </c>
    </row>
    <row r="3469" spans="3:4" x14ac:dyDescent="0.2">
      <c r="C3469" s="19" t="s">
        <v>37807</v>
      </c>
      <c r="D3469" s="20">
        <v>1.5</v>
      </c>
    </row>
    <row r="3470" spans="3:4" x14ac:dyDescent="0.2">
      <c r="C3470" s="19" t="s">
        <v>37808</v>
      </c>
      <c r="D3470" s="20">
        <v>1.55</v>
      </c>
    </row>
    <row r="3471" spans="3:4" x14ac:dyDescent="0.2">
      <c r="C3471" s="19" t="s">
        <v>37809</v>
      </c>
      <c r="D3471" s="20">
        <v>1.55</v>
      </c>
    </row>
    <row r="3472" spans="3:4" x14ac:dyDescent="0.2">
      <c r="C3472" s="19" t="s">
        <v>37810</v>
      </c>
      <c r="D3472" s="20">
        <v>1.55</v>
      </c>
    </row>
    <row r="3473" spans="3:4" x14ac:dyDescent="0.2">
      <c r="C3473" s="19" t="s">
        <v>37811</v>
      </c>
      <c r="D3473" s="20">
        <v>1.55</v>
      </c>
    </row>
    <row r="3474" spans="3:4" x14ac:dyDescent="0.2">
      <c r="C3474" s="19" t="s">
        <v>37812</v>
      </c>
      <c r="D3474" s="20">
        <v>1.5</v>
      </c>
    </row>
    <row r="3475" spans="3:4" x14ac:dyDescent="0.2">
      <c r="C3475" s="19" t="s">
        <v>37813</v>
      </c>
      <c r="D3475" s="20">
        <v>1.5</v>
      </c>
    </row>
    <row r="3476" spans="3:4" x14ac:dyDescent="0.2">
      <c r="C3476" s="19" t="s">
        <v>37814</v>
      </c>
      <c r="D3476" s="20">
        <v>1.55</v>
      </c>
    </row>
    <row r="3477" spans="3:4" x14ac:dyDescent="0.2">
      <c r="C3477" s="19" t="s">
        <v>37815</v>
      </c>
      <c r="D3477" s="20">
        <v>1.5</v>
      </c>
    </row>
    <row r="3478" spans="3:4" x14ac:dyDescent="0.2">
      <c r="C3478" s="19" t="s">
        <v>37816</v>
      </c>
      <c r="D3478" s="20">
        <v>1.55</v>
      </c>
    </row>
    <row r="3479" spans="3:4" x14ac:dyDescent="0.2">
      <c r="C3479" s="19" t="s">
        <v>37817</v>
      </c>
      <c r="D3479" s="20">
        <v>1.55</v>
      </c>
    </row>
    <row r="3480" spans="3:4" x14ac:dyDescent="0.2">
      <c r="C3480" s="19" t="s">
        <v>37818</v>
      </c>
      <c r="D3480" s="20">
        <v>1.55</v>
      </c>
    </row>
    <row r="3481" spans="3:4" x14ac:dyDescent="0.2">
      <c r="C3481" s="19" t="s">
        <v>37819</v>
      </c>
      <c r="D3481" s="20">
        <v>1.55</v>
      </c>
    </row>
    <row r="3482" spans="3:4" x14ac:dyDescent="0.2">
      <c r="C3482" s="19" t="s">
        <v>37820</v>
      </c>
      <c r="D3482" s="20">
        <v>1.55</v>
      </c>
    </row>
    <row r="3483" spans="3:4" x14ac:dyDescent="0.2">
      <c r="C3483" s="19" t="s">
        <v>37821</v>
      </c>
      <c r="D3483" s="20">
        <v>1.55</v>
      </c>
    </row>
    <row r="3484" spans="3:4" x14ac:dyDescent="0.2">
      <c r="C3484" s="19" t="s">
        <v>37822</v>
      </c>
      <c r="D3484" s="20">
        <v>1.55</v>
      </c>
    </row>
    <row r="3485" spans="3:4" x14ac:dyDescent="0.2">
      <c r="C3485" s="19" t="s">
        <v>37823</v>
      </c>
      <c r="D3485" s="20">
        <v>1.55</v>
      </c>
    </row>
    <row r="3486" spans="3:4" x14ac:dyDescent="0.2">
      <c r="C3486" s="19" t="s">
        <v>37824</v>
      </c>
      <c r="D3486" s="20">
        <v>1.55</v>
      </c>
    </row>
    <row r="3487" spans="3:4" x14ac:dyDescent="0.2">
      <c r="C3487" s="19" t="s">
        <v>37825</v>
      </c>
      <c r="D3487" s="20">
        <v>1.5</v>
      </c>
    </row>
    <row r="3488" spans="3:4" x14ac:dyDescent="0.2">
      <c r="C3488" s="19" t="s">
        <v>37826</v>
      </c>
      <c r="D3488" s="20">
        <v>1.5</v>
      </c>
    </row>
    <row r="3489" spans="3:4" x14ac:dyDescent="0.2">
      <c r="C3489" s="19" t="s">
        <v>37827</v>
      </c>
      <c r="D3489" s="20">
        <v>1.5</v>
      </c>
    </row>
    <row r="3490" spans="3:4" x14ac:dyDescent="0.2">
      <c r="C3490" s="19" t="s">
        <v>37828</v>
      </c>
      <c r="D3490" s="20">
        <v>1.5</v>
      </c>
    </row>
    <row r="3491" spans="3:4" x14ac:dyDescent="0.2">
      <c r="C3491" s="19" t="s">
        <v>37829</v>
      </c>
      <c r="D3491" s="20">
        <v>1.55</v>
      </c>
    </row>
    <row r="3492" spans="3:4" x14ac:dyDescent="0.2">
      <c r="C3492" s="19" t="s">
        <v>37830</v>
      </c>
      <c r="D3492" s="20">
        <v>1.5</v>
      </c>
    </row>
    <row r="3493" spans="3:4" x14ac:dyDescent="0.2">
      <c r="C3493" s="19" t="s">
        <v>37831</v>
      </c>
      <c r="D3493" s="20">
        <v>1.5</v>
      </c>
    </row>
    <row r="3494" spans="3:4" x14ac:dyDescent="0.2">
      <c r="C3494" s="19" t="s">
        <v>37832</v>
      </c>
      <c r="D3494" s="20">
        <v>1.55</v>
      </c>
    </row>
    <row r="3495" spans="3:4" x14ac:dyDescent="0.2">
      <c r="C3495" s="19" t="s">
        <v>37833</v>
      </c>
      <c r="D3495" s="20">
        <v>1.6</v>
      </c>
    </row>
    <row r="3496" spans="3:4" x14ac:dyDescent="0.2">
      <c r="C3496" s="19" t="s">
        <v>37834</v>
      </c>
      <c r="D3496" s="20">
        <v>1.6</v>
      </c>
    </row>
    <row r="3497" spans="3:4" x14ac:dyDescent="0.2">
      <c r="C3497" s="19" t="s">
        <v>37835</v>
      </c>
      <c r="D3497" s="20">
        <v>1.6</v>
      </c>
    </row>
    <row r="3498" spans="3:4" x14ac:dyDescent="0.2">
      <c r="C3498" s="19" t="s">
        <v>37836</v>
      </c>
      <c r="D3498" s="20">
        <v>1.6</v>
      </c>
    </row>
    <row r="3499" spans="3:4" x14ac:dyDescent="0.2">
      <c r="C3499" s="19" t="s">
        <v>37837</v>
      </c>
      <c r="D3499" s="20">
        <v>1.6</v>
      </c>
    </row>
    <row r="3500" spans="3:4" x14ac:dyDescent="0.2">
      <c r="C3500" s="19" t="s">
        <v>37838</v>
      </c>
      <c r="D3500" s="20">
        <v>1.6</v>
      </c>
    </row>
    <row r="3501" spans="3:4" x14ac:dyDescent="0.2">
      <c r="C3501" s="19" t="s">
        <v>37839</v>
      </c>
      <c r="D3501" s="20">
        <v>1.6</v>
      </c>
    </row>
    <row r="3502" spans="3:4" x14ac:dyDescent="0.2">
      <c r="C3502" s="19" t="s">
        <v>37840</v>
      </c>
      <c r="D3502" s="20">
        <v>1.6</v>
      </c>
    </row>
    <row r="3503" spans="3:4" x14ac:dyDescent="0.2">
      <c r="C3503" s="19" t="s">
        <v>37841</v>
      </c>
      <c r="D3503" s="20">
        <v>1.6</v>
      </c>
    </row>
    <row r="3504" spans="3:4" x14ac:dyDescent="0.2">
      <c r="C3504" s="19" t="s">
        <v>37842</v>
      </c>
      <c r="D3504" s="20">
        <v>1.6</v>
      </c>
    </row>
    <row r="3505" spans="3:4" x14ac:dyDescent="0.2">
      <c r="C3505" s="19" t="s">
        <v>37843</v>
      </c>
      <c r="D3505" s="20">
        <v>1.6</v>
      </c>
    </row>
    <row r="3506" spans="3:4" x14ac:dyDescent="0.2">
      <c r="C3506" s="19" t="s">
        <v>37844</v>
      </c>
      <c r="D3506" s="20">
        <v>1.6</v>
      </c>
    </row>
    <row r="3507" spans="3:4" x14ac:dyDescent="0.2">
      <c r="C3507" s="19" t="s">
        <v>37845</v>
      </c>
      <c r="D3507" s="20">
        <v>1.8</v>
      </c>
    </row>
    <row r="3508" spans="3:4" x14ac:dyDescent="0.2">
      <c r="C3508" s="19" t="s">
        <v>37846</v>
      </c>
      <c r="D3508" s="20">
        <v>1.6</v>
      </c>
    </row>
    <row r="3509" spans="3:4" x14ac:dyDescent="0.2">
      <c r="C3509" s="19" t="s">
        <v>37847</v>
      </c>
      <c r="D3509" s="20">
        <v>1.18</v>
      </c>
    </row>
    <row r="3510" spans="3:4" x14ac:dyDescent="0.2">
      <c r="C3510" s="19" t="s">
        <v>37848</v>
      </c>
      <c r="D3510" s="20">
        <v>1.17</v>
      </c>
    </row>
    <row r="3511" spans="3:4" x14ac:dyDescent="0.2">
      <c r="C3511" s="19" t="s">
        <v>37849</v>
      </c>
      <c r="D3511" s="20">
        <v>1.17</v>
      </c>
    </row>
    <row r="3512" spans="3:4" x14ac:dyDescent="0.2">
      <c r="C3512" s="19" t="s">
        <v>37850</v>
      </c>
      <c r="D3512" s="20">
        <v>1.17</v>
      </c>
    </row>
    <row r="3513" spans="3:4" x14ac:dyDescent="0.2">
      <c r="C3513" s="19" t="s">
        <v>37851</v>
      </c>
      <c r="D3513" s="20">
        <v>1.2</v>
      </c>
    </row>
    <row r="3514" spans="3:4" x14ac:dyDescent="0.2">
      <c r="C3514" s="19" t="s">
        <v>37852</v>
      </c>
      <c r="D3514" s="20">
        <v>1.58</v>
      </c>
    </row>
    <row r="3515" spans="3:4" x14ac:dyDescent="0.2">
      <c r="C3515" s="19" t="s">
        <v>37853</v>
      </c>
      <c r="D3515" s="20">
        <v>1.17</v>
      </c>
    </row>
    <row r="3516" spans="3:4" x14ac:dyDescent="0.2">
      <c r="C3516" s="19" t="s">
        <v>37854</v>
      </c>
      <c r="D3516" s="20">
        <v>1.17</v>
      </c>
    </row>
    <row r="3517" spans="3:4" x14ac:dyDescent="0.2">
      <c r="C3517" s="19" t="s">
        <v>37855</v>
      </c>
      <c r="D3517" s="20">
        <v>1.17</v>
      </c>
    </row>
    <row r="3518" spans="3:4" x14ac:dyDescent="0.2">
      <c r="C3518" s="19" t="s">
        <v>37856</v>
      </c>
      <c r="D3518" s="20">
        <v>1.17</v>
      </c>
    </row>
    <row r="3519" spans="3:4" x14ac:dyDescent="0.2">
      <c r="C3519" s="19" t="s">
        <v>37857</v>
      </c>
      <c r="D3519" s="20">
        <v>1.17</v>
      </c>
    </row>
    <row r="3520" spans="3:4" x14ac:dyDescent="0.2">
      <c r="C3520" s="19" t="s">
        <v>37858</v>
      </c>
      <c r="D3520" s="20">
        <v>1.6</v>
      </c>
    </row>
    <row r="3521" spans="3:4" x14ac:dyDescent="0.2">
      <c r="C3521" s="19" t="s">
        <v>37859</v>
      </c>
      <c r="D3521" s="20">
        <v>1.68</v>
      </c>
    </row>
    <row r="3522" spans="3:4" x14ac:dyDescent="0.2">
      <c r="C3522" s="19" t="s">
        <v>37860</v>
      </c>
      <c r="D3522" s="20">
        <v>1.19</v>
      </c>
    </row>
    <row r="3523" spans="3:4" x14ac:dyDescent="0.2">
      <c r="C3523" s="19" t="s">
        <v>37861</v>
      </c>
      <c r="D3523" s="20">
        <v>1.68</v>
      </c>
    </row>
    <row r="3524" spans="3:4" x14ac:dyDescent="0.2">
      <c r="C3524" s="19" t="s">
        <v>37862</v>
      </c>
      <c r="D3524" s="20">
        <v>1.2</v>
      </c>
    </row>
    <row r="3525" spans="3:4" x14ac:dyDescent="0.2">
      <c r="C3525" s="19" t="s">
        <v>37863</v>
      </c>
      <c r="D3525" s="20">
        <v>1.17</v>
      </c>
    </row>
    <row r="3526" spans="3:4" x14ac:dyDescent="0.2">
      <c r="C3526" s="19" t="s">
        <v>37864</v>
      </c>
      <c r="D3526" s="20">
        <v>1.19</v>
      </c>
    </row>
    <row r="3527" spans="3:4" x14ac:dyDescent="0.2">
      <c r="C3527" s="19" t="s">
        <v>37865</v>
      </c>
      <c r="D3527" s="20">
        <v>1.6</v>
      </c>
    </row>
    <row r="3528" spans="3:4" x14ac:dyDescent="0.2">
      <c r="C3528" s="19" t="s">
        <v>37866</v>
      </c>
      <c r="D3528" s="20">
        <v>1.55</v>
      </c>
    </row>
    <row r="3529" spans="3:4" x14ac:dyDescent="0.2">
      <c r="C3529" s="19" t="s">
        <v>37867</v>
      </c>
      <c r="D3529" s="20">
        <v>1.19</v>
      </c>
    </row>
    <row r="3530" spans="3:4" x14ac:dyDescent="0.2">
      <c r="C3530" s="19" t="s">
        <v>37868</v>
      </c>
      <c r="D3530" s="20">
        <v>1.2</v>
      </c>
    </row>
    <row r="3531" spans="3:4" x14ac:dyDescent="0.2">
      <c r="C3531" s="19" t="s">
        <v>37869</v>
      </c>
      <c r="D3531" s="20">
        <v>1.17</v>
      </c>
    </row>
    <row r="3532" spans="3:4" x14ac:dyDescent="0.2">
      <c r="C3532" s="19" t="s">
        <v>37870</v>
      </c>
      <c r="D3532" s="20">
        <v>1.19</v>
      </c>
    </row>
    <row r="3533" spans="3:4" x14ac:dyDescent="0.2">
      <c r="C3533" s="19" t="s">
        <v>37871</v>
      </c>
      <c r="D3533" s="20">
        <v>1.17</v>
      </c>
    </row>
    <row r="3534" spans="3:4" x14ac:dyDescent="0.2">
      <c r="C3534" s="19" t="s">
        <v>37872</v>
      </c>
      <c r="D3534" s="20">
        <v>1.19</v>
      </c>
    </row>
    <row r="3535" spans="3:4" x14ac:dyDescent="0.2">
      <c r="C3535" s="19" t="s">
        <v>37873</v>
      </c>
      <c r="D3535" s="20">
        <v>1.58</v>
      </c>
    </row>
    <row r="3536" spans="3:4" x14ac:dyDescent="0.2">
      <c r="C3536" s="19" t="s">
        <v>37874</v>
      </c>
      <c r="D3536" s="20">
        <v>1.17</v>
      </c>
    </row>
    <row r="3537" spans="3:4" x14ac:dyDescent="0.2">
      <c r="C3537" s="19" t="s">
        <v>37875</v>
      </c>
      <c r="D3537" s="20">
        <v>1.6</v>
      </c>
    </row>
    <row r="3538" spans="3:4" x14ac:dyDescent="0.2">
      <c r="C3538" s="19" t="s">
        <v>37876</v>
      </c>
      <c r="D3538" s="20">
        <v>1.17</v>
      </c>
    </row>
    <row r="3539" spans="3:4" x14ac:dyDescent="0.2">
      <c r="C3539" s="19" t="s">
        <v>37877</v>
      </c>
      <c r="D3539" s="20">
        <v>1.17</v>
      </c>
    </row>
    <row r="3540" spans="3:4" x14ac:dyDescent="0.2">
      <c r="C3540" s="19" t="s">
        <v>37878</v>
      </c>
      <c r="D3540" s="20">
        <v>1.6</v>
      </c>
    </row>
    <row r="3541" spans="3:4" x14ac:dyDescent="0.2">
      <c r="C3541" s="19" t="s">
        <v>37879</v>
      </c>
      <c r="D3541" s="20">
        <v>1.17</v>
      </c>
    </row>
    <row r="3542" spans="3:4" x14ac:dyDescent="0.2">
      <c r="C3542" s="19" t="s">
        <v>37880</v>
      </c>
      <c r="D3542" s="20">
        <v>1.5</v>
      </c>
    </row>
    <row r="3543" spans="3:4" x14ac:dyDescent="0.2">
      <c r="C3543" s="19" t="s">
        <v>37881</v>
      </c>
      <c r="D3543" s="20">
        <v>1.5</v>
      </c>
    </row>
    <row r="3544" spans="3:4" x14ac:dyDescent="0.2">
      <c r="C3544" s="19" t="s">
        <v>37882</v>
      </c>
      <c r="D3544" s="20">
        <v>1.5</v>
      </c>
    </row>
    <row r="3545" spans="3:4" x14ac:dyDescent="0.2">
      <c r="C3545" s="19" t="s">
        <v>37883</v>
      </c>
      <c r="D3545" s="20">
        <v>1.5</v>
      </c>
    </row>
    <row r="3546" spans="3:4" x14ac:dyDescent="0.2">
      <c r="C3546" s="19" t="s">
        <v>37884</v>
      </c>
      <c r="D3546" s="20">
        <v>1.5</v>
      </c>
    </row>
    <row r="3547" spans="3:4" x14ac:dyDescent="0.2">
      <c r="C3547" s="19" t="s">
        <v>37885</v>
      </c>
      <c r="D3547" s="20">
        <v>1.6</v>
      </c>
    </row>
    <row r="3548" spans="3:4" x14ac:dyDescent="0.2">
      <c r="C3548" s="19" t="s">
        <v>37886</v>
      </c>
      <c r="D3548" s="20">
        <v>1.5</v>
      </c>
    </row>
    <row r="3549" spans="3:4" x14ac:dyDescent="0.2">
      <c r="C3549" s="19" t="s">
        <v>37887</v>
      </c>
      <c r="D3549" s="20">
        <v>1.2</v>
      </c>
    </row>
    <row r="3550" spans="3:4" x14ac:dyDescent="0.2">
      <c r="C3550" s="19" t="s">
        <v>37888</v>
      </c>
      <c r="D3550" s="20">
        <v>1.3</v>
      </c>
    </row>
    <row r="3551" spans="3:4" x14ac:dyDescent="0.2">
      <c r="C3551" s="19" t="s">
        <v>37889</v>
      </c>
      <c r="D3551" s="20">
        <v>1.3</v>
      </c>
    </row>
    <row r="3552" spans="3:4" x14ac:dyDescent="0.2">
      <c r="C3552" s="19" t="s">
        <v>37890</v>
      </c>
      <c r="D3552" s="20">
        <v>1.3</v>
      </c>
    </row>
    <row r="3553" spans="3:4" x14ac:dyDescent="0.2">
      <c r="C3553" s="19" t="s">
        <v>37891</v>
      </c>
      <c r="D3553" s="20">
        <v>1.3</v>
      </c>
    </row>
    <row r="3554" spans="3:4" x14ac:dyDescent="0.2">
      <c r="C3554" s="19" t="s">
        <v>37892</v>
      </c>
      <c r="D3554" s="20">
        <v>1.3</v>
      </c>
    </row>
    <row r="3555" spans="3:4" x14ac:dyDescent="0.2">
      <c r="C3555" s="19" t="s">
        <v>37893</v>
      </c>
      <c r="D3555" s="20">
        <v>1.2</v>
      </c>
    </row>
    <row r="3556" spans="3:4" x14ac:dyDescent="0.2">
      <c r="C3556" s="19" t="s">
        <v>37894</v>
      </c>
      <c r="D3556" s="20">
        <v>1.3</v>
      </c>
    </row>
    <row r="3557" spans="3:4" x14ac:dyDescent="0.2">
      <c r="C3557" s="19" t="s">
        <v>37895</v>
      </c>
      <c r="D3557" s="20">
        <v>1.2</v>
      </c>
    </row>
    <row r="3558" spans="3:4" x14ac:dyDescent="0.2">
      <c r="C3558" s="19" t="s">
        <v>37896</v>
      </c>
      <c r="D3558" s="20">
        <v>1.3</v>
      </c>
    </row>
    <row r="3559" spans="3:4" x14ac:dyDescent="0.2">
      <c r="C3559" s="19" t="s">
        <v>37897</v>
      </c>
      <c r="D3559" s="20">
        <v>1.3</v>
      </c>
    </row>
    <row r="3560" spans="3:4" x14ac:dyDescent="0.2">
      <c r="C3560" s="19" t="s">
        <v>37898</v>
      </c>
      <c r="D3560" s="20">
        <v>1.3</v>
      </c>
    </row>
    <row r="3561" spans="3:4" x14ac:dyDescent="0.2">
      <c r="C3561" s="19" t="s">
        <v>37899</v>
      </c>
      <c r="D3561" s="20">
        <v>1.3</v>
      </c>
    </row>
    <row r="3562" spans="3:4" x14ac:dyDescent="0.2">
      <c r="C3562" s="19" t="s">
        <v>37900</v>
      </c>
      <c r="D3562" s="20">
        <v>1.3</v>
      </c>
    </row>
    <row r="3563" spans="3:4" x14ac:dyDescent="0.2">
      <c r="C3563" s="19" t="s">
        <v>37901</v>
      </c>
      <c r="D3563" s="20">
        <v>1.3</v>
      </c>
    </row>
    <row r="3564" spans="3:4" x14ac:dyDescent="0.2">
      <c r="C3564" s="19" t="s">
        <v>37902</v>
      </c>
      <c r="D3564" s="20">
        <v>1.3</v>
      </c>
    </row>
    <row r="3565" spans="3:4" x14ac:dyDescent="0.2">
      <c r="C3565" s="19" t="s">
        <v>37903</v>
      </c>
      <c r="D3565" s="20">
        <v>1.3</v>
      </c>
    </row>
    <row r="3566" spans="3:4" x14ac:dyDescent="0.2">
      <c r="C3566" s="19" t="s">
        <v>37904</v>
      </c>
      <c r="D3566" s="20">
        <v>1.25</v>
      </c>
    </row>
    <row r="3567" spans="3:4" x14ac:dyDescent="0.2">
      <c r="C3567" s="19" t="s">
        <v>37905</v>
      </c>
      <c r="D3567" s="20">
        <v>1.3</v>
      </c>
    </row>
    <row r="3568" spans="3:4" x14ac:dyDescent="0.2">
      <c r="C3568" s="19" t="s">
        <v>37906</v>
      </c>
      <c r="D3568" s="20">
        <v>1.3</v>
      </c>
    </row>
    <row r="3569" spans="3:4" x14ac:dyDescent="0.2">
      <c r="C3569" s="19" t="s">
        <v>37907</v>
      </c>
      <c r="D3569" s="20">
        <v>1.2</v>
      </c>
    </row>
    <row r="3570" spans="3:4" x14ac:dyDescent="0.2">
      <c r="C3570" s="19" t="s">
        <v>37908</v>
      </c>
      <c r="D3570" s="20">
        <v>1.2</v>
      </c>
    </row>
    <row r="3571" spans="3:4" x14ac:dyDescent="0.2">
      <c r="C3571" s="19" t="s">
        <v>37909</v>
      </c>
      <c r="D3571" s="20">
        <v>1.2</v>
      </c>
    </row>
    <row r="3572" spans="3:4" x14ac:dyDescent="0.2">
      <c r="C3572" s="19" t="s">
        <v>37910</v>
      </c>
      <c r="D3572" s="20">
        <v>1.3</v>
      </c>
    </row>
    <row r="3573" spans="3:4" x14ac:dyDescent="0.2">
      <c r="C3573" s="19" t="s">
        <v>37911</v>
      </c>
      <c r="D3573" s="20">
        <v>1.3</v>
      </c>
    </row>
    <row r="3574" spans="3:4" x14ac:dyDescent="0.2">
      <c r="C3574" s="19" t="s">
        <v>37912</v>
      </c>
      <c r="D3574" s="20">
        <v>1.3</v>
      </c>
    </row>
    <row r="3575" spans="3:4" x14ac:dyDescent="0.2">
      <c r="C3575" s="19" t="s">
        <v>37913</v>
      </c>
      <c r="D3575" s="20">
        <v>1.3</v>
      </c>
    </row>
    <row r="3576" spans="3:4" x14ac:dyDescent="0.2">
      <c r="C3576" s="19" t="s">
        <v>37914</v>
      </c>
      <c r="D3576" s="20">
        <v>1.3</v>
      </c>
    </row>
    <row r="3577" spans="3:4" x14ac:dyDescent="0.2">
      <c r="C3577" s="19" t="s">
        <v>37915</v>
      </c>
      <c r="D3577" s="20">
        <v>1.4</v>
      </c>
    </row>
    <row r="3578" spans="3:4" x14ac:dyDescent="0.2">
      <c r="C3578" s="19" t="s">
        <v>37916</v>
      </c>
      <c r="D3578" s="20">
        <v>1.3</v>
      </c>
    </row>
    <row r="3579" spans="3:4" x14ac:dyDescent="0.2">
      <c r="C3579" s="19" t="s">
        <v>37917</v>
      </c>
      <c r="D3579" s="20">
        <v>1.4</v>
      </c>
    </row>
    <row r="3580" spans="3:4" x14ac:dyDescent="0.2">
      <c r="C3580" s="19" t="s">
        <v>37918</v>
      </c>
      <c r="D3580" s="20">
        <v>1.3</v>
      </c>
    </row>
    <row r="3581" spans="3:4" x14ac:dyDescent="0.2">
      <c r="C3581" s="19" t="s">
        <v>37919</v>
      </c>
      <c r="D3581" s="20">
        <v>1.3</v>
      </c>
    </row>
    <row r="3582" spans="3:4" x14ac:dyDescent="0.2">
      <c r="C3582" s="19" t="s">
        <v>37920</v>
      </c>
      <c r="D3582" s="20">
        <v>1.3</v>
      </c>
    </row>
    <row r="3583" spans="3:4" x14ac:dyDescent="0.2">
      <c r="C3583" s="19" t="s">
        <v>37921</v>
      </c>
      <c r="D3583" s="20">
        <v>1.6</v>
      </c>
    </row>
    <row r="3584" spans="3:4" x14ac:dyDescent="0.2">
      <c r="C3584" s="19" t="s">
        <v>37922</v>
      </c>
      <c r="D3584" s="20">
        <v>1.3</v>
      </c>
    </row>
    <row r="3585" spans="3:4" x14ac:dyDescent="0.2">
      <c r="C3585" s="19" t="s">
        <v>37923</v>
      </c>
      <c r="D3585" s="20">
        <v>1.3</v>
      </c>
    </row>
    <row r="3586" spans="3:4" x14ac:dyDescent="0.2">
      <c r="C3586" s="19" t="s">
        <v>37924</v>
      </c>
      <c r="D3586" s="20">
        <v>1.55</v>
      </c>
    </row>
    <row r="3587" spans="3:4" x14ac:dyDescent="0.2">
      <c r="C3587" s="19" t="s">
        <v>37925</v>
      </c>
      <c r="D3587" s="20">
        <v>1.3</v>
      </c>
    </row>
    <row r="3588" spans="3:4" x14ac:dyDescent="0.2">
      <c r="C3588" s="19" t="s">
        <v>37926</v>
      </c>
      <c r="D3588" s="20">
        <v>1.3</v>
      </c>
    </row>
    <row r="3589" spans="3:4" x14ac:dyDescent="0.2">
      <c r="C3589" s="19" t="s">
        <v>37927</v>
      </c>
      <c r="D3589" s="20">
        <v>1.55</v>
      </c>
    </row>
    <row r="3590" spans="3:4" x14ac:dyDescent="0.2">
      <c r="C3590" s="19" t="s">
        <v>37928</v>
      </c>
      <c r="D3590" s="20">
        <v>1.7</v>
      </c>
    </row>
    <row r="3591" spans="3:4" x14ac:dyDescent="0.2">
      <c r="C3591" s="19" t="s">
        <v>37929</v>
      </c>
      <c r="D3591" s="20">
        <v>1.7</v>
      </c>
    </row>
    <row r="3592" spans="3:4" x14ac:dyDescent="0.2">
      <c r="C3592" s="19" t="s">
        <v>37930</v>
      </c>
      <c r="D3592" s="20">
        <v>1.6</v>
      </c>
    </row>
    <row r="3593" spans="3:4" x14ac:dyDescent="0.2">
      <c r="C3593" s="19" t="s">
        <v>37931</v>
      </c>
      <c r="D3593" s="20">
        <v>1.7</v>
      </c>
    </row>
    <row r="3594" spans="3:4" x14ac:dyDescent="0.2">
      <c r="C3594" s="19" t="s">
        <v>37932</v>
      </c>
      <c r="D3594" s="20">
        <v>1.5</v>
      </c>
    </row>
    <row r="3595" spans="3:4" x14ac:dyDescent="0.2">
      <c r="C3595" s="19" t="s">
        <v>37933</v>
      </c>
      <c r="D3595" s="20">
        <v>1.6</v>
      </c>
    </row>
    <row r="3596" spans="3:4" x14ac:dyDescent="0.2">
      <c r="C3596" s="19" t="s">
        <v>37934</v>
      </c>
      <c r="D3596" s="20">
        <v>1.55</v>
      </c>
    </row>
    <row r="3597" spans="3:4" x14ac:dyDescent="0.2">
      <c r="C3597" s="19" t="s">
        <v>37935</v>
      </c>
      <c r="D3597" s="20">
        <v>1.7</v>
      </c>
    </row>
    <row r="3598" spans="3:4" x14ac:dyDescent="0.2">
      <c r="C3598" s="19" t="s">
        <v>37936</v>
      </c>
      <c r="D3598" s="20">
        <v>1.6</v>
      </c>
    </row>
    <row r="3599" spans="3:4" x14ac:dyDescent="0.2">
      <c r="C3599" s="19" t="s">
        <v>37937</v>
      </c>
      <c r="D3599" s="20">
        <v>1.4</v>
      </c>
    </row>
    <row r="3600" spans="3:4" x14ac:dyDescent="0.2">
      <c r="C3600" s="19" t="s">
        <v>37938</v>
      </c>
      <c r="D3600" s="20">
        <v>1.4</v>
      </c>
    </row>
    <row r="3601" spans="3:4" x14ac:dyDescent="0.2">
      <c r="C3601" s="19" t="s">
        <v>37939</v>
      </c>
      <c r="D3601" s="20">
        <v>1.6</v>
      </c>
    </row>
    <row r="3602" spans="3:4" x14ac:dyDescent="0.2">
      <c r="C3602" s="19" t="s">
        <v>37940</v>
      </c>
      <c r="D3602" s="20">
        <v>1.6</v>
      </c>
    </row>
    <row r="3603" spans="3:4" x14ac:dyDescent="0.2">
      <c r="C3603" s="19" t="s">
        <v>37941</v>
      </c>
      <c r="D3603" s="20">
        <v>1.6</v>
      </c>
    </row>
    <row r="3604" spans="3:4" x14ac:dyDescent="0.2">
      <c r="C3604" s="19" t="s">
        <v>37942</v>
      </c>
      <c r="D3604" s="20">
        <v>1.55</v>
      </c>
    </row>
    <row r="3605" spans="3:4" x14ac:dyDescent="0.2">
      <c r="C3605" s="19" t="s">
        <v>37943</v>
      </c>
      <c r="D3605" s="20">
        <v>1.55</v>
      </c>
    </row>
    <row r="3606" spans="3:4" x14ac:dyDescent="0.2">
      <c r="C3606" s="19" t="s">
        <v>37944</v>
      </c>
      <c r="D3606" s="20">
        <v>1.4</v>
      </c>
    </row>
    <row r="3607" spans="3:4" x14ac:dyDescent="0.2">
      <c r="C3607" s="19" t="s">
        <v>37945</v>
      </c>
      <c r="D3607" s="20">
        <v>1.6</v>
      </c>
    </row>
    <row r="3608" spans="3:4" x14ac:dyDescent="0.2">
      <c r="C3608" s="19" t="s">
        <v>37946</v>
      </c>
      <c r="D3608" s="20">
        <v>1.4</v>
      </c>
    </row>
    <row r="3609" spans="3:4" x14ac:dyDescent="0.2">
      <c r="C3609" s="19" t="s">
        <v>37947</v>
      </c>
      <c r="D3609" s="20">
        <v>1.4</v>
      </c>
    </row>
    <row r="3610" spans="3:4" x14ac:dyDescent="0.2">
      <c r="C3610" s="19" t="s">
        <v>37948</v>
      </c>
      <c r="D3610" s="20">
        <v>1.6</v>
      </c>
    </row>
    <row r="3611" spans="3:4" x14ac:dyDescent="0.2">
      <c r="C3611" s="19" t="s">
        <v>37949</v>
      </c>
      <c r="D3611" s="20">
        <v>1.5</v>
      </c>
    </row>
    <row r="3612" spans="3:4" x14ac:dyDescent="0.2">
      <c r="C3612" s="19" t="s">
        <v>37950</v>
      </c>
      <c r="D3612" s="20">
        <v>1.55</v>
      </c>
    </row>
    <row r="3613" spans="3:4" x14ac:dyDescent="0.2">
      <c r="C3613" s="19" t="s">
        <v>37951</v>
      </c>
      <c r="D3613" s="20">
        <v>1.55</v>
      </c>
    </row>
    <row r="3614" spans="3:4" x14ac:dyDescent="0.2">
      <c r="C3614" s="19" t="s">
        <v>37952</v>
      </c>
      <c r="D3614" s="20">
        <v>1.4</v>
      </c>
    </row>
    <row r="3615" spans="3:4" x14ac:dyDescent="0.2">
      <c r="C3615" s="19" t="s">
        <v>37953</v>
      </c>
      <c r="D3615" s="20">
        <v>1.4</v>
      </c>
    </row>
    <row r="3616" spans="3:4" x14ac:dyDescent="0.2">
      <c r="C3616" s="19" t="s">
        <v>37954</v>
      </c>
      <c r="D3616" s="20">
        <v>1.55</v>
      </c>
    </row>
    <row r="3617" spans="3:4" x14ac:dyDescent="0.2">
      <c r="C3617" s="19" t="s">
        <v>37955</v>
      </c>
      <c r="D3617" s="20">
        <v>1.6</v>
      </c>
    </row>
    <row r="3618" spans="3:4" x14ac:dyDescent="0.2">
      <c r="C3618" s="19" t="s">
        <v>37956</v>
      </c>
      <c r="D3618" s="20">
        <v>1.7</v>
      </c>
    </row>
    <row r="3619" spans="3:4" x14ac:dyDescent="0.2">
      <c r="C3619" s="19" t="s">
        <v>37957</v>
      </c>
      <c r="D3619" s="20">
        <v>1.7</v>
      </c>
    </row>
    <row r="3620" spans="3:4" x14ac:dyDescent="0.2">
      <c r="C3620" s="19" t="s">
        <v>37958</v>
      </c>
      <c r="D3620" s="20">
        <v>1.7</v>
      </c>
    </row>
    <row r="3621" spans="3:4" x14ac:dyDescent="0.2">
      <c r="C3621" s="19" t="s">
        <v>37959</v>
      </c>
      <c r="D3621" s="20">
        <v>1.6</v>
      </c>
    </row>
    <row r="3622" spans="3:4" x14ac:dyDescent="0.2">
      <c r="C3622" s="19" t="s">
        <v>37960</v>
      </c>
      <c r="D3622" s="20">
        <v>1.6</v>
      </c>
    </row>
    <row r="3623" spans="3:4" x14ac:dyDescent="0.2">
      <c r="C3623" s="19" t="s">
        <v>37961</v>
      </c>
      <c r="D3623" s="20">
        <v>1.7</v>
      </c>
    </row>
    <row r="3624" spans="3:4" x14ac:dyDescent="0.2">
      <c r="C3624" s="19" t="s">
        <v>37962</v>
      </c>
      <c r="D3624" s="20">
        <v>1.6</v>
      </c>
    </row>
    <row r="3625" spans="3:4" x14ac:dyDescent="0.2">
      <c r="C3625" s="19" t="s">
        <v>37963</v>
      </c>
      <c r="D3625" s="20">
        <v>1.7</v>
      </c>
    </row>
    <row r="3626" spans="3:4" x14ac:dyDescent="0.2">
      <c r="C3626" s="19" t="s">
        <v>37964</v>
      </c>
      <c r="D3626" s="20">
        <v>1.7</v>
      </c>
    </row>
    <row r="3627" spans="3:4" x14ac:dyDescent="0.2">
      <c r="C3627" s="19" t="s">
        <v>37965</v>
      </c>
      <c r="D3627" s="20">
        <v>1.6</v>
      </c>
    </row>
    <row r="3628" spans="3:4" x14ac:dyDescent="0.2">
      <c r="C3628" s="19" t="s">
        <v>37966</v>
      </c>
      <c r="D3628" s="20">
        <v>1.6</v>
      </c>
    </row>
    <row r="3629" spans="3:4" x14ac:dyDescent="0.2">
      <c r="C3629" s="19" t="s">
        <v>37967</v>
      </c>
      <c r="D3629" s="20">
        <v>1.7</v>
      </c>
    </row>
    <row r="3630" spans="3:4" x14ac:dyDescent="0.2">
      <c r="C3630" s="19" t="s">
        <v>37968</v>
      </c>
      <c r="D3630" s="20">
        <v>1.7</v>
      </c>
    </row>
    <row r="3631" spans="3:4" x14ac:dyDescent="0.2">
      <c r="C3631" s="19" t="s">
        <v>37969</v>
      </c>
      <c r="D3631" s="20">
        <v>1.7</v>
      </c>
    </row>
    <row r="3632" spans="3:4" x14ac:dyDescent="0.2">
      <c r="C3632" s="19" t="s">
        <v>37970</v>
      </c>
      <c r="D3632" s="20">
        <v>1.6</v>
      </c>
    </row>
    <row r="3633" spans="3:4" x14ac:dyDescent="0.2">
      <c r="C3633" s="19" t="s">
        <v>37971</v>
      </c>
      <c r="D3633" s="20">
        <v>1.6</v>
      </c>
    </row>
    <row r="3634" spans="3:4" x14ac:dyDescent="0.2">
      <c r="C3634" s="19" t="s">
        <v>37972</v>
      </c>
      <c r="D3634" s="20">
        <v>1.7</v>
      </c>
    </row>
    <row r="3635" spans="3:4" x14ac:dyDescent="0.2">
      <c r="C3635" s="19" t="s">
        <v>37973</v>
      </c>
      <c r="D3635" s="20">
        <v>1.6</v>
      </c>
    </row>
    <row r="3636" spans="3:4" x14ac:dyDescent="0.2">
      <c r="C3636" s="19" t="s">
        <v>37974</v>
      </c>
      <c r="D3636" s="20">
        <v>1.19</v>
      </c>
    </row>
    <row r="3637" spans="3:4" x14ac:dyDescent="0.2">
      <c r="C3637" s="19" t="s">
        <v>37975</v>
      </c>
      <c r="D3637" s="20">
        <v>1.19</v>
      </c>
    </row>
    <row r="3638" spans="3:4" x14ac:dyDescent="0.2">
      <c r="C3638" s="19" t="s">
        <v>37976</v>
      </c>
      <c r="D3638" s="20">
        <v>1.19</v>
      </c>
    </row>
    <row r="3639" spans="3:4" x14ac:dyDescent="0.2">
      <c r="C3639" s="19" t="s">
        <v>37977</v>
      </c>
      <c r="D3639" s="20">
        <v>1.19</v>
      </c>
    </row>
    <row r="3640" spans="3:4" x14ac:dyDescent="0.2">
      <c r="C3640" s="19" t="s">
        <v>37978</v>
      </c>
      <c r="D3640" s="20">
        <v>1.19</v>
      </c>
    </row>
    <row r="3641" spans="3:4" x14ac:dyDescent="0.2">
      <c r="C3641" s="19" t="s">
        <v>37979</v>
      </c>
      <c r="D3641" s="20">
        <v>1.19</v>
      </c>
    </row>
    <row r="3642" spans="3:4" x14ac:dyDescent="0.2">
      <c r="C3642" s="19" t="s">
        <v>37980</v>
      </c>
      <c r="D3642" s="20">
        <v>1.19</v>
      </c>
    </row>
    <row r="3643" spans="3:4" x14ac:dyDescent="0.2">
      <c r="C3643" s="19" t="s">
        <v>37981</v>
      </c>
      <c r="D3643" s="20">
        <v>1.19</v>
      </c>
    </row>
    <row r="3644" spans="3:4" x14ac:dyDescent="0.2">
      <c r="C3644" s="19" t="s">
        <v>37982</v>
      </c>
      <c r="D3644" s="20">
        <v>1.19</v>
      </c>
    </row>
    <row r="3645" spans="3:4" x14ac:dyDescent="0.2">
      <c r="C3645" s="19" t="s">
        <v>37983</v>
      </c>
      <c r="D3645" s="20">
        <v>1.19</v>
      </c>
    </row>
    <row r="3646" spans="3:4" x14ac:dyDescent="0.2">
      <c r="C3646" s="19" t="s">
        <v>37984</v>
      </c>
      <c r="D3646" s="20">
        <v>1.19</v>
      </c>
    </row>
    <row r="3647" spans="3:4" x14ac:dyDescent="0.2">
      <c r="C3647" s="19" t="s">
        <v>37985</v>
      </c>
      <c r="D3647" s="20">
        <v>1.19</v>
      </c>
    </row>
    <row r="3648" spans="3:4" x14ac:dyDescent="0.2">
      <c r="C3648" s="19" t="s">
        <v>37986</v>
      </c>
      <c r="D3648" s="20">
        <v>1.19</v>
      </c>
    </row>
    <row r="3649" spans="3:4" x14ac:dyDescent="0.2">
      <c r="C3649" s="19" t="s">
        <v>37987</v>
      </c>
      <c r="D3649" s="20">
        <v>1.19</v>
      </c>
    </row>
    <row r="3650" spans="3:4" x14ac:dyDescent="0.2">
      <c r="C3650" s="19" t="s">
        <v>37988</v>
      </c>
      <c r="D3650" s="20">
        <v>1.19</v>
      </c>
    </row>
    <row r="3651" spans="3:4" x14ac:dyDescent="0.2">
      <c r="C3651" s="19" t="s">
        <v>37989</v>
      </c>
      <c r="D3651" s="20">
        <v>1.19</v>
      </c>
    </row>
    <row r="3652" spans="3:4" x14ac:dyDescent="0.2">
      <c r="C3652" s="19" t="s">
        <v>37990</v>
      </c>
      <c r="D3652" s="20">
        <v>1.19</v>
      </c>
    </row>
    <row r="3653" spans="3:4" x14ac:dyDescent="0.2">
      <c r="C3653" s="19" t="s">
        <v>37991</v>
      </c>
      <c r="D3653" s="20">
        <v>1.19</v>
      </c>
    </row>
    <row r="3654" spans="3:4" x14ac:dyDescent="0.2">
      <c r="C3654" s="19" t="s">
        <v>37992</v>
      </c>
      <c r="D3654" s="20">
        <v>1.19</v>
      </c>
    </row>
    <row r="3655" spans="3:4" x14ac:dyDescent="0.2">
      <c r="C3655" s="19" t="s">
        <v>37993</v>
      </c>
      <c r="D3655" s="20">
        <v>1.19</v>
      </c>
    </row>
    <row r="3656" spans="3:4" x14ac:dyDescent="0.2">
      <c r="C3656" s="19" t="s">
        <v>37994</v>
      </c>
      <c r="D3656" s="20">
        <v>1.19</v>
      </c>
    </row>
    <row r="3657" spans="3:4" x14ac:dyDescent="0.2">
      <c r="C3657" s="19" t="s">
        <v>37995</v>
      </c>
      <c r="D3657" s="20">
        <v>1.19</v>
      </c>
    </row>
    <row r="3658" spans="3:4" x14ac:dyDescent="0.2">
      <c r="C3658" s="19" t="s">
        <v>37996</v>
      </c>
      <c r="D3658" s="20">
        <v>1.17</v>
      </c>
    </row>
    <row r="3659" spans="3:4" x14ac:dyDescent="0.2">
      <c r="C3659" s="19" t="s">
        <v>37997</v>
      </c>
      <c r="D3659" s="20">
        <v>1.19</v>
      </c>
    </row>
    <row r="3660" spans="3:4" x14ac:dyDescent="0.2">
      <c r="C3660" s="19" t="s">
        <v>37998</v>
      </c>
      <c r="D3660" s="20">
        <v>1.19</v>
      </c>
    </row>
    <row r="3661" spans="3:4" x14ac:dyDescent="0.2">
      <c r="C3661" s="19" t="s">
        <v>37999</v>
      </c>
      <c r="D3661" s="20">
        <v>1.19</v>
      </c>
    </row>
    <row r="3662" spans="3:4" x14ac:dyDescent="0.2">
      <c r="C3662" s="19" t="s">
        <v>38000</v>
      </c>
      <c r="D3662" s="20">
        <v>1.19</v>
      </c>
    </row>
    <row r="3663" spans="3:4" x14ac:dyDescent="0.2">
      <c r="C3663" s="19" t="s">
        <v>38001</v>
      </c>
      <c r="D3663" s="20">
        <v>1.19</v>
      </c>
    </row>
    <row r="3664" spans="3:4" x14ac:dyDescent="0.2">
      <c r="C3664" s="19" t="s">
        <v>38002</v>
      </c>
      <c r="D3664" s="20">
        <v>1.19</v>
      </c>
    </row>
    <row r="3665" spans="3:4" x14ac:dyDescent="0.2">
      <c r="C3665" s="19" t="s">
        <v>38003</v>
      </c>
      <c r="D3665" s="20">
        <v>1.19</v>
      </c>
    </row>
    <row r="3666" spans="3:4" x14ac:dyDescent="0.2">
      <c r="C3666" s="19" t="s">
        <v>38004</v>
      </c>
      <c r="D3666" s="20">
        <v>1.19</v>
      </c>
    </row>
    <row r="3667" spans="3:4" x14ac:dyDescent="0.2">
      <c r="C3667" s="19" t="s">
        <v>38005</v>
      </c>
      <c r="D3667" s="20">
        <v>1.19</v>
      </c>
    </row>
    <row r="3668" spans="3:4" x14ac:dyDescent="0.2">
      <c r="C3668" s="19" t="s">
        <v>38006</v>
      </c>
      <c r="D3668" s="20">
        <v>1.19</v>
      </c>
    </row>
    <row r="3669" spans="3:4" x14ac:dyDescent="0.2">
      <c r="C3669" s="19" t="s">
        <v>38007</v>
      </c>
      <c r="D3669" s="20">
        <v>1.19</v>
      </c>
    </row>
    <row r="3670" spans="3:4" x14ac:dyDescent="0.2">
      <c r="C3670" s="19" t="s">
        <v>38008</v>
      </c>
      <c r="D3670" s="20">
        <v>1.19</v>
      </c>
    </row>
    <row r="3671" spans="3:4" x14ac:dyDescent="0.2">
      <c r="C3671" s="19" t="s">
        <v>38009</v>
      </c>
      <c r="D3671" s="20">
        <v>1.19</v>
      </c>
    </row>
    <row r="3672" spans="3:4" x14ac:dyDescent="0.2">
      <c r="C3672" s="19" t="s">
        <v>38010</v>
      </c>
      <c r="D3672" s="20">
        <v>1.19</v>
      </c>
    </row>
    <row r="3673" spans="3:4" x14ac:dyDescent="0.2">
      <c r="C3673" s="19" t="s">
        <v>38011</v>
      </c>
      <c r="D3673" s="20">
        <v>1.19</v>
      </c>
    </row>
    <row r="3674" spans="3:4" x14ac:dyDescent="0.2">
      <c r="C3674" s="19" t="s">
        <v>38012</v>
      </c>
      <c r="D3674" s="20">
        <v>1.19</v>
      </c>
    </row>
    <row r="3675" spans="3:4" x14ac:dyDescent="0.2">
      <c r="C3675" s="19" t="s">
        <v>38013</v>
      </c>
      <c r="D3675" s="20">
        <v>1.19</v>
      </c>
    </row>
    <row r="3676" spans="3:4" x14ac:dyDescent="0.2">
      <c r="C3676" s="19" t="s">
        <v>38014</v>
      </c>
      <c r="D3676" s="20">
        <v>1.19</v>
      </c>
    </row>
    <row r="3677" spans="3:4" x14ac:dyDescent="0.2">
      <c r="C3677" s="19" t="s">
        <v>38015</v>
      </c>
      <c r="D3677" s="20">
        <v>1.19</v>
      </c>
    </row>
    <row r="3678" spans="3:4" x14ac:dyDescent="0.2">
      <c r="C3678" s="19" t="s">
        <v>38016</v>
      </c>
      <c r="D3678" s="20">
        <v>1.19</v>
      </c>
    </row>
    <row r="3679" spans="3:4" x14ac:dyDescent="0.2">
      <c r="C3679" s="19" t="s">
        <v>38017</v>
      </c>
      <c r="D3679" s="20">
        <v>1.19</v>
      </c>
    </row>
    <row r="3680" spans="3:4" x14ac:dyDescent="0.2">
      <c r="C3680" s="19" t="s">
        <v>38018</v>
      </c>
      <c r="D3680" s="20">
        <v>1.19</v>
      </c>
    </row>
    <row r="3681" spans="3:4" x14ac:dyDescent="0.2">
      <c r="C3681" s="19" t="s">
        <v>38019</v>
      </c>
      <c r="D3681" s="20">
        <v>1.19</v>
      </c>
    </row>
    <row r="3682" spans="3:4" x14ac:dyDescent="0.2">
      <c r="C3682" s="19" t="s">
        <v>38020</v>
      </c>
      <c r="D3682" s="20">
        <v>1.19</v>
      </c>
    </row>
    <row r="3683" spans="3:4" x14ac:dyDescent="0.2">
      <c r="C3683" s="19" t="s">
        <v>38021</v>
      </c>
      <c r="D3683" s="20">
        <v>1.19</v>
      </c>
    </row>
    <row r="3684" spans="3:4" x14ac:dyDescent="0.2">
      <c r="C3684" s="19" t="s">
        <v>38022</v>
      </c>
      <c r="D3684" s="20">
        <v>1.19</v>
      </c>
    </row>
    <row r="3685" spans="3:4" x14ac:dyDescent="0.2">
      <c r="C3685" s="19" t="s">
        <v>38023</v>
      </c>
      <c r="D3685" s="20">
        <v>1.19</v>
      </c>
    </row>
    <row r="3686" spans="3:4" x14ac:dyDescent="0.2">
      <c r="C3686" s="19" t="s">
        <v>38024</v>
      </c>
      <c r="D3686" s="20">
        <v>1.19</v>
      </c>
    </row>
    <row r="3687" spans="3:4" x14ac:dyDescent="0.2">
      <c r="C3687" s="19" t="s">
        <v>38025</v>
      </c>
      <c r="D3687" s="20">
        <v>1.19</v>
      </c>
    </row>
    <row r="3688" spans="3:4" x14ac:dyDescent="0.2">
      <c r="C3688" s="19" t="s">
        <v>38026</v>
      </c>
      <c r="D3688" s="20">
        <v>1.19</v>
      </c>
    </row>
    <row r="3689" spans="3:4" x14ac:dyDescent="0.2">
      <c r="C3689" s="19" t="s">
        <v>38027</v>
      </c>
      <c r="D3689" s="20">
        <v>1.19</v>
      </c>
    </row>
    <row r="3690" spans="3:4" x14ac:dyDescent="0.2">
      <c r="C3690" s="19" t="s">
        <v>38028</v>
      </c>
      <c r="D3690" s="20">
        <v>1.19</v>
      </c>
    </row>
    <row r="3691" spans="3:4" x14ac:dyDescent="0.2">
      <c r="C3691" s="19" t="s">
        <v>38029</v>
      </c>
      <c r="D3691" s="20">
        <v>1.19</v>
      </c>
    </row>
    <row r="3692" spans="3:4" x14ac:dyDescent="0.2">
      <c r="C3692" s="19" t="s">
        <v>38030</v>
      </c>
      <c r="D3692" s="20">
        <v>1.19</v>
      </c>
    </row>
    <row r="3693" spans="3:4" x14ac:dyDescent="0.2">
      <c r="C3693" s="19" t="s">
        <v>38031</v>
      </c>
      <c r="D3693" s="20">
        <v>1.19</v>
      </c>
    </row>
    <row r="3694" spans="3:4" x14ac:dyDescent="0.2">
      <c r="C3694" s="19" t="s">
        <v>38032</v>
      </c>
      <c r="D3694" s="20">
        <v>1.19</v>
      </c>
    </row>
    <row r="3695" spans="3:4" x14ac:dyDescent="0.2">
      <c r="C3695" s="19" t="s">
        <v>38033</v>
      </c>
      <c r="D3695" s="20">
        <v>1.19</v>
      </c>
    </row>
    <row r="3696" spans="3:4" x14ac:dyDescent="0.2">
      <c r="C3696" s="19" t="s">
        <v>38034</v>
      </c>
      <c r="D3696" s="20">
        <v>1.19</v>
      </c>
    </row>
    <row r="3697" spans="3:4" x14ac:dyDescent="0.2">
      <c r="C3697" s="19" t="s">
        <v>38035</v>
      </c>
      <c r="D3697" s="20">
        <v>1.19</v>
      </c>
    </row>
    <row r="3698" spans="3:4" x14ac:dyDescent="0.2">
      <c r="C3698" s="19" t="s">
        <v>38036</v>
      </c>
      <c r="D3698" s="20">
        <v>1.19</v>
      </c>
    </row>
    <row r="3699" spans="3:4" x14ac:dyDescent="0.2">
      <c r="C3699" s="19" t="s">
        <v>38037</v>
      </c>
      <c r="D3699" s="20">
        <v>1.17</v>
      </c>
    </row>
    <row r="3700" spans="3:4" x14ac:dyDescent="0.2">
      <c r="C3700" s="19" t="s">
        <v>38038</v>
      </c>
      <c r="D3700" s="20">
        <v>1.19</v>
      </c>
    </row>
    <row r="3701" spans="3:4" x14ac:dyDescent="0.2">
      <c r="C3701" s="19" t="s">
        <v>38039</v>
      </c>
      <c r="D3701" s="20">
        <v>1.19</v>
      </c>
    </row>
    <row r="3702" spans="3:4" x14ac:dyDescent="0.2">
      <c r="C3702" s="19" t="s">
        <v>38040</v>
      </c>
      <c r="D3702" s="20">
        <v>1.19</v>
      </c>
    </row>
    <row r="3703" spans="3:4" x14ac:dyDescent="0.2">
      <c r="C3703" s="19" t="s">
        <v>38041</v>
      </c>
      <c r="D3703" s="20">
        <v>1.19</v>
      </c>
    </row>
    <row r="3704" spans="3:4" x14ac:dyDescent="0.2">
      <c r="C3704" s="19" t="s">
        <v>38042</v>
      </c>
      <c r="D3704" s="20">
        <v>1.19</v>
      </c>
    </row>
    <row r="3705" spans="3:4" x14ac:dyDescent="0.2">
      <c r="C3705" s="19" t="s">
        <v>38043</v>
      </c>
      <c r="D3705" s="20">
        <v>1.19</v>
      </c>
    </row>
    <row r="3706" spans="3:4" x14ac:dyDescent="0.2">
      <c r="C3706" s="19" t="s">
        <v>38044</v>
      </c>
      <c r="D3706" s="20">
        <v>1.19</v>
      </c>
    </row>
    <row r="3707" spans="3:4" x14ac:dyDescent="0.2">
      <c r="C3707" s="19" t="s">
        <v>38045</v>
      </c>
      <c r="D3707" s="20">
        <v>1.19</v>
      </c>
    </row>
    <row r="3708" spans="3:4" x14ac:dyDescent="0.2">
      <c r="C3708" s="19" t="s">
        <v>38046</v>
      </c>
      <c r="D3708" s="20">
        <v>1.19</v>
      </c>
    </row>
    <row r="3709" spans="3:4" x14ac:dyDescent="0.2">
      <c r="C3709" s="19" t="s">
        <v>38047</v>
      </c>
      <c r="D3709" s="20">
        <v>1.19</v>
      </c>
    </row>
    <row r="3710" spans="3:4" x14ac:dyDescent="0.2">
      <c r="C3710" s="19" t="s">
        <v>38048</v>
      </c>
      <c r="D3710" s="20">
        <v>1.19</v>
      </c>
    </row>
    <row r="3711" spans="3:4" x14ac:dyDescent="0.2">
      <c r="C3711" s="19" t="s">
        <v>38049</v>
      </c>
      <c r="D3711" s="20">
        <v>1.19</v>
      </c>
    </row>
    <row r="3712" spans="3:4" x14ac:dyDescent="0.2">
      <c r="C3712" s="19" t="s">
        <v>38050</v>
      </c>
      <c r="D3712" s="20">
        <v>1.19</v>
      </c>
    </row>
    <row r="3713" spans="3:4" x14ac:dyDescent="0.2">
      <c r="C3713" s="19" t="s">
        <v>38051</v>
      </c>
      <c r="D3713" s="20">
        <v>1.19</v>
      </c>
    </row>
    <row r="3714" spans="3:4" x14ac:dyDescent="0.2">
      <c r="C3714" s="19" t="s">
        <v>38052</v>
      </c>
      <c r="D3714" s="20">
        <v>1.19</v>
      </c>
    </row>
    <row r="3715" spans="3:4" x14ac:dyDescent="0.2">
      <c r="C3715" s="19" t="s">
        <v>38053</v>
      </c>
      <c r="D3715" s="20">
        <v>1.17</v>
      </c>
    </row>
    <row r="3716" spans="3:4" x14ac:dyDescent="0.2">
      <c r="C3716" s="19" t="s">
        <v>38054</v>
      </c>
      <c r="D3716" s="20">
        <v>1.17</v>
      </c>
    </row>
    <row r="3717" spans="3:4" x14ac:dyDescent="0.2">
      <c r="C3717" s="19" t="s">
        <v>38055</v>
      </c>
      <c r="D3717" s="20">
        <v>1.17</v>
      </c>
    </row>
    <row r="3718" spans="3:4" x14ac:dyDescent="0.2">
      <c r="C3718" s="19" t="s">
        <v>38056</v>
      </c>
      <c r="D3718" s="20">
        <v>1.19</v>
      </c>
    </row>
    <row r="3719" spans="3:4" x14ac:dyDescent="0.2">
      <c r="C3719" s="19" t="s">
        <v>38057</v>
      </c>
      <c r="D3719" s="20">
        <v>1.17</v>
      </c>
    </row>
    <row r="3720" spans="3:4" x14ac:dyDescent="0.2">
      <c r="C3720" s="19" t="s">
        <v>38058</v>
      </c>
      <c r="D3720" s="20">
        <v>1.19</v>
      </c>
    </row>
    <row r="3721" spans="3:4" x14ac:dyDescent="0.2">
      <c r="C3721" s="19" t="s">
        <v>38059</v>
      </c>
      <c r="D3721" s="20">
        <v>1.19</v>
      </c>
    </row>
    <row r="3722" spans="3:4" x14ac:dyDescent="0.2">
      <c r="C3722" s="19" t="s">
        <v>38060</v>
      </c>
      <c r="D3722" s="20">
        <v>1.19</v>
      </c>
    </row>
    <row r="3723" spans="3:4" x14ac:dyDescent="0.2">
      <c r="C3723" s="19" t="s">
        <v>38061</v>
      </c>
      <c r="D3723" s="20">
        <v>1.17</v>
      </c>
    </row>
    <row r="3724" spans="3:4" x14ac:dyDescent="0.2">
      <c r="C3724" s="19" t="s">
        <v>38062</v>
      </c>
      <c r="D3724" s="20">
        <v>1.17</v>
      </c>
    </row>
    <row r="3725" spans="3:4" x14ac:dyDescent="0.2">
      <c r="C3725" s="19" t="s">
        <v>38063</v>
      </c>
      <c r="D3725" s="20">
        <v>1.17</v>
      </c>
    </row>
    <row r="3726" spans="3:4" x14ac:dyDescent="0.2">
      <c r="C3726" s="19" t="s">
        <v>38064</v>
      </c>
      <c r="D3726" s="20">
        <v>1.19</v>
      </c>
    </row>
    <row r="3727" spans="3:4" x14ac:dyDescent="0.2">
      <c r="C3727" s="19" t="s">
        <v>38065</v>
      </c>
      <c r="D3727" s="20">
        <v>1.19</v>
      </c>
    </row>
    <row r="3728" spans="3:4" x14ac:dyDescent="0.2">
      <c r="C3728" s="19" t="s">
        <v>38066</v>
      </c>
      <c r="D3728" s="20">
        <v>1.19</v>
      </c>
    </row>
    <row r="3729" spans="3:4" x14ac:dyDescent="0.2">
      <c r="C3729" s="19" t="s">
        <v>38067</v>
      </c>
      <c r="D3729" s="20">
        <v>1.19</v>
      </c>
    </row>
    <row r="3730" spans="3:4" x14ac:dyDescent="0.2">
      <c r="C3730" s="19" t="s">
        <v>38068</v>
      </c>
      <c r="D3730" s="20">
        <v>1.19</v>
      </c>
    </row>
    <row r="3731" spans="3:4" x14ac:dyDescent="0.2">
      <c r="C3731" s="19" t="s">
        <v>38069</v>
      </c>
      <c r="D3731" s="20">
        <v>1.19</v>
      </c>
    </row>
    <row r="3732" spans="3:4" x14ac:dyDescent="0.2">
      <c r="C3732" s="19" t="s">
        <v>38070</v>
      </c>
      <c r="D3732" s="20">
        <v>1.19</v>
      </c>
    </row>
    <row r="3733" spans="3:4" x14ac:dyDescent="0.2">
      <c r="C3733" s="19" t="s">
        <v>38071</v>
      </c>
      <c r="D3733" s="20">
        <v>1.19</v>
      </c>
    </row>
    <row r="3734" spans="3:4" x14ac:dyDescent="0.2">
      <c r="C3734" s="19" t="s">
        <v>38072</v>
      </c>
      <c r="D3734" s="20">
        <v>1.17</v>
      </c>
    </row>
    <row r="3735" spans="3:4" x14ac:dyDescent="0.2">
      <c r="C3735" s="19" t="s">
        <v>38073</v>
      </c>
      <c r="D3735" s="20">
        <v>1.17</v>
      </c>
    </row>
    <row r="3736" spans="3:4" x14ac:dyDescent="0.2">
      <c r="C3736" s="19" t="s">
        <v>38074</v>
      </c>
      <c r="D3736" s="20">
        <v>1.17</v>
      </c>
    </row>
    <row r="3737" spans="3:4" x14ac:dyDescent="0.2">
      <c r="C3737" s="19" t="s">
        <v>38075</v>
      </c>
      <c r="D3737" s="20">
        <v>1.17</v>
      </c>
    </row>
    <row r="3738" spans="3:4" x14ac:dyDescent="0.2">
      <c r="C3738" s="19" t="s">
        <v>38076</v>
      </c>
      <c r="D3738" s="20">
        <v>1.17</v>
      </c>
    </row>
    <row r="3739" spans="3:4" x14ac:dyDescent="0.2">
      <c r="C3739" s="19" t="s">
        <v>38077</v>
      </c>
      <c r="D3739" s="20">
        <v>1.17</v>
      </c>
    </row>
    <row r="3740" spans="3:4" x14ac:dyDescent="0.2">
      <c r="C3740" s="19" t="s">
        <v>38078</v>
      </c>
      <c r="D3740" s="20">
        <v>1.17</v>
      </c>
    </row>
    <row r="3741" spans="3:4" x14ac:dyDescent="0.2">
      <c r="C3741" s="19" t="s">
        <v>38079</v>
      </c>
      <c r="D3741" s="20">
        <v>1.17</v>
      </c>
    </row>
    <row r="3742" spans="3:4" x14ac:dyDescent="0.2">
      <c r="C3742" s="19" t="s">
        <v>38080</v>
      </c>
      <c r="D3742" s="20">
        <v>1.19</v>
      </c>
    </row>
    <row r="3743" spans="3:4" x14ac:dyDescent="0.2">
      <c r="C3743" s="19" t="s">
        <v>38081</v>
      </c>
      <c r="D3743" s="20">
        <v>1.19</v>
      </c>
    </row>
    <row r="3744" spans="3:4" x14ac:dyDescent="0.2">
      <c r="C3744" s="19" t="s">
        <v>38082</v>
      </c>
      <c r="D3744" s="20">
        <v>1.17</v>
      </c>
    </row>
    <row r="3745" spans="3:4" x14ac:dyDescent="0.2">
      <c r="C3745" s="19" t="s">
        <v>38083</v>
      </c>
      <c r="D3745" s="20">
        <v>1.17</v>
      </c>
    </row>
    <row r="3746" spans="3:4" x14ac:dyDescent="0.2">
      <c r="C3746" s="19" t="s">
        <v>38084</v>
      </c>
      <c r="D3746" s="20">
        <v>1.17</v>
      </c>
    </row>
    <row r="3747" spans="3:4" x14ac:dyDescent="0.2">
      <c r="C3747" s="19" t="s">
        <v>38085</v>
      </c>
      <c r="D3747" s="20">
        <v>1.19</v>
      </c>
    </row>
    <row r="3748" spans="3:4" x14ac:dyDescent="0.2">
      <c r="C3748" s="19" t="s">
        <v>38086</v>
      </c>
      <c r="D3748" s="20">
        <v>1.19</v>
      </c>
    </row>
    <row r="3749" spans="3:4" x14ac:dyDescent="0.2">
      <c r="C3749" s="19" t="s">
        <v>38087</v>
      </c>
      <c r="D3749" s="20">
        <v>1.19</v>
      </c>
    </row>
    <row r="3750" spans="3:4" x14ac:dyDescent="0.2">
      <c r="C3750" s="19" t="s">
        <v>38088</v>
      </c>
      <c r="D3750" s="20">
        <v>1.19</v>
      </c>
    </row>
    <row r="3751" spans="3:4" x14ac:dyDescent="0.2">
      <c r="C3751" s="19" t="s">
        <v>38089</v>
      </c>
      <c r="D3751" s="20">
        <v>1.19</v>
      </c>
    </row>
    <row r="3752" spans="3:4" x14ac:dyDescent="0.2">
      <c r="C3752" s="19" t="s">
        <v>38090</v>
      </c>
      <c r="D3752" s="20">
        <v>1.19</v>
      </c>
    </row>
    <row r="3753" spans="3:4" x14ac:dyDescent="0.2">
      <c r="C3753" s="19" t="s">
        <v>38091</v>
      </c>
      <c r="D3753" s="20">
        <v>1.19</v>
      </c>
    </row>
    <row r="3754" spans="3:4" x14ac:dyDescent="0.2">
      <c r="C3754" s="19" t="s">
        <v>38092</v>
      </c>
      <c r="D3754" s="20">
        <v>1.19</v>
      </c>
    </row>
    <row r="3755" spans="3:4" x14ac:dyDescent="0.2">
      <c r="C3755" s="19" t="s">
        <v>38093</v>
      </c>
      <c r="D3755" s="20">
        <v>1.19</v>
      </c>
    </row>
    <row r="3756" spans="3:4" x14ac:dyDescent="0.2">
      <c r="C3756" s="19" t="s">
        <v>38094</v>
      </c>
      <c r="D3756" s="20">
        <v>1.19</v>
      </c>
    </row>
    <row r="3757" spans="3:4" x14ac:dyDescent="0.2">
      <c r="C3757" s="19" t="s">
        <v>38095</v>
      </c>
      <c r="D3757" s="20">
        <v>1.19</v>
      </c>
    </row>
    <row r="3758" spans="3:4" x14ac:dyDescent="0.2">
      <c r="C3758" s="19" t="s">
        <v>38096</v>
      </c>
      <c r="D3758" s="20">
        <v>1.19</v>
      </c>
    </row>
    <row r="3759" spans="3:4" x14ac:dyDescent="0.2">
      <c r="C3759" s="19" t="s">
        <v>38097</v>
      </c>
      <c r="D3759" s="20">
        <v>1.19</v>
      </c>
    </row>
    <row r="3760" spans="3:4" x14ac:dyDescent="0.2">
      <c r="C3760" s="19" t="s">
        <v>38098</v>
      </c>
      <c r="D3760" s="20">
        <v>1.19</v>
      </c>
    </row>
    <row r="3761" spans="3:4" x14ac:dyDescent="0.2">
      <c r="C3761" s="19" t="s">
        <v>38099</v>
      </c>
      <c r="D3761" s="20">
        <v>1.19</v>
      </c>
    </row>
    <row r="3762" spans="3:4" x14ac:dyDescent="0.2">
      <c r="C3762" s="19" t="s">
        <v>38100</v>
      </c>
      <c r="D3762" s="20">
        <v>1.19</v>
      </c>
    </row>
    <row r="3763" spans="3:4" x14ac:dyDescent="0.2">
      <c r="C3763" s="19" t="s">
        <v>38101</v>
      </c>
      <c r="D3763" s="20">
        <v>1.19</v>
      </c>
    </row>
    <row r="3764" spans="3:4" x14ac:dyDescent="0.2">
      <c r="C3764" s="19" t="s">
        <v>38102</v>
      </c>
      <c r="D3764" s="20">
        <v>1.19</v>
      </c>
    </row>
    <row r="3765" spans="3:4" x14ac:dyDescent="0.2">
      <c r="C3765" s="19" t="s">
        <v>38103</v>
      </c>
      <c r="D3765" s="20">
        <v>1.19</v>
      </c>
    </row>
    <row r="3766" spans="3:4" x14ac:dyDescent="0.2">
      <c r="C3766" s="19" t="s">
        <v>38104</v>
      </c>
      <c r="D3766" s="20">
        <v>1.19</v>
      </c>
    </row>
    <row r="3767" spans="3:4" x14ac:dyDescent="0.2">
      <c r="C3767" s="19" t="s">
        <v>38105</v>
      </c>
      <c r="D3767" s="20">
        <v>1.19</v>
      </c>
    </row>
    <row r="3768" spans="3:4" x14ac:dyDescent="0.2">
      <c r="C3768" s="19" t="s">
        <v>38106</v>
      </c>
      <c r="D3768" s="20">
        <v>1.19</v>
      </c>
    </row>
    <row r="3769" spans="3:4" x14ac:dyDescent="0.2">
      <c r="C3769" s="19" t="s">
        <v>38107</v>
      </c>
      <c r="D3769" s="20">
        <v>1.19</v>
      </c>
    </row>
    <row r="3770" spans="3:4" x14ac:dyDescent="0.2">
      <c r="C3770" s="19" t="s">
        <v>38108</v>
      </c>
      <c r="D3770" s="20">
        <v>1.19</v>
      </c>
    </row>
    <row r="3771" spans="3:4" x14ac:dyDescent="0.2">
      <c r="C3771" s="19" t="s">
        <v>38109</v>
      </c>
      <c r="D3771" s="20">
        <v>1.19</v>
      </c>
    </row>
    <row r="3772" spans="3:4" x14ac:dyDescent="0.2">
      <c r="C3772" s="19" t="s">
        <v>38110</v>
      </c>
      <c r="D3772" s="20">
        <v>1.19</v>
      </c>
    </row>
    <row r="3773" spans="3:4" x14ac:dyDescent="0.2">
      <c r="C3773" s="19" t="s">
        <v>38111</v>
      </c>
      <c r="D3773" s="20">
        <v>1.19</v>
      </c>
    </row>
    <row r="3774" spans="3:4" x14ac:dyDescent="0.2">
      <c r="C3774" s="19" t="s">
        <v>38112</v>
      </c>
      <c r="D3774" s="20">
        <v>1.19</v>
      </c>
    </row>
    <row r="3775" spans="3:4" x14ac:dyDescent="0.2">
      <c r="C3775" s="19" t="s">
        <v>38113</v>
      </c>
      <c r="D3775" s="20">
        <v>1.19</v>
      </c>
    </row>
    <row r="3776" spans="3:4" x14ac:dyDescent="0.2">
      <c r="C3776" s="19" t="s">
        <v>38114</v>
      </c>
      <c r="D3776" s="20">
        <v>1.19</v>
      </c>
    </row>
    <row r="3777" spans="3:4" x14ac:dyDescent="0.2">
      <c r="C3777" s="19" t="s">
        <v>38115</v>
      </c>
      <c r="D3777" s="20">
        <v>1.19</v>
      </c>
    </row>
    <row r="3778" spans="3:4" x14ac:dyDescent="0.2">
      <c r="C3778" s="19" t="s">
        <v>38116</v>
      </c>
      <c r="D3778" s="20">
        <v>1.19</v>
      </c>
    </row>
    <row r="3779" spans="3:4" x14ac:dyDescent="0.2">
      <c r="C3779" s="19" t="s">
        <v>38117</v>
      </c>
      <c r="D3779" s="20">
        <v>1.19</v>
      </c>
    </row>
    <row r="3780" spans="3:4" x14ac:dyDescent="0.2">
      <c r="C3780" s="19" t="s">
        <v>38118</v>
      </c>
      <c r="D3780" s="20">
        <v>1.19</v>
      </c>
    </row>
    <row r="3781" spans="3:4" x14ac:dyDescent="0.2">
      <c r="C3781" s="19" t="s">
        <v>38119</v>
      </c>
      <c r="D3781" s="20">
        <v>1.19</v>
      </c>
    </row>
    <row r="3782" spans="3:4" x14ac:dyDescent="0.2">
      <c r="C3782" s="19" t="s">
        <v>38120</v>
      </c>
      <c r="D3782" s="20">
        <v>1.19</v>
      </c>
    </row>
    <row r="3783" spans="3:4" x14ac:dyDescent="0.2">
      <c r="C3783" s="19" t="s">
        <v>38121</v>
      </c>
      <c r="D3783" s="20">
        <v>1.19</v>
      </c>
    </row>
    <row r="3784" spans="3:4" x14ac:dyDescent="0.2">
      <c r="C3784" s="19" t="s">
        <v>38122</v>
      </c>
      <c r="D3784" s="20">
        <v>1.19</v>
      </c>
    </row>
    <row r="3785" spans="3:4" x14ac:dyDescent="0.2">
      <c r="C3785" s="19" t="s">
        <v>38123</v>
      </c>
      <c r="D3785" s="20">
        <v>1.19</v>
      </c>
    </row>
    <row r="3786" spans="3:4" x14ac:dyDescent="0.2">
      <c r="C3786" s="19" t="s">
        <v>38124</v>
      </c>
      <c r="D3786" s="20">
        <v>1.19</v>
      </c>
    </row>
    <row r="3787" spans="3:4" x14ac:dyDescent="0.2">
      <c r="C3787" s="19" t="s">
        <v>38125</v>
      </c>
      <c r="D3787" s="20">
        <v>1.19</v>
      </c>
    </row>
    <row r="3788" spans="3:4" x14ac:dyDescent="0.2">
      <c r="C3788" s="19" t="s">
        <v>38126</v>
      </c>
      <c r="D3788" s="20">
        <v>1.19</v>
      </c>
    </row>
    <row r="3789" spans="3:4" x14ac:dyDescent="0.2">
      <c r="C3789" s="19" t="s">
        <v>38127</v>
      </c>
      <c r="D3789" s="20">
        <v>1.19</v>
      </c>
    </row>
    <row r="3790" spans="3:4" x14ac:dyDescent="0.2">
      <c r="C3790" s="19" t="s">
        <v>38128</v>
      </c>
      <c r="D3790" s="20">
        <v>1.19</v>
      </c>
    </row>
    <row r="3791" spans="3:4" x14ac:dyDescent="0.2">
      <c r="C3791" s="19" t="s">
        <v>38129</v>
      </c>
      <c r="D3791" s="20">
        <v>1.19</v>
      </c>
    </row>
    <row r="3792" spans="3:4" x14ac:dyDescent="0.2">
      <c r="C3792" s="19" t="s">
        <v>38130</v>
      </c>
      <c r="D3792" s="20">
        <v>1.19</v>
      </c>
    </row>
    <row r="3793" spans="3:4" x14ac:dyDescent="0.2">
      <c r="C3793" s="19" t="s">
        <v>38131</v>
      </c>
      <c r="D3793" s="20">
        <v>1.19</v>
      </c>
    </row>
    <row r="3794" spans="3:4" x14ac:dyDescent="0.2">
      <c r="C3794" s="19" t="s">
        <v>38132</v>
      </c>
      <c r="D3794" s="20">
        <v>1.19</v>
      </c>
    </row>
    <row r="3795" spans="3:4" x14ac:dyDescent="0.2">
      <c r="C3795" s="19" t="s">
        <v>38133</v>
      </c>
      <c r="D3795" s="20">
        <v>1.19</v>
      </c>
    </row>
    <row r="3796" spans="3:4" x14ac:dyDescent="0.2">
      <c r="C3796" s="19" t="s">
        <v>38134</v>
      </c>
      <c r="D3796" s="20">
        <v>1.19</v>
      </c>
    </row>
    <row r="3797" spans="3:4" x14ac:dyDescent="0.2">
      <c r="C3797" s="19" t="s">
        <v>38135</v>
      </c>
      <c r="D3797" s="20">
        <v>1.19</v>
      </c>
    </row>
    <row r="3798" spans="3:4" x14ac:dyDescent="0.2">
      <c r="C3798" s="19" t="s">
        <v>38136</v>
      </c>
      <c r="D3798" s="20">
        <v>1.19</v>
      </c>
    </row>
    <row r="3799" spans="3:4" x14ac:dyDescent="0.2">
      <c r="C3799" s="19" t="s">
        <v>38137</v>
      </c>
      <c r="D3799" s="20">
        <v>1.19</v>
      </c>
    </row>
    <row r="3800" spans="3:4" x14ac:dyDescent="0.2">
      <c r="C3800" s="19" t="s">
        <v>38138</v>
      </c>
      <c r="D3800" s="20">
        <v>1.19</v>
      </c>
    </row>
    <row r="3801" spans="3:4" x14ac:dyDescent="0.2">
      <c r="C3801" s="19" t="s">
        <v>38139</v>
      </c>
      <c r="D3801" s="20">
        <v>1.19</v>
      </c>
    </row>
    <row r="3802" spans="3:4" x14ac:dyDescent="0.2">
      <c r="C3802" s="19" t="s">
        <v>38140</v>
      </c>
      <c r="D3802" s="20">
        <v>1.17</v>
      </c>
    </row>
    <row r="3803" spans="3:4" x14ac:dyDescent="0.2">
      <c r="C3803" s="19" t="s">
        <v>38141</v>
      </c>
      <c r="D3803" s="20">
        <v>1.19</v>
      </c>
    </row>
    <row r="3804" spans="3:4" x14ac:dyDescent="0.2">
      <c r="C3804" s="19" t="s">
        <v>38142</v>
      </c>
      <c r="D3804" s="20">
        <v>1.19</v>
      </c>
    </row>
    <row r="3805" spans="3:4" x14ac:dyDescent="0.2">
      <c r="C3805" s="19" t="s">
        <v>38143</v>
      </c>
      <c r="D3805" s="20">
        <v>1.19</v>
      </c>
    </row>
    <row r="3806" spans="3:4" x14ac:dyDescent="0.2">
      <c r="C3806" s="19" t="s">
        <v>38144</v>
      </c>
      <c r="D3806" s="20">
        <v>1.19</v>
      </c>
    </row>
    <row r="3807" spans="3:4" x14ac:dyDescent="0.2">
      <c r="C3807" s="19" t="s">
        <v>38145</v>
      </c>
      <c r="D3807" s="20">
        <v>1.19</v>
      </c>
    </row>
    <row r="3808" spans="3:4" x14ac:dyDescent="0.2">
      <c r="C3808" s="19" t="s">
        <v>38146</v>
      </c>
      <c r="D3808" s="20">
        <v>1.19</v>
      </c>
    </row>
    <row r="3809" spans="3:4" x14ac:dyDescent="0.2">
      <c r="C3809" s="19" t="s">
        <v>38147</v>
      </c>
      <c r="D3809" s="20">
        <v>1.19</v>
      </c>
    </row>
    <row r="3810" spans="3:4" x14ac:dyDescent="0.2">
      <c r="C3810" s="19" t="s">
        <v>38148</v>
      </c>
      <c r="D3810" s="20">
        <v>1.19</v>
      </c>
    </row>
    <row r="3811" spans="3:4" x14ac:dyDescent="0.2">
      <c r="C3811" s="19" t="s">
        <v>38149</v>
      </c>
      <c r="D3811" s="20">
        <v>1.19</v>
      </c>
    </row>
    <row r="3812" spans="3:4" x14ac:dyDescent="0.2">
      <c r="C3812" s="19" t="s">
        <v>38150</v>
      </c>
      <c r="D3812" s="20">
        <v>1.1000000000000001</v>
      </c>
    </row>
    <row r="3813" spans="3:4" x14ac:dyDescent="0.2">
      <c r="C3813" s="19" t="s">
        <v>38151</v>
      </c>
      <c r="D3813" s="20">
        <v>1.1000000000000001</v>
      </c>
    </row>
    <row r="3814" spans="3:4" x14ac:dyDescent="0.2">
      <c r="C3814" s="19" t="s">
        <v>38152</v>
      </c>
      <c r="D3814" s="20">
        <v>1.1000000000000001</v>
      </c>
    </row>
    <row r="3815" spans="3:4" x14ac:dyDescent="0.2">
      <c r="C3815" s="19" t="s">
        <v>38153</v>
      </c>
      <c r="D3815" s="20">
        <v>1.1000000000000001</v>
      </c>
    </row>
    <row r="3816" spans="3:4" x14ac:dyDescent="0.2">
      <c r="C3816" s="19" t="s">
        <v>38154</v>
      </c>
      <c r="D3816" s="20">
        <v>1.1000000000000001</v>
      </c>
    </row>
    <row r="3817" spans="3:4" x14ac:dyDescent="0.2">
      <c r="C3817" s="19" t="s">
        <v>38155</v>
      </c>
      <c r="D3817" s="20">
        <v>1.1000000000000001</v>
      </c>
    </row>
    <row r="3818" spans="3:4" x14ac:dyDescent="0.2">
      <c r="C3818" s="19" t="s">
        <v>38156</v>
      </c>
      <c r="D3818" s="20">
        <v>1.1000000000000001</v>
      </c>
    </row>
    <row r="3819" spans="3:4" x14ac:dyDescent="0.2">
      <c r="C3819" s="19" t="s">
        <v>38157</v>
      </c>
      <c r="D3819" s="20">
        <v>1.1000000000000001</v>
      </c>
    </row>
    <row r="3820" spans="3:4" x14ac:dyDescent="0.2">
      <c r="C3820" s="19" t="s">
        <v>38158</v>
      </c>
      <c r="D3820" s="20">
        <v>1.1000000000000001</v>
      </c>
    </row>
    <row r="3821" spans="3:4" x14ac:dyDescent="0.2">
      <c r="C3821" s="19" t="s">
        <v>38159</v>
      </c>
      <c r="D3821" s="20">
        <v>1.1000000000000001</v>
      </c>
    </row>
    <row r="3822" spans="3:4" x14ac:dyDescent="0.2">
      <c r="C3822" s="19" t="s">
        <v>38160</v>
      </c>
      <c r="D3822" s="20">
        <v>1.1000000000000001</v>
      </c>
    </row>
    <row r="3823" spans="3:4" x14ac:dyDescent="0.2">
      <c r="C3823" s="19" t="s">
        <v>38161</v>
      </c>
      <c r="D3823" s="20">
        <v>1.1000000000000001</v>
      </c>
    </row>
    <row r="3824" spans="3:4" x14ac:dyDescent="0.2">
      <c r="C3824" s="19" t="s">
        <v>38162</v>
      </c>
      <c r="D3824" s="20">
        <v>1.1000000000000001</v>
      </c>
    </row>
    <row r="3825" spans="3:4" x14ac:dyDescent="0.2">
      <c r="C3825" s="19" t="s">
        <v>38163</v>
      </c>
      <c r="D3825" s="20">
        <v>1.1000000000000001</v>
      </c>
    </row>
    <row r="3826" spans="3:4" x14ac:dyDescent="0.2">
      <c r="C3826" s="19" t="s">
        <v>38164</v>
      </c>
      <c r="D3826" s="20">
        <v>1.1000000000000001</v>
      </c>
    </row>
    <row r="3827" spans="3:4" x14ac:dyDescent="0.2">
      <c r="C3827" s="19" t="s">
        <v>38165</v>
      </c>
      <c r="D3827" s="20">
        <v>1.1000000000000001</v>
      </c>
    </row>
    <row r="3828" spans="3:4" x14ac:dyDescent="0.2">
      <c r="C3828" s="19" t="s">
        <v>38166</v>
      </c>
      <c r="D3828" s="20">
        <v>1.1000000000000001</v>
      </c>
    </row>
    <row r="3829" spans="3:4" x14ac:dyDescent="0.2">
      <c r="C3829" s="19" t="s">
        <v>38167</v>
      </c>
      <c r="D3829" s="20">
        <v>1.1000000000000001</v>
      </c>
    </row>
    <row r="3830" spans="3:4" x14ac:dyDescent="0.2">
      <c r="C3830" s="19" t="s">
        <v>38168</v>
      </c>
      <c r="D3830" s="20">
        <v>1.1000000000000001</v>
      </c>
    </row>
    <row r="3831" spans="3:4" x14ac:dyDescent="0.2">
      <c r="C3831" s="19" t="s">
        <v>38169</v>
      </c>
      <c r="D3831" s="20">
        <v>1.1000000000000001</v>
      </c>
    </row>
    <row r="3832" spans="3:4" x14ac:dyDescent="0.2">
      <c r="C3832" s="19" t="s">
        <v>38170</v>
      </c>
      <c r="D3832" s="20">
        <v>1.17</v>
      </c>
    </row>
    <row r="3833" spans="3:4" x14ac:dyDescent="0.2">
      <c r="C3833" s="19" t="s">
        <v>38171</v>
      </c>
      <c r="D3833" s="20">
        <v>1.17</v>
      </c>
    </row>
    <row r="3834" spans="3:4" x14ac:dyDescent="0.2">
      <c r="C3834" s="19" t="s">
        <v>38172</v>
      </c>
      <c r="D3834" s="20">
        <v>1.17</v>
      </c>
    </row>
    <row r="3835" spans="3:4" x14ac:dyDescent="0.2">
      <c r="C3835" s="19" t="s">
        <v>38173</v>
      </c>
      <c r="D3835" s="20">
        <v>1.17</v>
      </c>
    </row>
    <row r="3836" spans="3:4" x14ac:dyDescent="0.2">
      <c r="C3836" s="19" t="s">
        <v>38174</v>
      </c>
      <c r="D3836" s="20">
        <v>1.17</v>
      </c>
    </row>
    <row r="3837" spans="3:4" x14ac:dyDescent="0.2">
      <c r="C3837" s="19" t="s">
        <v>38175</v>
      </c>
      <c r="D3837" s="20">
        <v>1.17</v>
      </c>
    </row>
    <row r="3838" spans="3:4" x14ac:dyDescent="0.2">
      <c r="C3838" s="19" t="s">
        <v>38176</v>
      </c>
      <c r="D3838" s="20">
        <v>1.17</v>
      </c>
    </row>
    <row r="3839" spans="3:4" x14ac:dyDescent="0.2">
      <c r="C3839" s="19" t="s">
        <v>38177</v>
      </c>
      <c r="D3839" s="20">
        <v>1.17</v>
      </c>
    </row>
    <row r="3840" spans="3:4" x14ac:dyDescent="0.2">
      <c r="C3840" s="19" t="s">
        <v>38178</v>
      </c>
      <c r="D3840" s="20">
        <v>1.17</v>
      </c>
    </row>
    <row r="3841" spans="3:4" x14ac:dyDescent="0.2">
      <c r="C3841" s="19" t="s">
        <v>38179</v>
      </c>
      <c r="D3841" s="20">
        <v>1.24</v>
      </c>
    </row>
    <row r="3842" spans="3:4" x14ac:dyDescent="0.2">
      <c r="C3842" s="19" t="s">
        <v>38180</v>
      </c>
      <c r="D3842" s="20">
        <v>1.24</v>
      </c>
    </row>
    <row r="3843" spans="3:4" x14ac:dyDescent="0.2">
      <c r="C3843" s="19" t="s">
        <v>38181</v>
      </c>
      <c r="D3843" s="20">
        <v>1.24</v>
      </c>
    </row>
    <row r="3844" spans="3:4" x14ac:dyDescent="0.2">
      <c r="C3844" s="19" t="s">
        <v>38182</v>
      </c>
      <c r="D3844" s="20">
        <v>1.24</v>
      </c>
    </row>
    <row r="3845" spans="3:4" x14ac:dyDescent="0.2">
      <c r="C3845" s="19" t="s">
        <v>38183</v>
      </c>
      <c r="D3845" s="20">
        <v>1.24</v>
      </c>
    </row>
    <row r="3846" spans="3:4" x14ac:dyDescent="0.2">
      <c r="C3846" s="19" t="s">
        <v>38184</v>
      </c>
      <c r="D3846" s="20">
        <v>1.24</v>
      </c>
    </row>
    <row r="3847" spans="3:4" x14ac:dyDescent="0.2">
      <c r="C3847" s="19" t="s">
        <v>38185</v>
      </c>
      <c r="D3847" s="20">
        <v>1.24</v>
      </c>
    </row>
    <row r="3848" spans="3:4" x14ac:dyDescent="0.2">
      <c r="C3848" s="19" t="s">
        <v>38186</v>
      </c>
      <c r="D3848" s="20">
        <v>1.24</v>
      </c>
    </row>
    <row r="3849" spans="3:4" x14ac:dyDescent="0.2">
      <c r="C3849" s="19" t="s">
        <v>38187</v>
      </c>
      <c r="D3849" s="20">
        <v>1.24</v>
      </c>
    </row>
    <row r="3850" spans="3:4" x14ac:dyDescent="0.2">
      <c r="C3850" s="19" t="s">
        <v>38188</v>
      </c>
      <c r="D3850" s="20">
        <v>1.24</v>
      </c>
    </row>
    <row r="3851" spans="3:4" x14ac:dyDescent="0.2">
      <c r="C3851" s="19" t="s">
        <v>38189</v>
      </c>
      <c r="D3851" s="20">
        <v>1.24</v>
      </c>
    </row>
    <row r="3852" spans="3:4" x14ac:dyDescent="0.2">
      <c r="C3852" s="19" t="s">
        <v>38190</v>
      </c>
      <c r="D3852" s="20">
        <v>1.24</v>
      </c>
    </row>
    <row r="3853" spans="3:4" x14ac:dyDescent="0.2">
      <c r="C3853" s="19" t="s">
        <v>38191</v>
      </c>
      <c r="D3853" s="20">
        <v>1.24</v>
      </c>
    </row>
    <row r="3854" spans="3:4" x14ac:dyDescent="0.2">
      <c r="C3854" s="19" t="s">
        <v>38192</v>
      </c>
      <c r="D3854" s="20">
        <v>1.24</v>
      </c>
    </row>
    <row r="3855" spans="3:4" x14ac:dyDescent="0.2">
      <c r="C3855" s="19" t="s">
        <v>38193</v>
      </c>
      <c r="D3855" s="20">
        <v>1.24</v>
      </c>
    </row>
    <row r="3856" spans="3:4" x14ac:dyDescent="0.2">
      <c r="C3856" s="19" t="s">
        <v>38194</v>
      </c>
      <c r="D3856" s="20">
        <v>1.24</v>
      </c>
    </row>
    <row r="3857" spans="3:4" x14ac:dyDescent="0.2">
      <c r="C3857" s="19" t="s">
        <v>38195</v>
      </c>
      <c r="D3857" s="20">
        <v>1.24</v>
      </c>
    </row>
    <row r="3858" spans="3:4" x14ac:dyDescent="0.2">
      <c r="C3858" s="19" t="s">
        <v>38196</v>
      </c>
      <c r="D3858" s="20">
        <v>1.24</v>
      </c>
    </row>
    <row r="3859" spans="3:4" x14ac:dyDescent="0.2">
      <c r="C3859" s="19" t="s">
        <v>38197</v>
      </c>
      <c r="D3859" s="20">
        <v>1.24</v>
      </c>
    </row>
    <row r="3860" spans="3:4" x14ac:dyDescent="0.2">
      <c r="C3860" s="19" t="s">
        <v>38198</v>
      </c>
      <c r="D3860" s="20">
        <v>1.3</v>
      </c>
    </row>
    <row r="3861" spans="3:4" x14ac:dyDescent="0.2">
      <c r="C3861" s="19" t="s">
        <v>38199</v>
      </c>
      <c r="D3861" s="20">
        <v>1.3</v>
      </c>
    </row>
    <row r="3862" spans="3:4" x14ac:dyDescent="0.2">
      <c r="C3862" s="19" t="s">
        <v>38200</v>
      </c>
      <c r="D3862" s="20">
        <v>1.3</v>
      </c>
    </row>
    <row r="3863" spans="3:4" x14ac:dyDescent="0.2">
      <c r="C3863" s="19" t="s">
        <v>38201</v>
      </c>
      <c r="D3863" s="20">
        <v>1.3</v>
      </c>
    </row>
    <row r="3864" spans="3:4" x14ac:dyDescent="0.2">
      <c r="C3864" s="19" t="s">
        <v>38202</v>
      </c>
      <c r="D3864" s="20">
        <v>1.3</v>
      </c>
    </row>
    <row r="3865" spans="3:4" x14ac:dyDescent="0.2">
      <c r="C3865" s="19" t="s">
        <v>38203</v>
      </c>
      <c r="D3865" s="20">
        <v>1.3</v>
      </c>
    </row>
    <row r="3866" spans="3:4" x14ac:dyDescent="0.2">
      <c r="C3866" s="19" t="s">
        <v>38204</v>
      </c>
      <c r="D3866" s="20">
        <v>1.3</v>
      </c>
    </row>
    <row r="3867" spans="3:4" x14ac:dyDescent="0.2">
      <c r="C3867" s="19" t="s">
        <v>38205</v>
      </c>
      <c r="D3867" s="20">
        <v>1.3</v>
      </c>
    </row>
    <row r="3868" spans="3:4" x14ac:dyDescent="0.2">
      <c r="C3868" s="19" t="s">
        <v>38206</v>
      </c>
      <c r="D3868" s="20">
        <v>1.3</v>
      </c>
    </row>
    <row r="3869" spans="3:4" x14ac:dyDescent="0.2">
      <c r="C3869" s="19" t="s">
        <v>38207</v>
      </c>
      <c r="D3869" s="20">
        <v>1.3</v>
      </c>
    </row>
    <row r="3870" spans="3:4" x14ac:dyDescent="0.2">
      <c r="C3870" s="19" t="s">
        <v>38208</v>
      </c>
      <c r="D3870" s="20">
        <v>1.3</v>
      </c>
    </row>
    <row r="3871" spans="3:4" x14ac:dyDescent="0.2">
      <c r="C3871" s="19" t="s">
        <v>38209</v>
      </c>
      <c r="D3871" s="20">
        <v>1.3</v>
      </c>
    </row>
    <row r="3872" spans="3:4" x14ac:dyDescent="0.2">
      <c r="C3872" s="19" t="s">
        <v>38210</v>
      </c>
      <c r="D3872" s="20">
        <v>1.3</v>
      </c>
    </row>
    <row r="3873" spans="3:4" x14ac:dyDescent="0.2">
      <c r="C3873" s="19" t="s">
        <v>38211</v>
      </c>
      <c r="D3873" s="20">
        <v>1.3</v>
      </c>
    </row>
    <row r="3874" spans="3:4" x14ac:dyDescent="0.2">
      <c r="C3874" s="19" t="s">
        <v>38212</v>
      </c>
      <c r="D3874" s="20">
        <v>1.3</v>
      </c>
    </row>
    <row r="3875" spans="3:4" x14ac:dyDescent="0.2">
      <c r="C3875" s="19" t="s">
        <v>38213</v>
      </c>
      <c r="D3875" s="20">
        <v>1.3</v>
      </c>
    </row>
    <row r="3876" spans="3:4" x14ac:dyDescent="0.2">
      <c r="C3876" s="19" t="s">
        <v>38214</v>
      </c>
      <c r="D3876" s="20">
        <v>1.3</v>
      </c>
    </row>
    <row r="3877" spans="3:4" x14ac:dyDescent="0.2">
      <c r="C3877" s="19" t="s">
        <v>38215</v>
      </c>
      <c r="D3877" s="20">
        <v>1.3</v>
      </c>
    </row>
    <row r="3878" spans="3:4" x14ac:dyDescent="0.2">
      <c r="C3878" s="19" t="s">
        <v>38216</v>
      </c>
      <c r="D3878" s="20">
        <v>1.3</v>
      </c>
    </row>
    <row r="3879" spans="3:4" x14ac:dyDescent="0.2">
      <c r="C3879" s="19" t="s">
        <v>38217</v>
      </c>
      <c r="D3879" s="20">
        <v>1.3</v>
      </c>
    </row>
    <row r="3880" spans="3:4" x14ac:dyDescent="0.2">
      <c r="C3880" s="19" t="s">
        <v>38218</v>
      </c>
      <c r="D3880" s="20">
        <v>1.3</v>
      </c>
    </row>
    <row r="3881" spans="3:4" x14ac:dyDescent="0.2">
      <c r="C3881" s="19" t="s">
        <v>38219</v>
      </c>
      <c r="D3881" s="20">
        <v>1.3</v>
      </c>
    </row>
    <row r="3882" spans="3:4" x14ac:dyDescent="0.2">
      <c r="C3882" s="19" t="s">
        <v>38220</v>
      </c>
      <c r="D3882" s="20">
        <v>1.3</v>
      </c>
    </row>
    <row r="3883" spans="3:4" x14ac:dyDescent="0.2">
      <c r="C3883" s="19" t="s">
        <v>38221</v>
      </c>
      <c r="D3883" s="20">
        <v>1.3</v>
      </c>
    </row>
    <row r="3884" spans="3:4" x14ac:dyDescent="0.2">
      <c r="C3884" s="19" t="s">
        <v>38222</v>
      </c>
      <c r="D3884" s="20">
        <v>1.3</v>
      </c>
    </row>
    <row r="3885" spans="3:4" x14ac:dyDescent="0.2">
      <c r="C3885" s="19" t="s">
        <v>38223</v>
      </c>
      <c r="D3885" s="20">
        <v>1.3</v>
      </c>
    </row>
    <row r="3886" spans="3:4" x14ac:dyDescent="0.2">
      <c r="C3886" s="19" t="s">
        <v>38224</v>
      </c>
      <c r="D3886" s="20">
        <v>1.3</v>
      </c>
    </row>
    <row r="3887" spans="3:4" x14ac:dyDescent="0.2">
      <c r="C3887" s="19" t="s">
        <v>38225</v>
      </c>
      <c r="D3887" s="20">
        <v>1.3</v>
      </c>
    </row>
    <row r="3888" spans="3:4" x14ac:dyDescent="0.2">
      <c r="C3888" s="19" t="s">
        <v>38226</v>
      </c>
      <c r="D3888" s="20">
        <v>1.3</v>
      </c>
    </row>
    <row r="3889" spans="3:4" x14ac:dyDescent="0.2">
      <c r="C3889" s="19" t="s">
        <v>38227</v>
      </c>
      <c r="D3889" s="20">
        <v>1.3</v>
      </c>
    </row>
    <row r="3890" spans="3:4" x14ac:dyDescent="0.2">
      <c r="C3890" s="19" t="s">
        <v>38228</v>
      </c>
      <c r="D3890" s="20">
        <v>1.3</v>
      </c>
    </row>
    <row r="3891" spans="3:4" x14ac:dyDescent="0.2">
      <c r="C3891" s="19" t="s">
        <v>38229</v>
      </c>
      <c r="D3891" s="20">
        <v>1.3</v>
      </c>
    </row>
    <row r="3892" spans="3:4" x14ac:dyDescent="0.2">
      <c r="C3892" s="19" t="s">
        <v>38230</v>
      </c>
      <c r="D3892" s="20">
        <v>1.3</v>
      </c>
    </row>
    <row r="3893" spans="3:4" x14ac:dyDescent="0.2">
      <c r="C3893" s="19" t="s">
        <v>38231</v>
      </c>
      <c r="D3893" s="20">
        <v>1.3</v>
      </c>
    </row>
    <row r="3894" spans="3:4" x14ac:dyDescent="0.2">
      <c r="C3894" s="19" t="s">
        <v>38232</v>
      </c>
      <c r="D3894" s="20">
        <v>1.3</v>
      </c>
    </row>
    <row r="3895" spans="3:4" x14ac:dyDescent="0.2">
      <c r="C3895" s="19" t="s">
        <v>38233</v>
      </c>
      <c r="D3895" s="20">
        <v>1.3</v>
      </c>
    </row>
    <row r="3896" spans="3:4" x14ac:dyDescent="0.2">
      <c r="C3896" s="19" t="s">
        <v>38234</v>
      </c>
      <c r="D3896" s="20">
        <v>1.3</v>
      </c>
    </row>
    <row r="3897" spans="3:4" x14ac:dyDescent="0.2">
      <c r="C3897" s="19" t="s">
        <v>38235</v>
      </c>
      <c r="D3897" s="20">
        <v>1.3</v>
      </c>
    </row>
    <row r="3898" spans="3:4" x14ac:dyDescent="0.2">
      <c r="C3898" s="19" t="s">
        <v>38236</v>
      </c>
      <c r="D3898" s="20">
        <v>1.3</v>
      </c>
    </row>
    <row r="3899" spans="3:4" x14ac:dyDescent="0.2">
      <c r="C3899" s="19" t="s">
        <v>38237</v>
      </c>
      <c r="D3899" s="20">
        <v>1.3</v>
      </c>
    </row>
    <row r="3900" spans="3:4" x14ac:dyDescent="0.2">
      <c r="C3900" s="19" t="s">
        <v>38238</v>
      </c>
      <c r="D3900" s="20">
        <v>1.3</v>
      </c>
    </row>
    <row r="3901" spans="3:4" x14ac:dyDescent="0.2">
      <c r="C3901" s="19" t="s">
        <v>38239</v>
      </c>
      <c r="D3901" s="20">
        <v>1.3</v>
      </c>
    </row>
    <row r="3902" spans="3:4" x14ac:dyDescent="0.2">
      <c r="C3902" s="19" t="s">
        <v>38240</v>
      </c>
      <c r="D3902" s="20">
        <v>1.3</v>
      </c>
    </row>
    <row r="3903" spans="3:4" x14ac:dyDescent="0.2">
      <c r="C3903" s="19" t="s">
        <v>38241</v>
      </c>
      <c r="D3903" s="20">
        <v>1.3</v>
      </c>
    </row>
    <row r="3904" spans="3:4" x14ac:dyDescent="0.2">
      <c r="C3904" s="19" t="s">
        <v>38242</v>
      </c>
      <c r="D3904" s="20">
        <v>1.3</v>
      </c>
    </row>
    <row r="3905" spans="3:4" x14ac:dyDescent="0.2">
      <c r="C3905" s="19" t="s">
        <v>38243</v>
      </c>
      <c r="D3905" s="20">
        <v>1.3</v>
      </c>
    </row>
    <row r="3906" spans="3:4" x14ac:dyDescent="0.2">
      <c r="C3906" s="19" t="s">
        <v>38244</v>
      </c>
      <c r="D3906" s="20">
        <v>1.3</v>
      </c>
    </row>
    <row r="3907" spans="3:4" x14ac:dyDescent="0.2">
      <c r="C3907" s="19" t="s">
        <v>38245</v>
      </c>
      <c r="D3907" s="20">
        <v>1.3</v>
      </c>
    </row>
    <row r="3908" spans="3:4" x14ac:dyDescent="0.2">
      <c r="C3908" s="19" t="s">
        <v>38246</v>
      </c>
      <c r="D3908" s="20">
        <v>1.3</v>
      </c>
    </row>
    <row r="3909" spans="3:4" x14ac:dyDescent="0.2">
      <c r="C3909" s="19" t="s">
        <v>38247</v>
      </c>
      <c r="D3909" s="20">
        <v>1.3</v>
      </c>
    </row>
    <row r="3910" spans="3:4" x14ac:dyDescent="0.2">
      <c r="C3910" s="19" t="s">
        <v>38248</v>
      </c>
      <c r="D3910" s="20">
        <v>1.3</v>
      </c>
    </row>
    <row r="3911" spans="3:4" x14ac:dyDescent="0.2">
      <c r="C3911" s="19" t="s">
        <v>38249</v>
      </c>
      <c r="D3911" s="20">
        <v>1.3</v>
      </c>
    </row>
    <row r="3912" spans="3:4" x14ac:dyDescent="0.2">
      <c r="C3912" s="19" t="s">
        <v>38250</v>
      </c>
      <c r="D3912" s="20">
        <v>1.3</v>
      </c>
    </row>
    <row r="3913" spans="3:4" x14ac:dyDescent="0.2">
      <c r="C3913" s="19" t="s">
        <v>38251</v>
      </c>
      <c r="D3913" s="20">
        <v>1.3</v>
      </c>
    </row>
    <row r="3914" spans="3:4" x14ac:dyDescent="0.2">
      <c r="C3914" s="19" t="s">
        <v>38252</v>
      </c>
      <c r="D3914" s="20">
        <v>1.3</v>
      </c>
    </row>
    <row r="3915" spans="3:4" x14ac:dyDescent="0.2">
      <c r="C3915" s="19" t="s">
        <v>38253</v>
      </c>
      <c r="D3915" s="20">
        <v>1.3</v>
      </c>
    </row>
    <row r="3916" spans="3:4" x14ac:dyDescent="0.2">
      <c r="C3916" s="19" t="s">
        <v>38254</v>
      </c>
      <c r="D3916" s="20">
        <v>1.3</v>
      </c>
    </row>
    <row r="3917" spans="3:4" x14ac:dyDescent="0.2">
      <c r="C3917" s="19" t="s">
        <v>38255</v>
      </c>
      <c r="D3917" s="20">
        <v>1.3</v>
      </c>
    </row>
    <row r="3918" spans="3:4" x14ac:dyDescent="0.2">
      <c r="C3918" s="19" t="s">
        <v>38256</v>
      </c>
      <c r="D3918" s="20">
        <v>1.3</v>
      </c>
    </row>
    <row r="3919" spans="3:4" x14ac:dyDescent="0.2">
      <c r="C3919" s="19" t="s">
        <v>38257</v>
      </c>
      <c r="D3919" s="20">
        <v>1.3</v>
      </c>
    </row>
    <row r="3920" spans="3:4" x14ac:dyDescent="0.2">
      <c r="C3920" s="19" t="s">
        <v>38258</v>
      </c>
      <c r="D3920" s="20">
        <v>1.3</v>
      </c>
    </row>
    <row r="3921" spans="3:4" x14ac:dyDescent="0.2">
      <c r="C3921" s="19" t="s">
        <v>38259</v>
      </c>
      <c r="D3921" s="20">
        <v>1.3</v>
      </c>
    </row>
    <row r="3922" spans="3:4" x14ac:dyDescent="0.2">
      <c r="C3922" s="19" t="s">
        <v>38260</v>
      </c>
      <c r="D3922" s="20">
        <v>1.3</v>
      </c>
    </row>
    <row r="3923" spans="3:4" x14ac:dyDescent="0.2">
      <c r="C3923" s="19" t="s">
        <v>38261</v>
      </c>
      <c r="D3923" s="20">
        <v>1.3</v>
      </c>
    </row>
    <row r="3924" spans="3:4" x14ac:dyDescent="0.2">
      <c r="C3924" s="19" t="s">
        <v>38262</v>
      </c>
      <c r="D3924" s="20">
        <v>1.3</v>
      </c>
    </row>
    <row r="3925" spans="3:4" x14ac:dyDescent="0.2">
      <c r="C3925" s="19" t="s">
        <v>38263</v>
      </c>
      <c r="D3925" s="20">
        <v>1.3</v>
      </c>
    </row>
    <row r="3926" spans="3:4" x14ac:dyDescent="0.2">
      <c r="C3926" s="19" t="s">
        <v>38264</v>
      </c>
      <c r="D3926" s="20">
        <v>1.3</v>
      </c>
    </row>
    <row r="3927" spans="3:4" x14ac:dyDescent="0.2">
      <c r="C3927" s="19" t="s">
        <v>38265</v>
      </c>
      <c r="D3927" s="20">
        <v>1.3</v>
      </c>
    </row>
    <row r="3928" spans="3:4" x14ac:dyDescent="0.2">
      <c r="C3928" s="19" t="s">
        <v>38266</v>
      </c>
      <c r="D3928" s="20">
        <v>1.3</v>
      </c>
    </row>
    <row r="3929" spans="3:4" x14ac:dyDescent="0.2">
      <c r="C3929" s="19" t="s">
        <v>38267</v>
      </c>
      <c r="D3929" s="20">
        <v>1.3</v>
      </c>
    </row>
    <row r="3930" spans="3:4" x14ac:dyDescent="0.2">
      <c r="C3930" s="19" t="s">
        <v>38268</v>
      </c>
      <c r="D3930" s="20">
        <v>1.3</v>
      </c>
    </row>
    <row r="3931" spans="3:4" x14ac:dyDescent="0.2">
      <c r="C3931" s="19" t="s">
        <v>38269</v>
      </c>
      <c r="D3931" s="20">
        <v>1.4</v>
      </c>
    </row>
    <row r="3932" spans="3:4" x14ac:dyDescent="0.2">
      <c r="C3932" s="19" t="s">
        <v>38270</v>
      </c>
      <c r="D3932" s="20">
        <v>1.4</v>
      </c>
    </row>
    <row r="3933" spans="3:4" x14ac:dyDescent="0.2">
      <c r="C3933" s="19" t="s">
        <v>38271</v>
      </c>
      <c r="D3933" s="20">
        <v>1.3</v>
      </c>
    </row>
    <row r="3934" spans="3:4" x14ac:dyDescent="0.2">
      <c r="C3934" s="19" t="s">
        <v>38272</v>
      </c>
      <c r="D3934" s="20">
        <v>1.3</v>
      </c>
    </row>
    <row r="3935" spans="3:4" x14ac:dyDescent="0.2">
      <c r="C3935" s="19" t="s">
        <v>38273</v>
      </c>
      <c r="D3935" s="20">
        <v>1.3</v>
      </c>
    </row>
    <row r="3936" spans="3:4" x14ac:dyDescent="0.2">
      <c r="C3936" s="19" t="s">
        <v>38274</v>
      </c>
      <c r="D3936" s="20">
        <v>1.3</v>
      </c>
    </row>
    <row r="3937" spans="3:4" x14ac:dyDescent="0.2">
      <c r="C3937" s="19" t="s">
        <v>38275</v>
      </c>
      <c r="D3937" s="20">
        <v>1.3</v>
      </c>
    </row>
    <row r="3938" spans="3:4" x14ac:dyDescent="0.2">
      <c r="C3938" s="19" t="s">
        <v>38276</v>
      </c>
      <c r="D3938" s="20">
        <v>1.3</v>
      </c>
    </row>
    <row r="3939" spans="3:4" x14ac:dyDescent="0.2">
      <c r="C3939" s="19" t="s">
        <v>38277</v>
      </c>
      <c r="D3939" s="20">
        <v>1.3</v>
      </c>
    </row>
    <row r="3940" spans="3:4" x14ac:dyDescent="0.2">
      <c r="C3940" s="19" t="s">
        <v>38278</v>
      </c>
      <c r="D3940" s="20">
        <v>1.3</v>
      </c>
    </row>
    <row r="3941" spans="3:4" x14ac:dyDescent="0.2">
      <c r="C3941" s="19" t="s">
        <v>38279</v>
      </c>
      <c r="D3941" s="20">
        <v>1.3</v>
      </c>
    </row>
    <row r="3942" spans="3:4" x14ac:dyDescent="0.2">
      <c r="C3942" s="19" t="s">
        <v>38280</v>
      </c>
      <c r="D3942" s="20">
        <v>1.3</v>
      </c>
    </row>
    <row r="3943" spans="3:4" x14ac:dyDescent="0.2">
      <c r="C3943" s="19" t="s">
        <v>38281</v>
      </c>
      <c r="D3943" s="20">
        <v>1.3</v>
      </c>
    </row>
    <row r="3944" spans="3:4" x14ac:dyDescent="0.2">
      <c r="C3944" s="19" t="s">
        <v>38282</v>
      </c>
      <c r="D3944" s="20">
        <v>1.3</v>
      </c>
    </row>
    <row r="3945" spans="3:4" x14ac:dyDescent="0.2">
      <c r="C3945" s="19" t="s">
        <v>38283</v>
      </c>
      <c r="D3945" s="20">
        <v>1.3</v>
      </c>
    </row>
    <row r="3946" spans="3:4" x14ac:dyDescent="0.2">
      <c r="C3946" s="19" t="s">
        <v>38284</v>
      </c>
      <c r="D3946" s="20">
        <v>1.3</v>
      </c>
    </row>
    <row r="3947" spans="3:4" x14ac:dyDescent="0.2">
      <c r="C3947" s="19" t="s">
        <v>38285</v>
      </c>
      <c r="D3947" s="20">
        <v>1.3</v>
      </c>
    </row>
    <row r="3948" spans="3:4" x14ac:dyDescent="0.2">
      <c r="C3948" s="19" t="s">
        <v>38286</v>
      </c>
      <c r="D3948" s="20">
        <v>1.3</v>
      </c>
    </row>
    <row r="3949" spans="3:4" x14ac:dyDescent="0.2">
      <c r="C3949" s="19" t="s">
        <v>38287</v>
      </c>
      <c r="D3949" s="20">
        <v>1.3</v>
      </c>
    </row>
    <row r="3950" spans="3:4" x14ac:dyDescent="0.2">
      <c r="C3950" s="19" t="s">
        <v>38288</v>
      </c>
      <c r="D3950" s="20">
        <v>1.3</v>
      </c>
    </row>
    <row r="3951" spans="3:4" x14ac:dyDescent="0.2">
      <c r="C3951" s="19" t="s">
        <v>38289</v>
      </c>
      <c r="D3951" s="20">
        <v>1.3</v>
      </c>
    </row>
    <row r="3952" spans="3:4" x14ac:dyDescent="0.2">
      <c r="C3952" s="19" t="s">
        <v>38290</v>
      </c>
      <c r="D3952" s="20">
        <v>1.3</v>
      </c>
    </row>
    <row r="3953" spans="3:4" x14ac:dyDescent="0.2">
      <c r="C3953" s="19" t="s">
        <v>38291</v>
      </c>
      <c r="D3953" s="20">
        <v>1.3</v>
      </c>
    </row>
    <row r="3954" spans="3:4" x14ac:dyDescent="0.2">
      <c r="C3954" s="19" t="s">
        <v>38292</v>
      </c>
      <c r="D3954" s="20">
        <v>1.3</v>
      </c>
    </row>
    <row r="3955" spans="3:4" x14ac:dyDescent="0.2">
      <c r="C3955" s="19" t="s">
        <v>38293</v>
      </c>
      <c r="D3955" s="20">
        <v>1.3</v>
      </c>
    </row>
    <row r="3956" spans="3:4" x14ac:dyDescent="0.2">
      <c r="C3956" s="19" t="s">
        <v>38294</v>
      </c>
      <c r="D3956" s="20">
        <v>1.3</v>
      </c>
    </row>
    <row r="3957" spans="3:4" x14ac:dyDescent="0.2">
      <c r="C3957" s="19" t="s">
        <v>38295</v>
      </c>
      <c r="D3957" s="20">
        <v>1.4</v>
      </c>
    </row>
    <row r="3958" spans="3:4" x14ac:dyDescent="0.2">
      <c r="C3958" s="19" t="s">
        <v>38296</v>
      </c>
      <c r="D3958" s="20">
        <v>1.04</v>
      </c>
    </row>
    <row r="3959" spans="3:4" x14ac:dyDescent="0.2">
      <c r="C3959" s="19" t="s">
        <v>38297</v>
      </c>
      <c r="D3959" s="20">
        <v>1.04</v>
      </c>
    </row>
    <row r="3960" spans="3:4" x14ac:dyDescent="0.2">
      <c r="C3960" s="19" t="s">
        <v>38298</v>
      </c>
      <c r="D3960" s="20">
        <v>1.06</v>
      </c>
    </row>
    <row r="3961" spans="3:4" x14ac:dyDescent="0.2">
      <c r="C3961" s="19" t="s">
        <v>38299</v>
      </c>
      <c r="D3961" s="20">
        <v>1.04</v>
      </c>
    </row>
    <row r="3962" spans="3:4" x14ac:dyDescent="0.2">
      <c r="C3962" s="19" t="s">
        <v>38300</v>
      </c>
      <c r="D3962" s="20">
        <v>1.06</v>
      </c>
    </row>
    <row r="3963" spans="3:4" x14ac:dyDescent="0.2">
      <c r="C3963" s="19" t="s">
        <v>38301</v>
      </c>
      <c r="D3963" s="20">
        <v>1.06</v>
      </c>
    </row>
    <row r="3964" spans="3:4" x14ac:dyDescent="0.2">
      <c r="C3964" s="19" t="s">
        <v>38302</v>
      </c>
      <c r="D3964" s="20">
        <v>1.06</v>
      </c>
    </row>
    <row r="3965" spans="3:4" x14ac:dyDescent="0.2">
      <c r="C3965" s="19" t="s">
        <v>38303</v>
      </c>
      <c r="D3965" s="20">
        <v>1.06</v>
      </c>
    </row>
    <row r="3966" spans="3:4" x14ac:dyDescent="0.2">
      <c r="C3966" s="19" t="s">
        <v>38304</v>
      </c>
      <c r="D3966" s="20">
        <v>1.04</v>
      </c>
    </row>
    <row r="3967" spans="3:4" x14ac:dyDescent="0.2">
      <c r="C3967" s="19" t="s">
        <v>38305</v>
      </c>
      <c r="D3967" s="20">
        <v>1.06</v>
      </c>
    </row>
    <row r="3968" spans="3:4" x14ac:dyDescent="0.2">
      <c r="C3968" s="19" t="s">
        <v>38306</v>
      </c>
      <c r="D3968" s="20">
        <v>1.04</v>
      </c>
    </row>
    <row r="3969" spans="3:4" x14ac:dyDescent="0.2">
      <c r="C3969" s="19" t="s">
        <v>38307</v>
      </c>
      <c r="D3969" s="20">
        <v>1.06</v>
      </c>
    </row>
    <row r="3970" spans="3:4" x14ac:dyDescent="0.2">
      <c r="C3970" s="19" t="s">
        <v>38308</v>
      </c>
      <c r="D3970" s="20">
        <v>1.06</v>
      </c>
    </row>
    <row r="3971" spans="3:4" x14ac:dyDescent="0.2">
      <c r="C3971" s="19" t="s">
        <v>38309</v>
      </c>
      <c r="D3971" s="20">
        <v>1.06</v>
      </c>
    </row>
    <row r="3972" spans="3:4" x14ac:dyDescent="0.2">
      <c r="C3972" s="19" t="s">
        <v>38310</v>
      </c>
      <c r="D3972" s="20">
        <v>1.04</v>
      </c>
    </row>
    <row r="3973" spans="3:4" x14ac:dyDescent="0.2">
      <c r="C3973" s="19" t="s">
        <v>38311</v>
      </c>
      <c r="D3973" s="20">
        <v>1.06</v>
      </c>
    </row>
    <row r="3974" spans="3:4" x14ac:dyDescent="0.2">
      <c r="C3974" s="19" t="s">
        <v>38312</v>
      </c>
      <c r="D3974" s="20">
        <v>1.04</v>
      </c>
    </row>
    <row r="3975" spans="3:4" x14ac:dyDescent="0.2">
      <c r="C3975" s="19" t="s">
        <v>38313</v>
      </c>
      <c r="D3975" s="20">
        <v>1.06</v>
      </c>
    </row>
    <row r="3976" spans="3:4" x14ac:dyDescent="0.2">
      <c r="C3976" s="19" t="s">
        <v>38314</v>
      </c>
      <c r="D3976" s="20">
        <v>1.05</v>
      </c>
    </row>
    <row r="3977" spans="3:4" x14ac:dyDescent="0.2">
      <c r="C3977" s="19" t="s">
        <v>38315</v>
      </c>
      <c r="D3977" s="20">
        <v>1.06</v>
      </c>
    </row>
    <row r="3978" spans="3:4" x14ac:dyDescent="0.2">
      <c r="C3978" s="19" t="s">
        <v>38316</v>
      </c>
      <c r="D3978" s="20">
        <v>1.06</v>
      </c>
    </row>
    <row r="3979" spans="3:4" x14ac:dyDescent="0.2">
      <c r="C3979" s="19" t="s">
        <v>38317</v>
      </c>
      <c r="D3979" s="20">
        <v>1.05</v>
      </c>
    </row>
    <row r="3980" spans="3:4" x14ac:dyDescent="0.2">
      <c r="C3980" s="19" t="s">
        <v>38318</v>
      </c>
      <c r="D3980" s="20">
        <v>1.06</v>
      </c>
    </row>
    <row r="3981" spans="3:4" x14ac:dyDescent="0.2">
      <c r="C3981" s="19" t="s">
        <v>38319</v>
      </c>
      <c r="D3981" s="20">
        <v>1.05</v>
      </c>
    </row>
    <row r="3982" spans="3:4" x14ac:dyDescent="0.2">
      <c r="C3982" s="19" t="s">
        <v>38320</v>
      </c>
      <c r="D3982" s="20">
        <v>1.06</v>
      </c>
    </row>
    <row r="3983" spans="3:4" x14ac:dyDescent="0.2">
      <c r="C3983" s="19" t="s">
        <v>38321</v>
      </c>
      <c r="D3983" s="20">
        <v>1.06</v>
      </c>
    </row>
    <row r="3984" spans="3:4" x14ac:dyDescent="0.2">
      <c r="C3984" s="19" t="s">
        <v>38322</v>
      </c>
      <c r="D3984" s="20">
        <v>1.06</v>
      </c>
    </row>
    <row r="3985" spans="3:4" x14ac:dyDescent="0.2">
      <c r="C3985" s="19" t="s">
        <v>38323</v>
      </c>
      <c r="D3985" s="20">
        <v>1.07</v>
      </c>
    </row>
    <row r="3986" spans="3:4" x14ac:dyDescent="0.2">
      <c r="C3986" s="19" t="s">
        <v>38324</v>
      </c>
      <c r="D3986" s="20">
        <v>1.05</v>
      </c>
    </row>
    <row r="3987" spans="3:4" x14ac:dyDescent="0.2">
      <c r="C3987" s="19" t="s">
        <v>38325</v>
      </c>
      <c r="D3987" s="20">
        <v>1.06</v>
      </c>
    </row>
    <row r="3988" spans="3:4" x14ac:dyDescent="0.2">
      <c r="C3988" s="19" t="s">
        <v>38326</v>
      </c>
      <c r="D3988" s="20">
        <v>1.06</v>
      </c>
    </row>
    <row r="3989" spans="3:4" x14ac:dyDescent="0.2">
      <c r="C3989" s="19" t="s">
        <v>38327</v>
      </c>
      <c r="D3989" s="20">
        <v>1.05</v>
      </c>
    </row>
    <row r="3990" spans="3:4" x14ac:dyDescent="0.2">
      <c r="C3990" s="19" t="s">
        <v>38328</v>
      </c>
      <c r="D3990" s="20">
        <v>1.06</v>
      </c>
    </row>
    <row r="3991" spans="3:4" x14ac:dyDescent="0.2">
      <c r="C3991" s="19" t="s">
        <v>38329</v>
      </c>
      <c r="D3991" s="20">
        <v>1.05</v>
      </c>
    </row>
    <row r="3992" spans="3:4" x14ac:dyDescent="0.2">
      <c r="C3992" s="19" t="s">
        <v>38330</v>
      </c>
      <c r="D3992" s="20">
        <v>1.05</v>
      </c>
    </row>
    <row r="3993" spans="3:4" x14ac:dyDescent="0.2">
      <c r="C3993" s="19" t="s">
        <v>38331</v>
      </c>
      <c r="D3993" s="20">
        <v>1.06</v>
      </c>
    </row>
    <row r="3994" spans="3:4" x14ac:dyDescent="0.2">
      <c r="C3994" s="19" t="s">
        <v>38332</v>
      </c>
      <c r="D3994" s="20">
        <v>1.05</v>
      </c>
    </row>
    <row r="3995" spans="3:4" x14ac:dyDescent="0.2">
      <c r="C3995" s="19" t="s">
        <v>38333</v>
      </c>
      <c r="D3995" s="20">
        <v>1.06</v>
      </c>
    </row>
    <row r="3996" spans="3:4" x14ac:dyDescent="0.2">
      <c r="C3996" s="19" t="s">
        <v>38334</v>
      </c>
      <c r="D3996" s="20">
        <v>1.05</v>
      </c>
    </row>
    <row r="3997" spans="3:4" x14ac:dyDescent="0.2">
      <c r="C3997" s="19" t="s">
        <v>38335</v>
      </c>
      <c r="D3997" s="20">
        <v>1.06</v>
      </c>
    </row>
    <row r="3998" spans="3:4" x14ac:dyDescent="0.2">
      <c r="C3998" s="19" t="s">
        <v>38336</v>
      </c>
      <c r="D3998" s="20">
        <v>1.06</v>
      </c>
    </row>
    <row r="3999" spans="3:4" x14ac:dyDescent="0.2">
      <c r="C3999" s="19" t="s">
        <v>38337</v>
      </c>
      <c r="D3999" s="20">
        <v>1.05</v>
      </c>
    </row>
    <row r="4000" spans="3:4" x14ac:dyDescent="0.2">
      <c r="C4000" s="19" t="s">
        <v>38338</v>
      </c>
      <c r="D4000" s="20">
        <v>1.06</v>
      </c>
    </row>
    <row r="4001" spans="3:4" x14ac:dyDescent="0.2">
      <c r="C4001" s="19" t="s">
        <v>38339</v>
      </c>
      <c r="D4001" s="20">
        <v>1.05</v>
      </c>
    </row>
    <row r="4002" spans="3:4" x14ac:dyDescent="0.2">
      <c r="C4002" s="19" t="s">
        <v>38340</v>
      </c>
      <c r="D4002" s="20">
        <v>1.06</v>
      </c>
    </row>
    <row r="4003" spans="3:4" x14ac:dyDescent="0.2">
      <c r="C4003" s="19" t="s">
        <v>38341</v>
      </c>
      <c r="D4003" s="20">
        <v>1.05</v>
      </c>
    </row>
    <row r="4004" spans="3:4" x14ac:dyDescent="0.2">
      <c r="C4004" s="19" t="s">
        <v>38342</v>
      </c>
      <c r="D4004" s="20">
        <v>1.06</v>
      </c>
    </row>
    <row r="4005" spans="3:4" x14ac:dyDescent="0.2">
      <c r="C4005" s="19" t="s">
        <v>38343</v>
      </c>
      <c r="D4005" s="20">
        <v>1.06</v>
      </c>
    </row>
    <row r="4006" spans="3:4" x14ac:dyDescent="0.2">
      <c r="C4006" s="19" t="s">
        <v>38344</v>
      </c>
      <c r="D4006" s="20">
        <v>1.05</v>
      </c>
    </row>
    <row r="4007" spans="3:4" x14ac:dyDescent="0.2">
      <c r="C4007" s="19" t="s">
        <v>38345</v>
      </c>
      <c r="D4007" s="20">
        <v>1.06</v>
      </c>
    </row>
    <row r="4008" spans="3:4" x14ac:dyDescent="0.2">
      <c r="C4008" s="19" t="s">
        <v>38346</v>
      </c>
      <c r="D4008" s="20">
        <v>1.06</v>
      </c>
    </row>
    <row r="4009" spans="3:4" x14ac:dyDescent="0.2">
      <c r="C4009" s="19" t="s">
        <v>38347</v>
      </c>
      <c r="D4009" s="20">
        <v>1.06</v>
      </c>
    </row>
    <row r="4010" spans="3:4" x14ac:dyDescent="0.2">
      <c r="C4010" s="19" t="s">
        <v>38348</v>
      </c>
      <c r="D4010" s="20">
        <v>1.06</v>
      </c>
    </row>
    <row r="4011" spans="3:4" x14ac:dyDescent="0.2">
      <c r="C4011" s="19" t="s">
        <v>38349</v>
      </c>
      <c r="D4011" s="20">
        <v>1.05</v>
      </c>
    </row>
    <row r="4012" spans="3:4" x14ac:dyDescent="0.2">
      <c r="C4012" s="19" t="s">
        <v>38350</v>
      </c>
      <c r="D4012" s="20">
        <v>1.06</v>
      </c>
    </row>
    <row r="4013" spans="3:4" x14ac:dyDescent="0.2">
      <c r="C4013" s="19" t="s">
        <v>38351</v>
      </c>
      <c r="D4013" s="20">
        <v>1.05</v>
      </c>
    </row>
    <row r="4014" spans="3:4" x14ac:dyDescent="0.2">
      <c r="C4014" s="19" t="s">
        <v>38352</v>
      </c>
      <c r="D4014" s="20">
        <v>1.06</v>
      </c>
    </row>
    <row r="4015" spans="3:4" x14ac:dyDescent="0.2">
      <c r="C4015" s="19" t="s">
        <v>38353</v>
      </c>
      <c r="D4015" s="20">
        <v>1.06</v>
      </c>
    </row>
    <row r="4016" spans="3:4" x14ac:dyDescent="0.2">
      <c r="C4016" s="19" t="s">
        <v>38354</v>
      </c>
      <c r="D4016" s="20">
        <v>1.05</v>
      </c>
    </row>
    <row r="4017" spans="3:4" x14ac:dyDescent="0.2">
      <c r="C4017" s="19" t="s">
        <v>38355</v>
      </c>
      <c r="D4017" s="20">
        <v>1.05</v>
      </c>
    </row>
    <row r="4018" spans="3:4" x14ac:dyDescent="0.2">
      <c r="C4018" s="19" t="s">
        <v>38356</v>
      </c>
      <c r="D4018" s="20">
        <v>1.06</v>
      </c>
    </row>
    <row r="4019" spans="3:4" x14ac:dyDescent="0.2">
      <c r="C4019" s="19" t="s">
        <v>38357</v>
      </c>
      <c r="D4019" s="20">
        <v>1.05</v>
      </c>
    </row>
    <row r="4020" spans="3:4" x14ac:dyDescent="0.2">
      <c r="C4020" s="19" t="s">
        <v>38358</v>
      </c>
      <c r="D4020" s="20">
        <v>1.06</v>
      </c>
    </row>
    <row r="4021" spans="3:4" x14ac:dyDescent="0.2">
      <c r="C4021" s="19" t="s">
        <v>38359</v>
      </c>
      <c r="D4021" s="20">
        <v>1.06</v>
      </c>
    </row>
    <row r="4022" spans="3:4" x14ac:dyDescent="0.2">
      <c r="C4022" s="19" t="s">
        <v>38360</v>
      </c>
      <c r="D4022" s="20">
        <v>1.06</v>
      </c>
    </row>
    <row r="4023" spans="3:4" x14ac:dyDescent="0.2">
      <c r="C4023" s="19" t="s">
        <v>38361</v>
      </c>
      <c r="D4023" s="20">
        <v>1.06</v>
      </c>
    </row>
    <row r="4024" spans="3:4" x14ac:dyDescent="0.2">
      <c r="C4024" s="19" t="s">
        <v>38362</v>
      </c>
      <c r="D4024" s="20">
        <v>1.06</v>
      </c>
    </row>
    <row r="4025" spans="3:4" x14ac:dyDescent="0.2">
      <c r="C4025" s="19" t="s">
        <v>38363</v>
      </c>
      <c r="D4025" s="20">
        <v>1.06</v>
      </c>
    </row>
    <row r="4026" spans="3:4" x14ac:dyDescent="0.2">
      <c r="C4026" s="19" t="s">
        <v>38364</v>
      </c>
      <c r="D4026" s="20">
        <v>1.05</v>
      </c>
    </row>
    <row r="4027" spans="3:4" x14ac:dyDescent="0.2">
      <c r="C4027" s="19" t="s">
        <v>38365</v>
      </c>
      <c r="D4027" s="20">
        <v>1.05</v>
      </c>
    </row>
    <row r="4028" spans="3:4" x14ac:dyDescent="0.2">
      <c r="C4028" s="19" t="s">
        <v>38366</v>
      </c>
      <c r="D4028" s="20">
        <v>1.05</v>
      </c>
    </row>
    <row r="4029" spans="3:4" x14ac:dyDescent="0.2">
      <c r="C4029" s="19" t="s">
        <v>38367</v>
      </c>
      <c r="D4029" s="20">
        <v>1.25</v>
      </c>
    </row>
    <row r="4030" spans="3:4" x14ac:dyDescent="0.2">
      <c r="C4030" s="19" t="s">
        <v>38368</v>
      </c>
      <c r="D4030" s="20">
        <v>1.05</v>
      </c>
    </row>
    <row r="4031" spans="3:4" x14ac:dyDescent="0.2">
      <c r="C4031" s="19" t="s">
        <v>38369</v>
      </c>
      <c r="D4031" s="20">
        <v>1.25</v>
      </c>
    </row>
    <row r="4032" spans="3:4" x14ac:dyDescent="0.2">
      <c r="C4032" s="19" t="s">
        <v>38370</v>
      </c>
      <c r="D4032" s="20">
        <v>1.05</v>
      </c>
    </row>
    <row r="4033" spans="3:4" x14ac:dyDescent="0.2">
      <c r="C4033" s="19" t="s">
        <v>38371</v>
      </c>
      <c r="D4033" s="20">
        <v>1.25</v>
      </c>
    </row>
    <row r="4034" spans="3:4" x14ac:dyDescent="0.2">
      <c r="C4034" s="19" t="s">
        <v>38372</v>
      </c>
      <c r="D4034" s="20">
        <v>1.25</v>
      </c>
    </row>
    <row r="4035" spans="3:4" x14ac:dyDescent="0.2">
      <c r="C4035" s="19" t="s">
        <v>38373</v>
      </c>
      <c r="D4035" s="20">
        <v>1.05</v>
      </c>
    </row>
    <row r="4036" spans="3:4" x14ac:dyDescent="0.2">
      <c r="C4036" s="19" t="s">
        <v>38374</v>
      </c>
      <c r="D4036" s="20">
        <v>1.05</v>
      </c>
    </row>
    <row r="4037" spans="3:4" x14ac:dyDescent="0.2">
      <c r="C4037" s="19" t="s">
        <v>38375</v>
      </c>
      <c r="D4037" s="20">
        <v>1.25</v>
      </c>
    </row>
    <row r="4038" spans="3:4" x14ac:dyDescent="0.2">
      <c r="C4038" s="19" t="s">
        <v>38376</v>
      </c>
      <c r="D4038" s="20">
        <v>1.05</v>
      </c>
    </row>
    <row r="4039" spans="3:4" x14ac:dyDescent="0.2">
      <c r="C4039" s="19" t="s">
        <v>38377</v>
      </c>
      <c r="D4039" s="20">
        <v>1.05</v>
      </c>
    </row>
    <row r="4040" spans="3:4" x14ac:dyDescent="0.2">
      <c r="C4040" s="19" t="s">
        <v>38378</v>
      </c>
      <c r="D4040" s="20">
        <v>1.25</v>
      </c>
    </row>
    <row r="4041" spans="3:4" x14ac:dyDescent="0.2">
      <c r="C4041" s="19" t="s">
        <v>38379</v>
      </c>
      <c r="D4041" s="20">
        <v>1.25</v>
      </c>
    </row>
    <row r="4042" spans="3:4" x14ac:dyDescent="0.2">
      <c r="C4042" s="19" t="s">
        <v>38380</v>
      </c>
      <c r="D4042" s="20">
        <v>1.25</v>
      </c>
    </row>
    <row r="4043" spans="3:4" x14ac:dyDescent="0.2">
      <c r="C4043" s="19" t="s">
        <v>38381</v>
      </c>
      <c r="D4043" s="20">
        <v>1.1000000000000001</v>
      </c>
    </row>
    <row r="4044" spans="3:4" x14ac:dyDescent="0.2">
      <c r="C4044" s="19" t="s">
        <v>38382</v>
      </c>
      <c r="D4044" s="20">
        <v>1.25</v>
      </c>
    </row>
    <row r="4045" spans="3:4" x14ac:dyDescent="0.2">
      <c r="C4045" s="19" t="s">
        <v>38383</v>
      </c>
      <c r="D4045" s="20">
        <v>1.1000000000000001</v>
      </c>
    </row>
    <row r="4046" spans="3:4" x14ac:dyDescent="0.2">
      <c r="C4046" s="19" t="s">
        <v>38384</v>
      </c>
      <c r="D4046" s="20">
        <v>1.25</v>
      </c>
    </row>
    <row r="4047" spans="3:4" x14ac:dyDescent="0.2">
      <c r="C4047" s="19" t="s">
        <v>38385</v>
      </c>
      <c r="D4047" s="20">
        <v>1.1000000000000001</v>
      </c>
    </row>
    <row r="4048" spans="3:4" x14ac:dyDescent="0.2">
      <c r="C4048" s="19" t="s">
        <v>38386</v>
      </c>
      <c r="D4048" s="20">
        <v>1.05</v>
      </c>
    </row>
    <row r="4049" spans="3:4" x14ac:dyDescent="0.2">
      <c r="C4049" s="19" t="s">
        <v>38387</v>
      </c>
      <c r="D4049" s="20">
        <v>1.05</v>
      </c>
    </row>
    <row r="4050" spans="3:4" x14ac:dyDescent="0.2">
      <c r="C4050" s="19" t="s">
        <v>38388</v>
      </c>
      <c r="D4050" s="20">
        <v>1.25</v>
      </c>
    </row>
    <row r="4051" spans="3:4" x14ac:dyDescent="0.2">
      <c r="C4051" s="19" t="s">
        <v>38389</v>
      </c>
      <c r="D4051" s="20">
        <v>1.05</v>
      </c>
    </row>
    <row r="4052" spans="3:4" x14ac:dyDescent="0.2">
      <c r="C4052" s="19" t="s">
        <v>38390</v>
      </c>
      <c r="D4052" s="20">
        <v>1.25</v>
      </c>
    </row>
    <row r="4053" spans="3:4" x14ac:dyDescent="0.2">
      <c r="C4053" s="19" t="s">
        <v>38391</v>
      </c>
      <c r="D4053" s="20">
        <v>1.04</v>
      </c>
    </row>
    <row r="4054" spans="3:4" x14ac:dyDescent="0.2">
      <c r="C4054" s="19" t="s">
        <v>38392</v>
      </c>
      <c r="D4054" s="20">
        <v>1.04</v>
      </c>
    </row>
    <row r="4055" spans="3:4" x14ac:dyDescent="0.2">
      <c r="C4055" s="19" t="s">
        <v>38393</v>
      </c>
      <c r="D4055" s="20">
        <v>1.04</v>
      </c>
    </row>
    <row r="4056" spans="3:4" x14ac:dyDescent="0.2">
      <c r="C4056" s="19" t="s">
        <v>38394</v>
      </c>
      <c r="D4056" s="20">
        <v>1.04</v>
      </c>
    </row>
    <row r="4057" spans="3:4" x14ac:dyDescent="0.2">
      <c r="C4057" s="19" t="s">
        <v>38395</v>
      </c>
      <c r="D4057" s="20">
        <v>1.03</v>
      </c>
    </row>
    <row r="4058" spans="3:4" x14ac:dyDescent="0.2">
      <c r="C4058" s="19" t="s">
        <v>38396</v>
      </c>
      <c r="D4058" s="20">
        <v>1.03</v>
      </c>
    </row>
    <row r="4059" spans="3:4" x14ac:dyDescent="0.2">
      <c r="C4059" s="19" t="s">
        <v>38397</v>
      </c>
      <c r="D4059" s="20">
        <v>1.1499999999999999</v>
      </c>
    </row>
    <row r="4060" spans="3:4" x14ac:dyDescent="0.2">
      <c r="C4060" s="19" t="s">
        <v>38398</v>
      </c>
      <c r="D4060" s="20">
        <v>1.1499999999999999</v>
      </c>
    </row>
    <row r="4061" spans="3:4" x14ac:dyDescent="0.2">
      <c r="C4061" s="19" t="s">
        <v>38399</v>
      </c>
      <c r="D4061" s="20">
        <v>1.03</v>
      </c>
    </row>
    <row r="4062" spans="3:4" x14ac:dyDescent="0.2">
      <c r="C4062" s="19" t="s">
        <v>38400</v>
      </c>
      <c r="D4062" s="20">
        <v>1.1499999999999999</v>
      </c>
    </row>
    <row r="4063" spans="3:4" x14ac:dyDescent="0.2">
      <c r="C4063" s="19" t="s">
        <v>38401</v>
      </c>
      <c r="D4063" s="20">
        <v>1.03</v>
      </c>
    </row>
    <row r="4064" spans="3:4" x14ac:dyDescent="0.2">
      <c r="C4064" s="19" t="s">
        <v>38402</v>
      </c>
      <c r="D4064" s="20">
        <v>1.1499999999999999</v>
      </c>
    </row>
    <row r="4065" spans="3:4" x14ac:dyDescent="0.2">
      <c r="C4065" s="19" t="s">
        <v>38403</v>
      </c>
      <c r="D4065" s="20">
        <v>1.1499999999999999</v>
      </c>
    </row>
    <row r="4066" spans="3:4" x14ac:dyDescent="0.2">
      <c r="C4066" s="19" t="s">
        <v>38404</v>
      </c>
      <c r="D4066" s="20">
        <v>1.1499999999999999</v>
      </c>
    </row>
    <row r="4067" spans="3:4" x14ac:dyDescent="0.2">
      <c r="C4067" s="19" t="s">
        <v>38405</v>
      </c>
      <c r="D4067" s="20">
        <v>1.1499999999999999</v>
      </c>
    </row>
    <row r="4068" spans="3:4" x14ac:dyDescent="0.2">
      <c r="C4068" s="19" t="s">
        <v>38406</v>
      </c>
      <c r="D4068" s="20">
        <v>1.1499999999999999</v>
      </c>
    </row>
    <row r="4069" spans="3:4" x14ac:dyDescent="0.2">
      <c r="C4069" s="19" t="s">
        <v>38407</v>
      </c>
      <c r="D4069" s="20">
        <v>1.03</v>
      </c>
    </row>
    <row r="4070" spans="3:4" x14ac:dyDescent="0.2">
      <c r="C4070" s="19" t="s">
        <v>38408</v>
      </c>
      <c r="D4070" s="20">
        <v>1.1499999999999999</v>
      </c>
    </row>
    <row r="4071" spans="3:4" x14ac:dyDescent="0.2">
      <c r="C4071" s="19" t="s">
        <v>38409</v>
      </c>
      <c r="D4071" s="20">
        <v>1.1000000000000001</v>
      </c>
    </row>
    <row r="4072" spans="3:4" x14ac:dyDescent="0.2">
      <c r="C4072" s="19" t="s">
        <v>38410</v>
      </c>
      <c r="D4072" s="20">
        <v>1</v>
      </c>
    </row>
    <row r="4073" spans="3:4" x14ac:dyDescent="0.2">
      <c r="C4073" s="19" t="s">
        <v>38411</v>
      </c>
      <c r="D4073" s="20">
        <v>1.02</v>
      </c>
    </row>
    <row r="4074" spans="3:4" x14ac:dyDescent="0.2">
      <c r="C4074" s="19" t="s">
        <v>38412</v>
      </c>
      <c r="D4074" s="20">
        <v>1.02</v>
      </c>
    </row>
    <row r="4075" spans="3:4" x14ac:dyDescent="0.2">
      <c r="C4075" s="19" t="s">
        <v>38413</v>
      </c>
      <c r="D4075" s="20">
        <v>1</v>
      </c>
    </row>
    <row r="4076" spans="3:4" x14ac:dyDescent="0.2">
      <c r="C4076" s="19" t="s">
        <v>38414</v>
      </c>
      <c r="D4076" s="20">
        <v>1.05</v>
      </c>
    </row>
    <row r="4077" spans="3:4" x14ac:dyDescent="0.2">
      <c r="C4077" s="19" t="s">
        <v>38415</v>
      </c>
      <c r="D4077" s="20">
        <v>1.02</v>
      </c>
    </row>
    <row r="4078" spans="3:4" x14ac:dyDescent="0.2">
      <c r="C4078" s="19" t="s">
        <v>38416</v>
      </c>
      <c r="D4078" s="20">
        <v>1.05</v>
      </c>
    </row>
    <row r="4079" spans="3:4" x14ac:dyDescent="0.2">
      <c r="C4079" s="19" t="s">
        <v>38417</v>
      </c>
      <c r="D4079" s="20">
        <v>1.05</v>
      </c>
    </row>
    <row r="4080" spans="3:4" x14ac:dyDescent="0.2">
      <c r="C4080" s="19" t="s">
        <v>38418</v>
      </c>
      <c r="D4080" s="20">
        <v>1.05</v>
      </c>
    </row>
    <row r="4081" spans="3:4" x14ac:dyDescent="0.2">
      <c r="C4081" s="19" t="s">
        <v>38419</v>
      </c>
      <c r="D4081" s="20">
        <v>1.02</v>
      </c>
    </row>
    <row r="4082" spans="3:4" x14ac:dyDescent="0.2">
      <c r="C4082" s="19" t="s">
        <v>38420</v>
      </c>
      <c r="D4082" s="20">
        <v>1.05</v>
      </c>
    </row>
    <row r="4083" spans="3:4" x14ac:dyDescent="0.2">
      <c r="C4083" s="19" t="s">
        <v>38421</v>
      </c>
      <c r="D4083" s="20">
        <v>1.02</v>
      </c>
    </row>
    <row r="4084" spans="3:4" x14ac:dyDescent="0.2">
      <c r="C4084" s="19" t="s">
        <v>38422</v>
      </c>
      <c r="D4084" s="20">
        <v>1.02</v>
      </c>
    </row>
    <row r="4085" spans="3:4" x14ac:dyDescent="0.2">
      <c r="C4085" s="19" t="s">
        <v>38423</v>
      </c>
      <c r="D4085" s="20">
        <v>1.02</v>
      </c>
    </row>
    <row r="4086" spans="3:4" x14ac:dyDescent="0.2">
      <c r="C4086" s="19" t="s">
        <v>38424</v>
      </c>
      <c r="D4086" s="20">
        <v>1.02</v>
      </c>
    </row>
    <row r="4087" spans="3:4" x14ac:dyDescent="0.2">
      <c r="C4087" s="19" t="s">
        <v>38425</v>
      </c>
      <c r="D4087" s="20">
        <v>1.05</v>
      </c>
    </row>
    <row r="4088" spans="3:4" x14ac:dyDescent="0.2">
      <c r="C4088" s="19" t="s">
        <v>38426</v>
      </c>
      <c r="D4088" s="20">
        <v>1.02</v>
      </c>
    </row>
    <row r="4089" spans="3:4" x14ac:dyDescent="0.2">
      <c r="C4089" s="19" t="s">
        <v>38427</v>
      </c>
      <c r="D4089" s="20">
        <v>1.02</v>
      </c>
    </row>
    <row r="4090" spans="3:4" x14ac:dyDescent="0.2">
      <c r="C4090" s="19" t="s">
        <v>38428</v>
      </c>
      <c r="D4090" s="20">
        <v>1.02</v>
      </c>
    </row>
    <row r="4091" spans="3:4" x14ac:dyDescent="0.2">
      <c r="C4091" s="19" t="s">
        <v>38429</v>
      </c>
      <c r="D4091" s="20">
        <v>1.02</v>
      </c>
    </row>
    <row r="4092" spans="3:4" x14ac:dyDescent="0.2">
      <c r="C4092" s="19" t="s">
        <v>38430</v>
      </c>
      <c r="D4092" s="20">
        <v>1.02</v>
      </c>
    </row>
    <row r="4093" spans="3:4" x14ac:dyDescent="0.2">
      <c r="C4093" s="19" t="s">
        <v>38431</v>
      </c>
      <c r="D4093" s="20">
        <v>1.02</v>
      </c>
    </row>
    <row r="4094" spans="3:4" x14ac:dyDescent="0.2">
      <c r="C4094" s="19" t="s">
        <v>38432</v>
      </c>
      <c r="D4094" s="20">
        <v>1.02</v>
      </c>
    </row>
    <row r="4095" spans="3:4" x14ac:dyDescent="0.2">
      <c r="C4095" s="19" t="s">
        <v>38433</v>
      </c>
      <c r="D4095" s="20">
        <v>1.05</v>
      </c>
    </row>
    <row r="4096" spans="3:4" x14ac:dyDescent="0.2">
      <c r="C4096" s="19" t="s">
        <v>38434</v>
      </c>
      <c r="D4096" s="20">
        <v>1.02</v>
      </c>
    </row>
    <row r="4097" spans="3:4" x14ac:dyDescent="0.2">
      <c r="C4097" s="19" t="s">
        <v>38435</v>
      </c>
      <c r="D4097" s="20">
        <v>1.02</v>
      </c>
    </row>
    <row r="4098" spans="3:4" x14ac:dyDescent="0.2">
      <c r="C4098" s="19" t="s">
        <v>38436</v>
      </c>
      <c r="D4098" s="20">
        <v>1.05</v>
      </c>
    </row>
    <row r="4099" spans="3:4" x14ac:dyDescent="0.2">
      <c r="C4099" s="19" t="s">
        <v>38437</v>
      </c>
      <c r="D4099" s="20">
        <v>1.02</v>
      </c>
    </row>
    <row r="4100" spans="3:4" x14ac:dyDescent="0.2">
      <c r="C4100" s="19" t="s">
        <v>38438</v>
      </c>
      <c r="D4100" s="20">
        <v>1.02</v>
      </c>
    </row>
    <row r="4101" spans="3:4" x14ac:dyDescent="0.2">
      <c r="C4101" s="19" t="s">
        <v>38439</v>
      </c>
      <c r="D4101" s="20">
        <v>1.05</v>
      </c>
    </row>
    <row r="4102" spans="3:4" x14ac:dyDescent="0.2">
      <c r="C4102" s="19" t="s">
        <v>38440</v>
      </c>
      <c r="D4102" s="20">
        <v>1.02</v>
      </c>
    </row>
    <row r="4103" spans="3:4" x14ac:dyDescent="0.2">
      <c r="C4103" s="19" t="s">
        <v>38441</v>
      </c>
      <c r="D4103" s="20">
        <v>1.02</v>
      </c>
    </row>
    <row r="4104" spans="3:4" x14ac:dyDescent="0.2">
      <c r="C4104" s="19" t="s">
        <v>38442</v>
      </c>
      <c r="D4104" s="20">
        <v>1.05</v>
      </c>
    </row>
    <row r="4105" spans="3:4" x14ac:dyDescent="0.2">
      <c r="C4105" s="19" t="s">
        <v>38443</v>
      </c>
      <c r="D4105" s="20">
        <v>1.05</v>
      </c>
    </row>
    <row r="4106" spans="3:4" x14ac:dyDescent="0.2">
      <c r="C4106" s="19" t="s">
        <v>38444</v>
      </c>
      <c r="D4106" s="20">
        <v>1.02</v>
      </c>
    </row>
    <row r="4107" spans="3:4" x14ac:dyDescent="0.2">
      <c r="C4107" s="19" t="s">
        <v>38445</v>
      </c>
      <c r="D4107" s="20">
        <v>1</v>
      </c>
    </row>
    <row r="4108" spans="3:4" x14ac:dyDescent="0.2">
      <c r="C4108" s="19" t="s">
        <v>38446</v>
      </c>
      <c r="D4108" s="20">
        <v>1</v>
      </c>
    </row>
    <row r="4109" spans="3:4" x14ac:dyDescent="0.2">
      <c r="C4109" s="19" t="s">
        <v>38447</v>
      </c>
      <c r="D4109" s="20">
        <v>1</v>
      </c>
    </row>
    <row r="4110" spans="3:4" x14ac:dyDescent="0.2">
      <c r="C4110" s="19" t="s">
        <v>38448</v>
      </c>
      <c r="D4110" s="20">
        <v>1</v>
      </c>
    </row>
    <row r="4111" spans="3:4" x14ac:dyDescent="0.2">
      <c r="C4111" s="19" t="s">
        <v>38449</v>
      </c>
      <c r="D4111" s="20">
        <v>1</v>
      </c>
    </row>
    <row r="4112" spans="3:4" x14ac:dyDescent="0.2">
      <c r="C4112" s="19" t="s">
        <v>38450</v>
      </c>
      <c r="D4112" s="20">
        <v>1.03</v>
      </c>
    </row>
    <row r="4113" spans="3:4" x14ac:dyDescent="0.2">
      <c r="C4113" s="19" t="s">
        <v>38451</v>
      </c>
      <c r="D4113" s="20">
        <v>1.05</v>
      </c>
    </row>
    <row r="4114" spans="3:4" x14ac:dyDescent="0.2">
      <c r="C4114" s="19" t="s">
        <v>38452</v>
      </c>
      <c r="D4114" s="20">
        <v>1.04</v>
      </c>
    </row>
    <row r="4115" spans="3:4" x14ac:dyDescent="0.2">
      <c r="C4115" s="19" t="s">
        <v>38453</v>
      </c>
      <c r="D4115" s="20">
        <v>1.04</v>
      </c>
    </row>
    <row r="4116" spans="3:4" x14ac:dyDescent="0.2">
      <c r="C4116" s="19" t="s">
        <v>38454</v>
      </c>
      <c r="D4116" s="20">
        <v>1.03</v>
      </c>
    </row>
    <row r="4117" spans="3:4" x14ac:dyDescent="0.2">
      <c r="C4117" s="19" t="s">
        <v>38455</v>
      </c>
      <c r="D4117" s="20">
        <v>1.03</v>
      </c>
    </row>
    <row r="4118" spans="3:4" x14ac:dyDescent="0.2">
      <c r="C4118" s="19" t="s">
        <v>38456</v>
      </c>
      <c r="D4118" s="20">
        <v>1.03</v>
      </c>
    </row>
    <row r="4119" spans="3:4" x14ac:dyDescent="0.2">
      <c r="C4119" s="19" t="s">
        <v>38457</v>
      </c>
      <c r="D4119" s="20">
        <v>1.04</v>
      </c>
    </row>
    <row r="4120" spans="3:4" x14ac:dyDescent="0.2">
      <c r="C4120" s="19" t="s">
        <v>38458</v>
      </c>
      <c r="D4120" s="20">
        <v>1.03</v>
      </c>
    </row>
    <row r="4121" spans="3:4" x14ac:dyDescent="0.2">
      <c r="C4121" s="19" t="s">
        <v>38459</v>
      </c>
      <c r="D4121" s="20">
        <v>1.03</v>
      </c>
    </row>
    <row r="4122" spans="3:4" x14ac:dyDescent="0.2">
      <c r="C4122" s="19" t="s">
        <v>38460</v>
      </c>
      <c r="D4122" s="20">
        <v>1.04</v>
      </c>
    </row>
    <row r="4123" spans="3:4" x14ac:dyDescent="0.2">
      <c r="C4123" s="19" t="s">
        <v>38461</v>
      </c>
      <c r="D4123" s="20">
        <v>1.03</v>
      </c>
    </row>
    <row r="4124" spans="3:4" x14ac:dyDescent="0.2">
      <c r="C4124" s="19" t="s">
        <v>38462</v>
      </c>
      <c r="D4124" s="20">
        <v>1.03</v>
      </c>
    </row>
    <row r="4125" spans="3:4" x14ac:dyDescent="0.2">
      <c r="C4125" s="19" t="s">
        <v>38463</v>
      </c>
      <c r="D4125" s="20">
        <v>1.03</v>
      </c>
    </row>
    <row r="4126" spans="3:4" x14ac:dyDescent="0.2">
      <c r="C4126" s="19" t="s">
        <v>38464</v>
      </c>
      <c r="D4126" s="20">
        <v>1.03</v>
      </c>
    </row>
    <row r="4127" spans="3:4" x14ac:dyDescent="0.2">
      <c r="C4127" s="19" t="s">
        <v>38465</v>
      </c>
      <c r="D4127" s="20">
        <v>1.03</v>
      </c>
    </row>
    <row r="4128" spans="3:4" x14ac:dyDescent="0.2">
      <c r="C4128" s="19" t="s">
        <v>38466</v>
      </c>
      <c r="D4128" s="20">
        <v>1.05</v>
      </c>
    </row>
    <row r="4129" spans="3:4" x14ac:dyDescent="0.2">
      <c r="C4129" s="19" t="s">
        <v>38467</v>
      </c>
      <c r="D4129" s="20">
        <v>1.02</v>
      </c>
    </row>
    <row r="4130" spans="3:4" x14ac:dyDescent="0.2">
      <c r="C4130" s="19" t="s">
        <v>38468</v>
      </c>
      <c r="D4130" s="20">
        <v>1.05</v>
      </c>
    </row>
    <row r="4131" spans="3:4" x14ac:dyDescent="0.2">
      <c r="C4131" s="19" t="s">
        <v>38469</v>
      </c>
      <c r="D4131" s="20">
        <v>1.05</v>
      </c>
    </row>
    <row r="4132" spans="3:4" x14ac:dyDescent="0.2">
      <c r="C4132" s="19" t="s">
        <v>38470</v>
      </c>
      <c r="D4132" s="20">
        <v>1.05</v>
      </c>
    </row>
    <row r="4133" spans="3:4" x14ac:dyDescent="0.2">
      <c r="C4133" s="19" t="s">
        <v>38471</v>
      </c>
      <c r="D4133" s="20">
        <v>1.05</v>
      </c>
    </row>
    <row r="4134" spans="3:4" x14ac:dyDescent="0.2">
      <c r="C4134" s="19" t="s">
        <v>38472</v>
      </c>
      <c r="D4134" s="20">
        <v>1.02</v>
      </c>
    </row>
    <row r="4135" spans="3:4" x14ac:dyDescent="0.2">
      <c r="C4135" s="19" t="s">
        <v>38473</v>
      </c>
      <c r="D4135" s="20">
        <v>1.05</v>
      </c>
    </row>
    <row r="4136" spans="3:4" x14ac:dyDescent="0.2">
      <c r="C4136" s="19" t="s">
        <v>38474</v>
      </c>
      <c r="D4136" s="20">
        <v>1.02</v>
      </c>
    </row>
    <row r="4137" spans="3:4" x14ac:dyDescent="0.2">
      <c r="C4137" s="19" t="s">
        <v>38475</v>
      </c>
      <c r="D4137" s="20">
        <v>1.02</v>
      </c>
    </row>
    <row r="4138" spans="3:4" x14ac:dyDescent="0.2">
      <c r="C4138" s="19" t="s">
        <v>38476</v>
      </c>
      <c r="D4138" s="20">
        <v>1.05</v>
      </c>
    </row>
    <row r="4139" spans="3:4" x14ac:dyDescent="0.2">
      <c r="C4139" s="19" t="s">
        <v>38477</v>
      </c>
      <c r="D4139" s="20">
        <v>1.02</v>
      </c>
    </row>
    <row r="4140" spans="3:4" x14ac:dyDescent="0.2">
      <c r="C4140" s="19" t="s">
        <v>38478</v>
      </c>
      <c r="D4140" s="20">
        <v>1.05</v>
      </c>
    </row>
    <row r="4141" spans="3:4" x14ac:dyDescent="0.2">
      <c r="C4141" s="19" t="s">
        <v>38479</v>
      </c>
      <c r="D4141" s="20">
        <v>1.05</v>
      </c>
    </row>
    <row r="4142" spans="3:4" x14ac:dyDescent="0.2">
      <c r="C4142" s="19" t="s">
        <v>38480</v>
      </c>
      <c r="D4142" s="20">
        <v>1.02</v>
      </c>
    </row>
    <row r="4143" spans="3:4" x14ac:dyDescent="0.2">
      <c r="C4143" s="19" t="s">
        <v>38481</v>
      </c>
      <c r="D4143" s="20">
        <v>1.02</v>
      </c>
    </row>
    <row r="4144" spans="3:4" x14ac:dyDescent="0.2">
      <c r="C4144" s="19" t="s">
        <v>38482</v>
      </c>
      <c r="D4144" s="20">
        <v>1.02</v>
      </c>
    </row>
    <row r="4145" spans="3:4" x14ac:dyDescent="0.2">
      <c r="C4145" s="19" t="s">
        <v>38483</v>
      </c>
      <c r="D4145" s="20">
        <v>1.05</v>
      </c>
    </row>
    <row r="4146" spans="3:4" x14ac:dyDescent="0.2">
      <c r="C4146" s="19" t="s">
        <v>38484</v>
      </c>
      <c r="D4146" s="20">
        <v>1.05</v>
      </c>
    </row>
    <row r="4147" spans="3:4" x14ac:dyDescent="0.2">
      <c r="C4147" s="19" t="s">
        <v>38485</v>
      </c>
      <c r="D4147" s="20">
        <v>1.02</v>
      </c>
    </row>
    <row r="4148" spans="3:4" x14ac:dyDescent="0.2">
      <c r="C4148" s="19" t="s">
        <v>38486</v>
      </c>
      <c r="D4148" s="20">
        <v>1.05</v>
      </c>
    </row>
    <row r="4149" spans="3:4" x14ac:dyDescent="0.2">
      <c r="C4149" s="19" t="s">
        <v>38487</v>
      </c>
      <c r="D4149" s="20">
        <v>1.02</v>
      </c>
    </row>
    <row r="4150" spans="3:4" x14ac:dyDescent="0.2">
      <c r="C4150" s="19" t="s">
        <v>38488</v>
      </c>
      <c r="D4150" s="20">
        <v>1.02</v>
      </c>
    </row>
    <row r="4151" spans="3:4" x14ac:dyDescent="0.2">
      <c r="C4151" s="19" t="s">
        <v>38489</v>
      </c>
      <c r="D4151" s="20">
        <v>1.02</v>
      </c>
    </row>
    <row r="4152" spans="3:4" x14ac:dyDescent="0.2">
      <c r="C4152" s="19" t="s">
        <v>38490</v>
      </c>
      <c r="D4152" s="20">
        <v>1.02</v>
      </c>
    </row>
    <row r="4153" spans="3:4" x14ac:dyDescent="0.2">
      <c r="C4153" s="19" t="s">
        <v>38491</v>
      </c>
      <c r="D4153" s="20">
        <v>1.05</v>
      </c>
    </row>
    <row r="4154" spans="3:4" x14ac:dyDescent="0.2">
      <c r="C4154" s="19" t="s">
        <v>38492</v>
      </c>
      <c r="D4154" s="20">
        <v>1.02</v>
      </c>
    </row>
    <row r="4155" spans="3:4" x14ac:dyDescent="0.2">
      <c r="C4155" s="19" t="s">
        <v>38493</v>
      </c>
      <c r="D4155" s="20">
        <v>1.05</v>
      </c>
    </row>
    <row r="4156" spans="3:4" x14ac:dyDescent="0.2">
      <c r="C4156" s="19" t="s">
        <v>38494</v>
      </c>
      <c r="D4156" s="20">
        <v>1.05</v>
      </c>
    </row>
    <row r="4157" spans="3:4" x14ac:dyDescent="0.2">
      <c r="C4157" s="19" t="s">
        <v>38495</v>
      </c>
      <c r="D4157" s="20">
        <v>1.05</v>
      </c>
    </row>
    <row r="4158" spans="3:4" x14ac:dyDescent="0.2">
      <c r="C4158" s="19" t="s">
        <v>38496</v>
      </c>
      <c r="D4158" s="20">
        <v>1.02</v>
      </c>
    </row>
    <row r="4159" spans="3:4" x14ac:dyDescent="0.2">
      <c r="C4159" s="19" t="s">
        <v>38497</v>
      </c>
      <c r="D4159" s="20">
        <v>1.02</v>
      </c>
    </row>
    <row r="4160" spans="3:4" x14ac:dyDescent="0.2">
      <c r="C4160" s="19" t="s">
        <v>38498</v>
      </c>
      <c r="D4160" s="20">
        <v>1.02</v>
      </c>
    </row>
    <row r="4161" spans="3:4" x14ac:dyDescent="0.2">
      <c r="C4161" s="19" t="s">
        <v>38499</v>
      </c>
      <c r="D4161" s="20">
        <v>1.02</v>
      </c>
    </row>
    <row r="4162" spans="3:4" x14ac:dyDescent="0.2">
      <c r="C4162" s="19" t="s">
        <v>38500</v>
      </c>
      <c r="D4162" s="20">
        <v>1.05</v>
      </c>
    </row>
    <row r="4163" spans="3:4" x14ac:dyDescent="0.2">
      <c r="C4163" s="19" t="s">
        <v>38501</v>
      </c>
      <c r="D4163" s="20">
        <v>1.02</v>
      </c>
    </row>
    <row r="4164" spans="3:4" x14ac:dyDescent="0.2">
      <c r="C4164" s="19" t="s">
        <v>38502</v>
      </c>
      <c r="D4164" s="20">
        <v>1.02</v>
      </c>
    </row>
    <row r="4165" spans="3:4" x14ac:dyDescent="0.2">
      <c r="C4165" s="19" t="s">
        <v>38503</v>
      </c>
      <c r="D4165" s="20">
        <v>1.02</v>
      </c>
    </row>
    <row r="4166" spans="3:4" x14ac:dyDescent="0.2">
      <c r="C4166" s="19" t="s">
        <v>38504</v>
      </c>
      <c r="D4166" s="20">
        <v>1.02</v>
      </c>
    </row>
    <row r="4167" spans="3:4" x14ac:dyDescent="0.2">
      <c r="C4167" s="19" t="s">
        <v>38505</v>
      </c>
      <c r="D4167" s="20">
        <v>1.02</v>
      </c>
    </row>
    <row r="4168" spans="3:4" x14ac:dyDescent="0.2">
      <c r="C4168" s="19" t="s">
        <v>38506</v>
      </c>
      <c r="D4168" s="20">
        <v>1.05</v>
      </c>
    </row>
    <row r="4169" spans="3:4" x14ac:dyDescent="0.2">
      <c r="C4169" s="19" t="s">
        <v>38507</v>
      </c>
      <c r="D4169" s="20">
        <v>1.02</v>
      </c>
    </row>
    <row r="4170" spans="3:4" x14ac:dyDescent="0.2">
      <c r="C4170" s="19" t="s">
        <v>38508</v>
      </c>
      <c r="D4170" s="20">
        <v>1.05</v>
      </c>
    </row>
    <row r="4171" spans="3:4" x14ac:dyDescent="0.2">
      <c r="C4171" s="19" t="s">
        <v>38509</v>
      </c>
      <c r="D4171" s="20">
        <v>1.05</v>
      </c>
    </row>
    <row r="4172" spans="3:4" x14ac:dyDescent="0.2">
      <c r="C4172" s="19" t="s">
        <v>38510</v>
      </c>
      <c r="D4172" s="20">
        <v>1.02</v>
      </c>
    </row>
    <row r="4173" spans="3:4" x14ac:dyDescent="0.2">
      <c r="C4173" s="19" t="s">
        <v>38511</v>
      </c>
      <c r="D4173" s="20">
        <v>1.05</v>
      </c>
    </row>
    <row r="4174" spans="3:4" x14ac:dyDescent="0.2">
      <c r="C4174" s="19" t="s">
        <v>38512</v>
      </c>
      <c r="D4174" s="20">
        <v>1.02</v>
      </c>
    </row>
    <row r="4175" spans="3:4" x14ac:dyDescent="0.2">
      <c r="C4175" s="19" t="s">
        <v>38513</v>
      </c>
      <c r="D4175" s="20">
        <v>1.02</v>
      </c>
    </row>
    <row r="4176" spans="3:4" x14ac:dyDescent="0.2">
      <c r="C4176" s="19" t="s">
        <v>38514</v>
      </c>
      <c r="D4176" s="20">
        <v>1.02</v>
      </c>
    </row>
    <row r="4177" spans="3:4" x14ac:dyDescent="0.2">
      <c r="C4177" s="19" t="s">
        <v>38515</v>
      </c>
      <c r="D4177" s="20">
        <v>1.05</v>
      </c>
    </row>
    <row r="4178" spans="3:4" x14ac:dyDescent="0.2">
      <c r="C4178" s="19" t="s">
        <v>38516</v>
      </c>
      <c r="D4178" s="20">
        <v>1.02</v>
      </c>
    </row>
    <row r="4179" spans="3:4" x14ac:dyDescent="0.2">
      <c r="C4179" s="19" t="s">
        <v>38517</v>
      </c>
      <c r="D4179" s="20">
        <v>1.02</v>
      </c>
    </row>
    <row r="4180" spans="3:4" x14ac:dyDescent="0.2">
      <c r="C4180" s="19" t="s">
        <v>38518</v>
      </c>
      <c r="D4180" s="20">
        <v>1.02</v>
      </c>
    </row>
    <row r="4181" spans="3:4" x14ac:dyDescent="0.2">
      <c r="C4181" s="19" t="s">
        <v>38519</v>
      </c>
      <c r="D4181" s="20">
        <v>1.02</v>
      </c>
    </row>
    <row r="4182" spans="3:4" x14ac:dyDescent="0.2">
      <c r="C4182" s="19" t="s">
        <v>38520</v>
      </c>
      <c r="D4182" s="20">
        <v>1.02</v>
      </c>
    </row>
    <row r="4183" spans="3:4" x14ac:dyDescent="0.2">
      <c r="C4183" s="19" t="s">
        <v>38521</v>
      </c>
      <c r="D4183" s="20">
        <v>1.05</v>
      </c>
    </row>
    <row r="4184" spans="3:4" x14ac:dyDescent="0.2">
      <c r="C4184" s="19" t="s">
        <v>38522</v>
      </c>
      <c r="D4184" s="20">
        <v>1.02</v>
      </c>
    </row>
    <row r="4185" spans="3:4" x14ac:dyDescent="0.2">
      <c r="C4185" s="19" t="s">
        <v>38523</v>
      </c>
      <c r="D4185" s="20">
        <v>1.05</v>
      </c>
    </row>
    <row r="4186" spans="3:4" x14ac:dyDescent="0.2">
      <c r="C4186" s="19" t="s">
        <v>38524</v>
      </c>
      <c r="D4186" s="20">
        <v>1.05</v>
      </c>
    </row>
    <row r="4187" spans="3:4" x14ac:dyDescent="0.2">
      <c r="C4187" s="19" t="s">
        <v>38525</v>
      </c>
      <c r="D4187" s="20">
        <v>1.02</v>
      </c>
    </row>
    <row r="4188" spans="3:4" x14ac:dyDescent="0.2">
      <c r="C4188" s="19" t="s">
        <v>38526</v>
      </c>
      <c r="D4188" s="20">
        <v>1.05</v>
      </c>
    </row>
    <row r="4189" spans="3:4" x14ac:dyDescent="0.2">
      <c r="C4189" s="19" t="s">
        <v>38527</v>
      </c>
      <c r="D4189" s="20">
        <v>1.02</v>
      </c>
    </row>
    <row r="4190" spans="3:4" x14ac:dyDescent="0.2">
      <c r="C4190" s="19" t="s">
        <v>38528</v>
      </c>
      <c r="D4190" s="20">
        <v>1.05</v>
      </c>
    </row>
    <row r="4191" spans="3:4" x14ac:dyDescent="0.2">
      <c r="C4191" s="19" t="s">
        <v>38529</v>
      </c>
      <c r="D4191" s="20">
        <v>1.02</v>
      </c>
    </row>
    <row r="4192" spans="3:4" x14ac:dyDescent="0.2">
      <c r="C4192" s="19" t="s">
        <v>38530</v>
      </c>
      <c r="D4192" s="20">
        <v>1.05</v>
      </c>
    </row>
    <row r="4193" spans="3:4" x14ac:dyDescent="0.2">
      <c r="C4193" s="19" t="s">
        <v>38531</v>
      </c>
      <c r="D4193" s="20">
        <v>1.05</v>
      </c>
    </row>
    <row r="4194" spans="3:4" x14ac:dyDescent="0.2">
      <c r="C4194" s="19" t="s">
        <v>38532</v>
      </c>
      <c r="D4194" s="20">
        <v>1.05</v>
      </c>
    </row>
    <row r="4195" spans="3:4" x14ac:dyDescent="0.2">
      <c r="C4195" s="19" t="s">
        <v>38533</v>
      </c>
      <c r="D4195" s="20">
        <v>1.05</v>
      </c>
    </row>
    <row r="4196" spans="3:4" x14ac:dyDescent="0.2">
      <c r="C4196" s="19" t="s">
        <v>38534</v>
      </c>
      <c r="D4196" s="20">
        <v>1.05</v>
      </c>
    </row>
    <row r="4197" spans="3:4" x14ac:dyDescent="0.2">
      <c r="C4197" s="19" t="s">
        <v>38535</v>
      </c>
      <c r="D4197" s="20">
        <v>1.02</v>
      </c>
    </row>
    <row r="4198" spans="3:4" x14ac:dyDescent="0.2">
      <c r="C4198" s="19" t="s">
        <v>38536</v>
      </c>
      <c r="D4198" s="20">
        <v>1.05</v>
      </c>
    </row>
    <row r="4199" spans="3:4" x14ac:dyDescent="0.2">
      <c r="C4199" s="19" t="s">
        <v>38537</v>
      </c>
      <c r="D4199" s="20">
        <v>1.02</v>
      </c>
    </row>
    <row r="4200" spans="3:4" x14ac:dyDescent="0.2">
      <c r="C4200" s="19" t="s">
        <v>38538</v>
      </c>
      <c r="D4200" s="20">
        <v>1.05</v>
      </c>
    </row>
    <row r="4201" spans="3:4" x14ac:dyDescent="0.2">
      <c r="C4201" s="19" t="s">
        <v>38539</v>
      </c>
      <c r="D4201" s="20">
        <v>1.02</v>
      </c>
    </row>
    <row r="4202" spans="3:4" x14ac:dyDescent="0.2">
      <c r="C4202" s="19" t="s">
        <v>38540</v>
      </c>
      <c r="D4202" s="20">
        <v>1.02</v>
      </c>
    </row>
    <row r="4203" spans="3:4" x14ac:dyDescent="0.2">
      <c r="C4203" s="19" t="s">
        <v>38541</v>
      </c>
      <c r="D4203" s="20">
        <v>1.05</v>
      </c>
    </row>
    <row r="4204" spans="3:4" x14ac:dyDescent="0.2">
      <c r="C4204" s="19" t="s">
        <v>38542</v>
      </c>
      <c r="D4204" s="20">
        <v>1.02</v>
      </c>
    </row>
    <row r="4205" spans="3:4" x14ac:dyDescent="0.2">
      <c r="C4205" s="19" t="s">
        <v>38543</v>
      </c>
      <c r="D4205" s="20">
        <v>1.02</v>
      </c>
    </row>
    <row r="4206" spans="3:4" x14ac:dyDescent="0.2">
      <c r="C4206" s="19" t="s">
        <v>38544</v>
      </c>
      <c r="D4206" s="20">
        <v>1.02</v>
      </c>
    </row>
    <row r="4207" spans="3:4" x14ac:dyDescent="0.2">
      <c r="C4207" s="19" t="s">
        <v>38545</v>
      </c>
      <c r="D4207" s="20">
        <v>1.05</v>
      </c>
    </row>
    <row r="4208" spans="3:4" x14ac:dyDescent="0.2">
      <c r="C4208" s="19" t="s">
        <v>38546</v>
      </c>
      <c r="D4208" s="20">
        <v>1.02</v>
      </c>
    </row>
    <row r="4209" spans="3:4" x14ac:dyDescent="0.2">
      <c r="C4209" s="19" t="s">
        <v>38547</v>
      </c>
      <c r="D4209" s="20">
        <v>1.02</v>
      </c>
    </row>
    <row r="4210" spans="3:4" x14ac:dyDescent="0.2">
      <c r="C4210" s="19" t="s">
        <v>38548</v>
      </c>
      <c r="D4210" s="20">
        <v>1.02</v>
      </c>
    </row>
    <row r="4211" spans="3:4" x14ac:dyDescent="0.2">
      <c r="C4211" s="19" t="s">
        <v>38549</v>
      </c>
      <c r="D4211" s="20">
        <v>1.02</v>
      </c>
    </row>
    <row r="4212" spans="3:4" x14ac:dyDescent="0.2">
      <c r="C4212" s="19" t="s">
        <v>38550</v>
      </c>
      <c r="D4212" s="20">
        <v>1.02</v>
      </c>
    </row>
    <row r="4213" spans="3:4" x14ac:dyDescent="0.2">
      <c r="C4213" s="19" t="s">
        <v>38551</v>
      </c>
      <c r="D4213" s="20">
        <v>1.05</v>
      </c>
    </row>
    <row r="4214" spans="3:4" x14ac:dyDescent="0.2">
      <c r="C4214" s="19" t="s">
        <v>38552</v>
      </c>
      <c r="D4214" s="20">
        <v>1.02</v>
      </c>
    </row>
    <row r="4215" spans="3:4" x14ac:dyDescent="0.2">
      <c r="C4215" s="19" t="s">
        <v>38553</v>
      </c>
      <c r="D4215" s="20">
        <v>1.05</v>
      </c>
    </row>
    <row r="4216" spans="3:4" x14ac:dyDescent="0.2">
      <c r="C4216" s="19" t="s">
        <v>38554</v>
      </c>
      <c r="D4216" s="20">
        <v>1.02</v>
      </c>
    </row>
    <row r="4217" spans="3:4" x14ac:dyDescent="0.2">
      <c r="C4217" s="19" t="s">
        <v>38555</v>
      </c>
      <c r="D4217" s="20">
        <v>1.02</v>
      </c>
    </row>
    <row r="4218" spans="3:4" x14ac:dyDescent="0.2">
      <c r="C4218" s="19" t="s">
        <v>38556</v>
      </c>
      <c r="D4218" s="20">
        <v>1.05</v>
      </c>
    </row>
    <row r="4219" spans="3:4" x14ac:dyDescent="0.2">
      <c r="C4219" s="19" t="s">
        <v>38557</v>
      </c>
      <c r="D4219" s="20">
        <v>1.02</v>
      </c>
    </row>
    <row r="4220" spans="3:4" x14ac:dyDescent="0.2">
      <c r="C4220" s="19" t="s">
        <v>38558</v>
      </c>
      <c r="D4220" s="20">
        <v>1.05</v>
      </c>
    </row>
    <row r="4221" spans="3:4" x14ac:dyDescent="0.2">
      <c r="C4221" s="19" t="s">
        <v>38559</v>
      </c>
      <c r="D4221" s="20">
        <v>1.02</v>
      </c>
    </row>
    <row r="4222" spans="3:4" x14ac:dyDescent="0.2">
      <c r="C4222" s="19" t="s">
        <v>38560</v>
      </c>
      <c r="D4222" s="20">
        <v>1.05</v>
      </c>
    </row>
    <row r="4223" spans="3:4" x14ac:dyDescent="0.2">
      <c r="C4223" s="19" t="s">
        <v>38561</v>
      </c>
      <c r="D4223" s="20">
        <v>1.02</v>
      </c>
    </row>
    <row r="4224" spans="3:4" x14ac:dyDescent="0.2">
      <c r="C4224" s="19" t="s">
        <v>38562</v>
      </c>
      <c r="D4224" s="20">
        <v>1.05</v>
      </c>
    </row>
    <row r="4225" spans="3:4" x14ac:dyDescent="0.2">
      <c r="C4225" s="19" t="s">
        <v>38563</v>
      </c>
      <c r="D4225" s="20">
        <v>1.02</v>
      </c>
    </row>
    <row r="4226" spans="3:4" x14ac:dyDescent="0.2">
      <c r="C4226" s="19" t="s">
        <v>38564</v>
      </c>
      <c r="D4226" s="20">
        <v>1.05</v>
      </c>
    </row>
    <row r="4227" spans="3:4" x14ac:dyDescent="0.2">
      <c r="C4227" s="19" t="s">
        <v>38565</v>
      </c>
      <c r="D4227" s="20">
        <v>1.02</v>
      </c>
    </row>
    <row r="4228" spans="3:4" x14ac:dyDescent="0.2">
      <c r="C4228" s="19" t="s">
        <v>38566</v>
      </c>
      <c r="D4228" s="20">
        <v>1.05</v>
      </c>
    </row>
    <row r="4229" spans="3:4" x14ac:dyDescent="0.2">
      <c r="C4229" s="19" t="s">
        <v>38567</v>
      </c>
      <c r="D4229" s="20">
        <v>1.02</v>
      </c>
    </row>
    <row r="4230" spans="3:4" x14ac:dyDescent="0.2">
      <c r="C4230" s="19" t="s">
        <v>38568</v>
      </c>
      <c r="D4230" s="20">
        <v>1.05</v>
      </c>
    </row>
    <row r="4231" spans="3:4" x14ac:dyDescent="0.2">
      <c r="C4231" s="19" t="s">
        <v>38569</v>
      </c>
      <c r="D4231" s="20">
        <v>1.02</v>
      </c>
    </row>
    <row r="4232" spans="3:4" x14ac:dyDescent="0.2">
      <c r="C4232" s="19" t="s">
        <v>38570</v>
      </c>
      <c r="D4232" s="20">
        <v>1.05</v>
      </c>
    </row>
    <row r="4233" spans="3:4" x14ac:dyDescent="0.2">
      <c r="C4233" s="19" t="s">
        <v>38571</v>
      </c>
      <c r="D4233" s="20">
        <v>1.05</v>
      </c>
    </row>
    <row r="4234" spans="3:4" x14ac:dyDescent="0.2">
      <c r="C4234" s="19" t="s">
        <v>38572</v>
      </c>
      <c r="D4234" s="20">
        <v>1.05</v>
      </c>
    </row>
    <row r="4235" spans="3:4" x14ac:dyDescent="0.2">
      <c r="C4235" s="19" t="s">
        <v>38573</v>
      </c>
      <c r="D4235" s="20">
        <v>1.02</v>
      </c>
    </row>
    <row r="4236" spans="3:4" x14ac:dyDescent="0.2">
      <c r="C4236" s="19" t="s">
        <v>38574</v>
      </c>
      <c r="D4236" s="20">
        <v>1.05</v>
      </c>
    </row>
    <row r="4237" spans="3:4" x14ac:dyDescent="0.2">
      <c r="C4237" s="19" t="s">
        <v>38575</v>
      </c>
      <c r="D4237" s="20">
        <v>1.02</v>
      </c>
    </row>
    <row r="4238" spans="3:4" x14ac:dyDescent="0.2">
      <c r="C4238" s="19" t="s">
        <v>38576</v>
      </c>
      <c r="D4238" s="20">
        <v>1.02</v>
      </c>
    </row>
    <row r="4239" spans="3:4" x14ac:dyDescent="0.2">
      <c r="C4239" s="19" t="s">
        <v>38577</v>
      </c>
      <c r="D4239" s="20">
        <v>1.05</v>
      </c>
    </row>
    <row r="4240" spans="3:4" x14ac:dyDescent="0.2">
      <c r="C4240" s="19" t="s">
        <v>38578</v>
      </c>
      <c r="D4240" s="20">
        <v>1.05</v>
      </c>
    </row>
    <row r="4241" spans="3:4" x14ac:dyDescent="0.2">
      <c r="C4241" s="19" t="s">
        <v>38579</v>
      </c>
      <c r="D4241" s="20">
        <v>1.05</v>
      </c>
    </row>
    <row r="4242" spans="3:4" x14ac:dyDescent="0.2">
      <c r="C4242" s="19" t="s">
        <v>38580</v>
      </c>
      <c r="D4242" s="20">
        <v>1.02</v>
      </c>
    </row>
    <row r="4243" spans="3:4" x14ac:dyDescent="0.2">
      <c r="C4243" s="19" t="s">
        <v>38581</v>
      </c>
      <c r="D4243" s="20">
        <v>1.05</v>
      </c>
    </row>
    <row r="4244" spans="3:4" x14ac:dyDescent="0.2">
      <c r="C4244" s="19" t="s">
        <v>38582</v>
      </c>
      <c r="D4244" s="20">
        <v>1.02</v>
      </c>
    </row>
    <row r="4245" spans="3:4" x14ac:dyDescent="0.2">
      <c r="C4245" s="19" t="s">
        <v>38583</v>
      </c>
      <c r="D4245" s="20">
        <v>1.05</v>
      </c>
    </row>
    <row r="4246" spans="3:4" x14ac:dyDescent="0.2">
      <c r="C4246" s="19" t="s">
        <v>38584</v>
      </c>
      <c r="D4246" s="20">
        <v>1.02</v>
      </c>
    </row>
    <row r="4247" spans="3:4" x14ac:dyDescent="0.2">
      <c r="C4247" s="19" t="s">
        <v>38585</v>
      </c>
      <c r="D4247" s="20">
        <v>1.05</v>
      </c>
    </row>
    <row r="4248" spans="3:4" x14ac:dyDescent="0.2">
      <c r="C4248" s="19" t="s">
        <v>38586</v>
      </c>
      <c r="D4248" s="20">
        <v>1.05</v>
      </c>
    </row>
    <row r="4249" spans="3:4" x14ac:dyDescent="0.2">
      <c r="C4249" s="19" t="s">
        <v>38587</v>
      </c>
      <c r="D4249" s="20">
        <v>1.02</v>
      </c>
    </row>
    <row r="4250" spans="3:4" x14ac:dyDescent="0.2">
      <c r="C4250" s="19" t="s">
        <v>38588</v>
      </c>
      <c r="D4250" s="20">
        <v>1.05</v>
      </c>
    </row>
    <row r="4251" spans="3:4" x14ac:dyDescent="0.2">
      <c r="C4251" s="19" t="s">
        <v>38589</v>
      </c>
      <c r="D4251" s="20">
        <v>1.02</v>
      </c>
    </row>
    <row r="4252" spans="3:4" x14ac:dyDescent="0.2">
      <c r="C4252" s="19" t="s">
        <v>38590</v>
      </c>
      <c r="D4252" s="20">
        <v>1.02</v>
      </c>
    </row>
    <row r="4253" spans="3:4" x14ac:dyDescent="0.2">
      <c r="C4253" s="19" t="s">
        <v>38591</v>
      </c>
      <c r="D4253" s="20">
        <v>1.05</v>
      </c>
    </row>
    <row r="4254" spans="3:4" x14ac:dyDescent="0.2">
      <c r="C4254" s="19" t="s">
        <v>38592</v>
      </c>
      <c r="D4254" s="20">
        <v>1.02</v>
      </c>
    </row>
    <row r="4255" spans="3:4" x14ac:dyDescent="0.2">
      <c r="C4255" s="19" t="s">
        <v>38593</v>
      </c>
      <c r="D4255" s="20">
        <v>1.05</v>
      </c>
    </row>
    <row r="4256" spans="3:4" x14ac:dyDescent="0.2">
      <c r="C4256" s="19" t="s">
        <v>38594</v>
      </c>
      <c r="D4256" s="20">
        <v>1.05</v>
      </c>
    </row>
    <row r="4257" spans="3:4" x14ac:dyDescent="0.2">
      <c r="C4257" s="19" t="s">
        <v>38595</v>
      </c>
      <c r="D4257" s="20">
        <v>1.02</v>
      </c>
    </row>
    <row r="4258" spans="3:4" x14ac:dyDescent="0.2">
      <c r="C4258" s="19" t="s">
        <v>38596</v>
      </c>
      <c r="D4258" s="20">
        <v>1.02</v>
      </c>
    </row>
    <row r="4259" spans="3:4" x14ac:dyDescent="0.2">
      <c r="C4259" s="19" t="s">
        <v>38597</v>
      </c>
      <c r="D4259" s="20">
        <v>1.02</v>
      </c>
    </row>
    <row r="4260" spans="3:4" x14ac:dyDescent="0.2">
      <c r="C4260" s="19" t="s">
        <v>38598</v>
      </c>
      <c r="D4260" s="20">
        <v>1.02</v>
      </c>
    </row>
    <row r="4261" spans="3:4" x14ac:dyDescent="0.2">
      <c r="C4261" s="19" t="s">
        <v>38599</v>
      </c>
      <c r="D4261" s="20">
        <v>1.02</v>
      </c>
    </row>
    <row r="4262" spans="3:4" x14ac:dyDescent="0.2">
      <c r="C4262" s="19" t="s">
        <v>38600</v>
      </c>
      <c r="D4262" s="20">
        <v>1.02</v>
      </c>
    </row>
    <row r="4263" spans="3:4" x14ac:dyDescent="0.2">
      <c r="C4263" s="19" t="s">
        <v>38601</v>
      </c>
      <c r="D4263" s="20">
        <v>1.05</v>
      </c>
    </row>
    <row r="4264" spans="3:4" x14ac:dyDescent="0.2">
      <c r="C4264" s="19" t="s">
        <v>38602</v>
      </c>
      <c r="D4264" s="20">
        <v>1.02</v>
      </c>
    </row>
    <row r="4265" spans="3:4" x14ac:dyDescent="0.2">
      <c r="C4265" s="19" t="s">
        <v>38603</v>
      </c>
      <c r="D4265" s="20">
        <v>1.05</v>
      </c>
    </row>
    <row r="4266" spans="3:4" x14ac:dyDescent="0.2">
      <c r="C4266" s="19" t="s">
        <v>38604</v>
      </c>
      <c r="D4266" s="20">
        <v>1.02</v>
      </c>
    </row>
    <row r="4267" spans="3:4" x14ac:dyDescent="0.2">
      <c r="C4267" s="19" t="s">
        <v>38605</v>
      </c>
      <c r="D4267" s="20">
        <v>1.05</v>
      </c>
    </row>
    <row r="4268" spans="3:4" x14ac:dyDescent="0.2">
      <c r="C4268" s="19" t="s">
        <v>38606</v>
      </c>
      <c r="D4268" s="20">
        <v>1.02</v>
      </c>
    </row>
    <row r="4269" spans="3:4" x14ac:dyDescent="0.2">
      <c r="C4269" s="19" t="s">
        <v>38607</v>
      </c>
      <c r="D4269" s="20">
        <v>1.02</v>
      </c>
    </row>
    <row r="4270" spans="3:4" x14ac:dyDescent="0.2">
      <c r="C4270" s="19" t="s">
        <v>38608</v>
      </c>
      <c r="D4270" s="20">
        <v>1.05</v>
      </c>
    </row>
    <row r="4271" spans="3:4" x14ac:dyDescent="0.2">
      <c r="C4271" s="19" t="s">
        <v>38609</v>
      </c>
      <c r="D4271" s="20">
        <v>1.02</v>
      </c>
    </row>
    <row r="4272" spans="3:4" x14ac:dyDescent="0.2">
      <c r="C4272" s="19" t="s">
        <v>38610</v>
      </c>
      <c r="D4272" s="20">
        <v>1.05</v>
      </c>
    </row>
    <row r="4273" spans="3:4" x14ac:dyDescent="0.2">
      <c r="C4273" s="19" t="s">
        <v>38611</v>
      </c>
      <c r="D4273" s="20">
        <v>1.02</v>
      </c>
    </row>
    <row r="4274" spans="3:4" x14ac:dyDescent="0.2">
      <c r="C4274" s="19" t="s">
        <v>38612</v>
      </c>
      <c r="D4274" s="20">
        <v>1.05</v>
      </c>
    </row>
    <row r="4275" spans="3:4" x14ac:dyDescent="0.2">
      <c r="C4275" s="19" t="s">
        <v>38613</v>
      </c>
      <c r="D4275" s="20">
        <v>1.02</v>
      </c>
    </row>
    <row r="4276" spans="3:4" x14ac:dyDescent="0.2">
      <c r="C4276" s="19" t="s">
        <v>38614</v>
      </c>
      <c r="D4276" s="20">
        <v>1.02</v>
      </c>
    </row>
    <row r="4277" spans="3:4" x14ac:dyDescent="0.2">
      <c r="C4277" s="19" t="s">
        <v>38615</v>
      </c>
      <c r="D4277" s="20">
        <v>1.05</v>
      </c>
    </row>
    <row r="4278" spans="3:4" x14ac:dyDescent="0.2">
      <c r="C4278" s="19" t="s">
        <v>38616</v>
      </c>
      <c r="D4278" s="20">
        <v>1.02</v>
      </c>
    </row>
    <row r="4279" spans="3:4" x14ac:dyDescent="0.2">
      <c r="C4279" s="19" t="s">
        <v>38617</v>
      </c>
      <c r="D4279" s="20">
        <v>1.05</v>
      </c>
    </row>
    <row r="4280" spans="3:4" x14ac:dyDescent="0.2">
      <c r="C4280" s="19" t="s">
        <v>38618</v>
      </c>
      <c r="D4280" s="20">
        <v>1.02</v>
      </c>
    </row>
    <row r="4281" spans="3:4" x14ac:dyDescent="0.2">
      <c r="C4281" s="19" t="s">
        <v>38619</v>
      </c>
      <c r="D4281" s="20">
        <v>1.05</v>
      </c>
    </row>
    <row r="4282" spans="3:4" x14ac:dyDescent="0.2">
      <c r="C4282" s="19" t="s">
        <v>38620</v>
      </c>
      <c r="D4282" s="20">
        <v>1.02</v>
      </c>
    </row>
    <row r="4283" spans="3:4" x14ac:dyDescent="0.2">
      <c r="C4283" s="19" t="s">
        <v>38621</v>
      </c>
      <c r="D4283" s="20">
        <v>1.05</v>
      </c>
    </row>
    <row r="4284" spans="3:4" x14ac:dyDescent="0.2">
      <c r="C4284" s="19" t="s">
        <v>38622</v>
      </c>
      <c r="D4284" s="20">
        <v>1.02</v>
      </c>
    </row>
    <row r="4285" spans="3:4" x14ac:dyDescent="0.2">
      <c r="C4285" s="19" t="s">
        <v>38623</v>
      </c>
      <c r="D4285" s="20">
        <v>1.05</v>
      </c>
    </row>
    <row r="4286" spans="3:4" x14ac:dyDescent="0.2">
      <c r="C4286" s="19" t="s">
        <v>38624</v>
      </c>
      <c r="D4286" s="20">
        <v>1.02</v>
      </c>
    </row>
    <row r="4287" spans="3:4" x14ac:dyDescent="0.2">
      <c r="C4287" s="19" t="s">
        <v>38625</v>
      </c>
      <c r="D4287" s="20">
        <v>1.02</v>
      </c>
    </row>
    <row r="4288" spans="3:4" x14ac:dyDescent="0.2">
      <c r="C4288" s="19" t="s">
        <v>38626</v>
      </c>
      <c r="D4288" s="20">
        <v>1.02</v>
      </c>
    </row>
    <row r="4289" spans="3:4" x14ac:dyDescent="0.2">
      <c r="C4289" s="19" t="s">
        <v>38627</v>
      </c>
      <c r="D4289" s="20">
        <v>1.02</v>
      </c>
    </row>
    <row r="4290" spans="3:4" x14ac:dyDescent="0.2">
      <c r="C4290" s="19" t="s">
        <v>38628</v>
      </c>
      <c r="D4290" s="20">
        <v>1.02</v>
      </c>
    </row>
    <row r="4291" spans="3:4" x14ac:dyDescent="0.2">
      <c r="C4291" s="19" t="s">
        <v>38629</v>
      </c>
      <c r="D4291" s="20">
        <v>1.05</v>
      </c>
    </row>
    <row r="4292" spans="3:4" x14ac:dyDescent="0.2">
      <c r="C4292" s="19" t="s">
        <v>38630</v>
      </c>
      <c r="D4292" s="20">
        <v>1.02</v>
      </c>
    </row>
    <row r="4293" spans="3:4" x14ac:dyDescent="0.2">
      <c r="C4293" s="19" t="s">
        <v>38631</v>
      </c>
      <c r="D4293" s="20">
        <v>1.05</v>
      </c>
    </row>
    <row r="4294" spans="3:4" x14ac:dyDescent="0.2">
      <c r="C4294" s="19" t="s">
        <v>38632</v>
      </c>
      <c r="D4294" s="20">
        <v>1.02</v>
      </c>
    </row>
    <row r="4295" spans="3:4" x14ac:dyDescent="0.2">
      <c r="C4295" s="19" t="s">
        <v>38633</v>
      </c>
      <c r="D4295" s="20">
        <v>1.05</v>
      </c>
    </row>
    <row r="4296" spans="3:4" x14ac:dyDescent="0.2">
      <c r="C4296" s="19" t="s">
        <v>38634</v>
      </c>
      <c r="D4296" s="20">
        <v>1.05</v>
      </c>
    </row>
    <row r="4297" spans="3:4" x14ac:dyDescent="0.2">
      <c r="C4297" s="19" t="s">
        <v>38635</v>
      </c>
      <c r="D4297" s="20">
        <v>1.02</v>
      </c>
    </row>
    <row r="4298" spans="3:4" x14ac:dyDescent="0.2">
      <c r="C4298" s="19" t="s">
        <v>38636</v>
      </c>
      <c r="D4298" s="20">
        <v>1.05</v>
      </c>
    </row>
    <row r="4299" spans="3:4" x14ac:dyDescent="0.2">
      <c r="C4299" s="19" t="s">
        <v>38637</v>
      </c>
      <c r="D4299" s="20">
        <v>1.05</v>
      </c>
    </row>
    <row r="4300" spans="3:4" x14ac:dyDescent="0.2">
      <c r="C4300" s="19" t="s">
        <v>38638</v>
      </c>
      <c r="D4300" s="20">
        <v>1.05</v>
      </c>
    </row>
    <row r="4301" spans="3:4" x14ac:dyDescent="0.2">
      <c r="C4301" s="19" t="s">
        <v>38639</v>
      </c>
      <c r="D4301" s="20">
        <v>1.05</v>
      </c>
    </row>
    <row r="4302" spans="3:4" x14ac:dyDescent="0.2">
      <c r="C4302" s="19" t="s">
        <v>38640</v>
      </c>
      <c r="D4302" s="20">
        <v>1.05</v>
      </c>
    </row>
    <row r="4303" spans="3:4" x14ac:dyDescent="0.2">
      <c r="C4303" s="19" t="s">
        <v>38641</v>
      </c>
      <c r="D4303" s="20">
        <v>1.02</v>
      </c>
    </row>
    <row r="4304" spans="3:4" x14ac:dyDescent="0.2">
      <c r="C4304" s="19" t="s">
        <v>38642</v>
      </c>
      <c r="D4304" s="20">
        <v>1.05</v>
      </c>
    </row>
    <row r="4305" spans="3:4" x14ac:dyDescent="0.2">
      <c r="C4305" s="19" t="s">
        <v>38643</v>
      </c>
      <c r="D4305" s="20">
        <v>1.02</v>
      </c>
    </row>
    <row r="4306" spans="3:4" x14ac:dyDescent="0.2">
      <c r="C4306" s="19" t="s">
        <v>38644</v>
      </c>
      <c r="D4306" s="20">
        <v>1.05</v>
      </c>
    </row>
    <row r="4307" spans="3:4" x14ac:dyDescent="0.2">
      <c r="C4307" s="19" t="s">
        <v>38645</v>
      </c>
      <c r="D4307" s="20">
        <v>1.02</v>
      </c>
    </row>
    <row r="4308" spans="3:4" x14ac:dyDescent="0.2">
      <c r="C4308" s="19" t="s">
        <v>38646</v>
      </c>
      <c r="D4308" s="20">
        <v>1.05</v>
      </c>
    </row>
    <row r="4309" spans="3:4" x14ac:dyDescent="0.2">
      <c r="C4309" s="19" t="s">
        <v>38647</v>
      </c>
      <c r="D4309" s="20">
        <v>1.05</v>
      </c>
    </row>
    <row r="4310" spans="3:4" x14ac:dyDescent="0.2">
      <c r="C4310" s="19" t="s">
        <v>38648</v>
      </c>
      <c r="D4310" s="20">
        <v>1.02</v>
      </c>
    </row>
    <row r="4311" spans="3:4" x14ac:dyDescent="0.2">
      <c r="C4311" s="19" t="s">
        <v>38649</v>
      </c>
      <c r="D4311" s="20">
        <v>1.02</v>
      </c>
    </row>
    <row r="4312" spans="3:4" x14ac:dyDescent="0.2">
      <c r="C4312" s="19" t="s">
        <v>38650</v>
      </c>
      <c r="D4312" s="20">
        <v>1.05</v>
      </c>
    </row>
    <row r="4313" spans="3:4" x14ac:dyDescent="0.2">
      <c r="C4313" s="19" t="s">
        <v>38651</v>
      </c>
      <c r="D4313" s="20">
        <v>1.02</v>
      </c>
    </row>
    <row r="4314" spans="3:4" x14ac:dyDescent="0.2">
      <c r="C4314" s="19" t="s">
        <v>38652</v>
      </c>
      <c r="D4314" s="20">
        <v>1.05</v>
      </c>
    </row>
    <row r="4315" spans="3:4" x14ac:dyDescent="0.2">
      <c r="C4315" s="19" t="s">
        <v>38653</v>
      </c>
      <c r="D4315" s="20">
        <v>1.02</v>
      </c>
    </row>
    <row r="4316" spans="3:4" x14ac:dyDescent="0.2">
      <c r="C4316" s="19" t="s">
        <v>38654</v>
      </c>
      <c r="D4316" s="20">
        <v>1.02</v>
      </c>
    </row>
    <row r="4317" spans="3:4" x14ac:dyDescent="0.2">
      <c r="C4317" s="19" t="s">
        <v>38655</v>
      </c>
      <c r="D4317" s="20">
        <v>1.05</v>
      </c>
    </row>
    <row r="4318" spans="3:4" x14ac:dyDescent="0.2">
      <c r="C4318" s="19" t="s">
        <v>38656</v>
      </c>
      <c r="D4318" s="20">
        <v>1.02</v>
      </c>
    </row>
    <row r="4319" spans="3:4" x14ac:dyDescent="0.2">
      <c r="C4319" s="19" t="s">
        <v>38657</v>
      </c>
      <c r="D4319" s="20">
        <v>1.05</v>
      </c>
    </row>
    <row r="4320" spans="3:4" x14ac:dyDescent="0.2">
      <c r="C4320" s="19" t="s">
        <v>38658</v>
      </c>
      <c r="D4320" s="20">
        <v>1.02</v>
      </c>
    </row>
    <row r="4321" spans="3:4" x14ac:dyDescent="0.2">
      <c r="C4321" s="19" t="s">
        <v>38659</v>
      </c>
      <c r="D4321" s="20">
        <v>1.02</v>
      </c>
    </row>
    <row r="4322" spans="3:4" x14ac:dyDescent="0.2">
      <c r="C4322" s="19" t="s">
        <v>38660</v>
      </c>
      <c r="D4322" s="20">
        <v>1.05</v>
      </c>
    </row>
    <row r="4323" spans="3:4" x14ac:dyDescent="0.2">
      <c r="C4323" s="19" t="s">
        <v>38661</v>
      </c>
      <c r="D4323" s="20">
        <v>1.02</v>
      </c>
    </row>
    <row r="4324" spans="3:4" x14ac:dyDescent="0.2">
      <c r="C4324" s="19" t="s">
        <v>38662</v>
      </c>
      <c r="D4324" s="20">
        <v>1.02</v>
      </c>
    </row>
    <row r="4325" spans="3:4" x14ac:dyDescent="0.2">
      <c r="C4325" s="19" t="s">
        <v>38663</v>
      </c>
      <c r="D4325" s="20">
        <v>1.05</v>
      </c>
    </row>
    <row r="4326" spans="3:4" x14ac:dyDescent="0.2">
      <c r="C4326" s="19" t="s">
        <v>38664</v>
      </c>
      <c r="D4326" s="20">
        <v>1.02</v>
      </c>
    </row>
    <row r="4327" spans="3:4" x14ac:dyDescent="0.2">
      <c r="C4327" s="19" t="s">
        <v>38665</v>
      </c>
      <c r="D4327" s="20">
        <v>1.02</v>
      </c>
    </row>
    <row r="4328" spans="3:4" x14ac:dyDescent="0.2">
      <c r="C4328" s="19" t="s">
        <v>38666</v>
      </c>
      <c r="D4328" s="20">
        <v>1.02</v>
      </c>
    </row>
    <row r="4329" spans="3:4" x14ac:dyDescent="0.2">
      <c r="C4329" s="19" t="s">
        <v>38667</v>
      </c>
      <c r="D4329" s="20">
        <v>1.05</v>
      </c>
    </row>
    <row r="4330" spans="3:4" x14ac:dyDescent="0.2">
      <c r="C4330" s="19" t="s">
        <v>38668</v>
      </c>
      <c r="D4330" s="20">
        <v>1.02</v>
      </c>
    </row>
    <row r="4331" spans="3:4" x14ac:dyDescent="0.2">
      <c r="C4331" s="19" t="s">
        <v>38669</v>
      </c>
      <c r="D4331" s="20">
        <v>1.02</v>
      </c>
    </row>
    <row r="4332" spans="3:4" x14ac:dyDescent="0.2">
      <c r="C4332" s="19" t="s">
        <v>38670</v>
      </c>
      <c r="D4332" s="20">
        <v>1.02</v>
      </c>
    </row>
    <row r="4333" spans="3:4" x14ac:dyDescent="0.2">
      <c r="C4333" s="19" t="s">
        <v>38671</v>
      </c>
      <c r="D4333" s="20">
        <v>1.02</v>
      </c>
    </row>
    <row r="4334" spans="3:4" x14ac:dyDescent="0.2">
      <c r="C4334" s="19" t="s">
        <v>38672</v>
      </c>
      <c r="D4334" s="20">
        <v>1.05</v>
      </c>
    </row>
    <row r="4335" spans="3:4" x14ac:dyDescent="0.2">
      <c r="C4335" s="19" t="s">
        <v>38673</v>
      </c>
      <c r="D4335" s="20">
        <v>1.02</v>
      </c>
    </row>
    <row r="4336" spans="3:4" x14ac:dyDescent="0.2">
      <c r="C4336" s="19" t="s">
        <v>38674</v>
      </c>
      <c r="D4336" s="20">
        <v>1.02</v>
      </c>
    </row>
    <row r="4337" spans="3:4" x14ac:dyDescent="0.2">
      <c r="C4337" s="19" t="s">
        <v>38675</v>
      </c>
      <c r="D4337" s="20">
        <v>1.05</v>
      </c>
    </row>
    <row r="4338" spans="3:4" x14ac:dyDescent="0.2">
      <c r="C4338" s="19" t="s">
        <v>38676</v>
      </c>
      <c r="D4338" s="20">
        <v>1.02</v>
      </c>
    </row>
    <row r="4339" spans="3:4" x14ac:dyDescent="0.2">
      <c r="C4339" s="19" t="s">
        <v>38677</v>
      </c>
      <c r="D4339" s="20">
        <v>1.02</v>
      </c>
    </row>
    <row r="4340" spans="3:4" x14ac:dyDescent="0.2">
      <c r="C4340" s="19" t="s">
        <v>38678</v>
      </c>
      <c r="D4340" s="20">
        <v>1.05</v>
      </c>
    </row>
    <row r="4341" spans="3:4" x14ac:dyDescent="0.2">
      <c r="C4341" s="19" t="s">
        <v>38679</v>
      </c>
      <c r="D4341" s="20">
        <v>1.02</v>
      </c>
    </row>
    <row r="4342" spans="3:4" x14ac:dyDescent="0.2">
      <c r="C4342" s="19" t="s">
        <v>38680</v>
      </c>
      <c r="D4342" s="20">
        <v>1.02</v>
      </c>
    </row>
    <row r="4343" spans="3:4" x14ac:dyDescent="0.2">
      <c r="C4343" s="19" t="s">
        <v>38681</v>
      </c>
      <c r="D4343" s="20">
        <v>1.05</v>
      </c>
    </row>
    <row r="4344" spans="3:4" x14ac:dyDescent="0.2">
      <c r="C4344" s="19" t="s">
        <v>38682</v>
      </c>
      <c r="D4344" s="20">
        <v>1.02</v>
      </c>
    </row>
    <row r="4345" spans="3:4" x14ac:dyDescent="0.2">
      <c r="C4345" s="19" t="s">
        <v>38683</v>
      </c>
      <c r="D4345" s="20">
        <v>1.05</v>
      </c>
    </row>
    <row r="4346" spans="3:4" x14ac:dyDescent="0.2">
      <c r="C4346" s="19" t="s">
        <v>38684</v>
      </c>
      <c r="D4346" s="20">
        <v>1.02</v>
      </c>
    </row>
    <row r="4347" spans="3:4" x14ac:dyDescent="0.2">
      <c r="C4347" s="19" t="s">
        <v>38685</v>
      </c>
      <c r="D4347" s="20">
        <v>1.05</v>
      </c>
    </row>
    <row r="4348" spans="3:4" x14ac:dyDescent="0.2">
      <c r="C4348" s="19" t="s">
        <v>38686</v>
      </c>
      <c r="D4348" s="20">
        <v>1.02</v>
      </c>
    </row>
    <row r="4349" spans="3:4" x14ac:dyDescent="0.2">
      <c r="C4349" s="19" t="s">
        <v>38687</v>
      </c>
      <c r="D4349" s="20">
        <v>1.02</v>
      </c>
    </row>
    <row r="4350" spans="3:4" x14ac:dyDescent="0.2">
      <c r="C4350" s="19" t="s">
        <v>38688</v>
      </c>
      <c r="D4350" s="20">
        <v>1.05</v>
      </c>
    </row>
    <row r="4351" spans="3:4" x14ac:dyDescent="0.2">
      <c r="C4351" s="19" t="s">
        <v>38689</v>
      </c>
      <c r="D4351" s="20">
        <v>1.02</v>
      </c>
    </row>
    <row r="4352" spans="3:4" x14ac:dyDescent="0.2">
      <c r="C4352" s="19" t="s">
        <v>38690</v>
      </c>
      <c r="D4352" s="20">
        <v>1.05</v>
      </c>
    </row>
    <row r="4353" spans="3:4" x14ac:dyDescent="0.2">
      <c r="C4353" s="19" t="s">
        <v>38691</v>
      </c>
      <c r="D4353" s="20">
        <v>1.02</v>
      </c>
    </row>
    <row r="4354" spans="3:4" x14ac:dyDescent="0.2">
      <c r="C4354" s="19" t="s">
        <v>38692</v>
      </c>
      <c r="D4354" s="20">
        <v>1.05</v>
      </c>
    </row>
    <row r="4355" spans="3:4" x14ac:dyDescent="0.2">
      <c r="C4355" s="19" t="s">
        <v>38693</v>
      </c>
      <c r="D4355" s="20">
        <v>1.05</v>
      </c>
    </row>
    <row r="4356" spans="3:4" x14ac:dyDescent="0.2">
      <c r="C4356" s="19" t="s">
        <v>38694</v>
      </c>
      <c r="D4356" s="20">
        <v>1.05</v>
      </c>
    </row>
    <row r="4357" spans="3:4" x14ac:dyDescent="0.2">
      <c r="C4357" s="19" t="s">
        <v>38695</v>
      </c>
      <c r="D4357" s="20">
        <v>1.02</v>
      </c>
    </row>
    <row r="4358" spans="3:4" x14ac:dyDescent="0.2">
      <c r="C4358" s="19" t="s">
        <v>38696</v>
      </c>
      <c r="D4358" s="20">
        <v>1.02</v>
      </c>
    </row>
    <row r="4359" spans="3:4" x14ac:dyDescent="0.2">
      <c r="C4359" s="19" t="s">
        <v>38697</v>
      </c>
      <c r="D4359" s="20">
        <v>1.02</v>
      </c>
    </row>
    <row r="4360" spans="3:4" x14ac:dyDescent="0.2">
      <c r="C4360" s="19" t="s">
        <v>38698</v>
      </c>
      <c r="D4360" s="20">
        <v>1.05</v>
      </c>
    </row>
    <row r="4361" spans="3:4" x14ac:dyDescent="0.2">
      <c r="C4361" s="19" t="s">
        <v>38699</v>
      </c>
      <c r="D4361" s="20">
        <v>1.02</v>
      </c>
    </row>
    <row r="4362" spans="3:4" x14ac:dyDescent="0.2">
      <c r="C4362" s="19" t="s">
        <v>38700</v>
      </c>
      <c r="D4362" s="20">
        <v>1.02</v>
      </c>
    </row>
    <row r="4363" spans="3:4" x14ac:dyDescent="0.2">
      <c r="C4363" s="19" t="s">
        <v>38701</v>
      </c>
      <c r="D4363" s="20">
        <v>1.02</v>
      </c>
    </row>
    <row r="4364" spans="3:4" x14ac:dyDescent="0.2">
      <c r="C4364" s="19" t="s">
        <v>38702</v>
      </c>
      <c r="D4364" s="20">
        <v>1.02</v>
      </c>
    </row>
    <row r="4365" spans="3:4" x14ac:dyDescent="0.2">
      <c r="C4365" s="19" t="s">
        <v>38703</v>
      </c>
      <c r="D4365" s="20">
        <v>1.02</v>
      </c>
    </row>
    <row r="4366" spans="3:4" x14ac:dyDescent="0.2">
      <c r="C4366" s="19" t="s">
        <v>38704</v>
      </c>
      <c r="D4366" s="20">
        <v>1.05</v>
      </c>
    </row>
    <row r="4367" spans="3:4" x14ac:dyDescent="0.2">
      <c r="C4367" s="19" t="s">
        <v>38705</v>
      </c>
      <c r="D4367" s="20">
        <v>1.05</v>
      </c>
    </row>
    <row r="4368" spans="3:4" x14ac:dyDescent="0.2">
      <c r="C4368" s="19" t="s">
        <v>38706</v>
      </c>
      <c r="D4368" s="20">
        <v>1.02</v>
      </c>
    </row>
    <row r="4369" spans="3:4" x14ac:dyDescent="0.2">
      <c r="C4369" s="19" t="s">
        <v>38707</v>
      </c>
      <c r="D4369" s="20">
        <v>1.02</v>
      </c>
    </row>
    <row r="4370" spans="3:4" x14ac:dyDescent="0.2">
      <c r="C4370" s="19" t="s">
        <v>38708</v>
      </c>
      <c r="D4370" s="20">
        <v>1.05</v>
      </c>
    </row>
    <row r="4371" spans="3:4" x14ac:dyDescent="0.2">
      <c r="C4371" s="19" t="s">
        <v>38709</v>
      </c>
      <c r="D4371" s="20">
        <v>1.02</v>
      </c>
    </row>
    <row r="4372" spans="3:4" x14ac:dyDescent="0.2">
      <c r="C4372" s="19" t="s">
        <v>38710</v>
      </c>
      <c r="D4372" s="20">
        <v>1.05</v>
      </c>
    </row>
    <row r="4373" spans="3:4" x14ac:dyDescent="0.2">
      <c r="C4373" s="19" t="s">
        <v>38711</v>
      </c>
      <c r="D4373" s="20">
        <v>1.05</v>
      </c>
    </row>
    <row r="4374" spans="3:4" x14ac:dyDescent="0.2">
      <c r="C4374" s="19" t="s">
        <v>38712</v>
      </c>
      <c r="D4374" s="20">
        <v>1.02</v>
      </c>
    </row>
    <row r="4375" spans="3:4" x14ac:dyDescent="0.2">
      <c r="C4375" s="19" t="s">
        <v>38713</v>
      </c>
      <c r="D4375" s="20">
        <v>1.05</v>
      </c>
    </row>
    <row r="4376" spans="3:4" x14ac:dyDescent="0.2">
      <c r="C4376" s="19" t="s">
        <v>38714</v>
      </c>
      <c r="D4376" s="20">
        <v>1.02</v>
      </c>
    </row>
    <row r="4377" spans="3:4" x14ac:dyDescent="0.2">
      <c r="C4377" s="19" t="s">
        <v>38715</v>
      </c>
      <c r="D4377" s="20">
        <v>1.02</v>
      </c>
    </row>
    <row r="4378" spans="3:4" x14ac:dyDescent="0.2">
      <c r="C4378" s="19" t="s">
        <v>38716</v>
      </c>
      <c r="D4378" s="20">
        <v>1.05</v>
      </c>
    </row>
    <row r="4379" spans="3:4" x14ac:dyDescent="0.2">
      <c r="C4379" s="19" t="s">
        <v>38717</v>
      </c>
      <c r="D4379" s="20">
        <v>1.05</v>
      </c>
    </row>
    <row r="4380" spans="3:4" x14ac:dyDescent="0.2">
      <c r="C4380" s="19" t="s">
        <v>38718</v>
      </c>
      <c r="D4380" s="20">
        <v>1.02</v>
      </c>
    </row>
    <row r="4381" spans="3:4" x14ac:dyDescent="0.2">
      <c r="C4381" s="19" t="s">
        <v>38719</v>
      </c>
      <c r="D4381" s="20">
        <v>1.05</v>
      </c>
    </row>
    <row r="4382" spans="3:4" x14ac:dyDescent="0.2">
      <c r="C4382" s="19" t="s">
        <v>38720</v>
      </c>
      <c r="D4382" s="20">
        <v>1.05</v>
      </c>
    </row>
    <row r="4383" spans="3:4" x14ac:dyDescent="0.2">
      <c r="C4383" s="19" t="s">
        <v>38721</v>
      </c>
      <c r="D4383" s="20">
        <v>1.02</v>
      </c>
    </row>
    <row r="4384" spans="3:4" x14ac:dyDescent="0.2">
      <c r="C4384" s="19" t="s">
        <v>38722</v>
      </c>
      <c r="D4384" s="20">
        <v>1.05</v>
      </c>
    </row>
    <row r="4385" spans="3:4" x14ac:dyDescent="0.2">
      <c r="C4385" s="19" t="s">
        <v>38723</v>
      </c>
      <c r="D4385" s="20">
        <v>1.02</v>
      </c>
    </row>
    <row r="4386" spans="3:4" x14ac:dyDescent="0.2">
      <c r="C4386" s="19" t="s">
        <v>38724</v>
      </c>
      <c r="D4386" s="20">
        <v>1.02</v>
      </c>
    </row>
    <row r="4387" spans="3:4" x14ac:dyDescent="0.2">
      <c r="C4387" s="19" t="s">
        <v>38725</v>
      </c>
      <c r="D4387" s="20">
        <v>1.02</v>
      </c>
    </row>
    <row r="4388" spans="3:4" x14ac:dyDescent="0.2">
      <c r="C4388" s="19" t="s">
        <v>38726</v>
      </c>
      <c r="D4388" s="20">
        <v>1.05</v>
      </c>
    </row>
    <row r="4389" spans="3:4" x14ac:dyDescent="0.2">
      <c r="C4389" s="19" t="s">
        <v>38727</v>
      </c>
      <c r="D4389" s="20">
        <v>1.05</v>
      </c>
    </row>
    <row r="4390" spans="3:4" x14ac:dyDescent="0.2">
      <c r="C4390" s="19" t="s">
        <v>38728</v>
      </c>
      <c r="D4390" s="20">
        <v>1.02</v>
      </c>
    </row>
    <row r="4391" spans="3:4" x14ac:dyDescent="0.2">
      <c r="C4391" s="19" t="s">
        <v>38729</v>
      </c>
      <c r="D4391" s="20">
        <v>1.05</v>
      </c>
    </row>
    <row r="4392" spans="3:4" x14ac:dyDescent="0.2">
      <c r="C4392" s="19" t="s">
        <v>38730</v>
      </c>
      <c r="D4392" s="20">
        <v>1.05</v>
      </c>
    </row>
    <row r="4393" spans="3:4" x14ac:dyDescent="0.2">
      <c r="C4393" s="19" t="s">
        <v>38731</v>
      </c>
      <c r="D4393" s="20">
        <v>1.05</v>
      </c>
    </row>
    <row r="4394" spans="3:4" x14ac:dyDescent="0.2">
      <c r="C4394" s="19" t="s">
        <v>38732</v>
      </c>
      <c r="D4394" s="20">
        <v>1.05</v>
      </c>
    </row>
    <row r="4395" spans="3:4" x14ac:dyDescent="0.2">
      <c r="C4395" s="19" t="s">
        <v>38733</v>
      </c>
      <c r="D4395" s="20">
        <v>1.05</v>
      </c>
    </row>
    <row r="4396" spans="3:4" x14ac:dyDescent="0.2">
      <c r="C4396" s="19" t="s">
        <v>38734</v>
      </c>
      <c r="D4396" s="20">
        <v>1.05</v>
      </c>
    </row>
    <row r="4397" spans="3:4" x14ac:dyDescent="0.2">
      <c r="C4397" s="19" t="s">
        <v>38735</v>
      </c>
      <c r="D4397" s="20">
        <v>1.02</v>
      </c>
    </row>
    <row r="4398" spans="3:4" x14ac:dyDescent="0.2">
      <c r="C4398" s="19" t="s">
        <v>38736</v>
      </c>
      <c r="D4398" s="20">
        <v>1.05</v>
      </c>
    </row>
    <row r="4399" spans="3:4" x14ac:dyDescent="0.2">
      <c r="C4399" s="19" t="s">
        <v>38737</v>
      </c>
      <c r="D4399" s="20">
        <v>1.05</v>
      </c>
    </row>
    <row r="4400" spans="3:4" x14ac:dyDescent="0.2">
      <c r="C4400" s="19" t="s">
        <v>38738</v>
      </c>
      <c r="D4400" s="20">
        <v>1.02</v>
      </c>
    </row>
    <row r="4401" spans="3:4" x14ac:dyDescent="0.2">
      <c r="C4401" s="19" t="s">
        <v>38739</v>
      </c>
      <c r="D4401" s="20">
        <v>1.02</v>
      </c>
    </row>
    <row r="4402" spans="3:4" x14ac:dyDescent="0.2">
      <c r="C4402" s="19" t="s">
        <v>38740</v>
      </c>
      <c r="D4402" s="20">
        <v>1.02</v>
      </c>
    </row>
    <row r="4403" spans="3:4" x14ac:dyDescent="0.2">
      <c r="C4403" s="19" t="s">
        <v>38741</v>
      </c>
      <c r="D4403" s="20">
        <v>1.05</v>
      </c>
    </row>
    <row r="4404" spans="3:4" x14ac:dyDescent="0.2">
      <c r="C4404" s="19" t="s">
        <v>38742</v>
      </c>
      <c r="D4404" s="20">
        <v>1.02</v>
      </c>
    </row>
    <row r="4405" spans="3:4" x14ac:dyDescent="0.2">
      <c r="C4405" s="19" t="s">
        <v>38743</v>
      </c>
      <c r="D4405" s="20">
        <v>1.02</v>
      </c>
    </row>
    <row r="4406" spans="3:4" x14ac:dyDescent="0.2">
      <c r="C4406" s="19" t="s">
        <v>38744</v>
      </c>
      <c r="D4406" s="20">
        <v>1.05</v>
      </c>
    </row>
    <row r="4407" spans="3:4" x14ac:dyDescent="0.2">
      <c r="C4407" s="19" t="s">
        <v>38745</v>
      </c>
      <c r="D4407" s="20">
        <v>1.02</v>
      </c>
    </row>
    <row r="4408" spans="3:4" x14ac:dyDescent="0.2">
      <c r="C4408" s="19" t="s">
        <v>38746</v>
      </c>
      <c r="D4408" s="20">
        <v>1.05</v>
      </c>
    </row>
    <row r="4409" spans="3:4" x14ac:dyDescent="0.2">
      <c r="C4409" s="19" t="s">
        <v>38747</v>
      </c>
      <c r="D4409" s="20">
        <v>1.02</v>
      </c>
    </row>
    <row r="4410" spans="3:4" x14ac:dyDescent="0.2">
      <c r="C4410" s="19" t="s">
        <v>38748</v>
      </c>
      <c r="D4410" s="20">
        <v>1.05</v>
      </c>
    </row>
    <row r="4411" spans="3:4" x14ac:dyDescent="0.2">
      <c r="C4411" s="19" t="s">
        <v>38749</v>
      </c>
      <c r="D4411" s="20">
        <v>1.05</v>
      </c>
    </row>
    <row r="4412" spans="3:4" x14ac:dyDescent="0.2">
      <c r="C4412" s="19" t="s">
        <v>38750</v>
      </c>
      <c r="D4412" s="20">
        <v>1.02</v>
      </c>
    </row>
    <row r="4413" spans="3:4" x14ac:dyDescent="0.2">
      <c r="C4413" s="19" t="s">
        <v>38751</v>
      </c>
      <c r="D4413" s="20">
        <v>1.05</v>
      </c>
    </row>
    <row r="4414" spans="3:4" x14ac:dyDescent="0.2">
      <c r="C4414" s="19" t="s">
        <v>38752</v>
      </c>
      <c r="D4414" s="20">
        <v>1.02</v>
      </c>
    </row>
    <row r="4415" spans="3:4" x14ac:dyDescent="0.2">
      <c r="C4415" s="19" t="s">
        <v>38753</v>
      </c>
      <c r="D4415" s="20">
        <v>1.02</v>
      </c>
    </row>
    <row r="4416" spans="3:4" x14ac:dyDescent="0.2">
      <c r="C4416" s="19" t="s">
        <v>38754</v>
      </c>
      <c r="D4416" s="20">
        <v>1.02</v>
      </c>
    </row>
    <row r="4417" spans="3:4" x14ac:dyDescent="0.2">
      <c r="C4417" s="19" t="s">
        <v>38755</v>
      </c>
      <c r="D4417" s="20">
        <v>1.05</v>
      </c>
    </row>
    <row r="4418" spans="3:4" x14ac:dyDescent="0.2">
      <c r="C4418" s="19" t="s">
        <v>38756</v>
      </c>
      <c r="D4418" s="20">
        <v>1.05</v>
      </c>
    </row>
    <row r="4419" spans="3:4" x14ac:dyDescent="0.2">
      <c r="C4419" s="19" t="s">
        <v>38757</v>
      </c>
      <c r="D4419" s="20">
        <v>1.02</v>
      </c>
    </row>
    <row r="4420" spans="3:4" x14ac:dyDescent="0.2">
      <c r="C4420" s="19" t="s">
        <v>38758</v>
      </c>
      <c r="D4420" s="20">
        <v>1.05</v>
      </c>
    </row>
    <row r="4421" spans="3:4" x14ac:dyDescent="0.2">
      <c r="C4421" s="19" t="s">
        <v>38759</v>
      </c>
      <c r="D4421" s="20">
        <v>1.05</v>
      </c>
    </row>
    <row r="4422" spans="3:4" x14ac:dyDescent="0.2">
      <c r="C4422" s="19" t="s">
        <v>38760</v>
      </c>
      <c r="D4422" s="20">
        <v>1.05</v>
      </c>
    </row>
    <row r="4423" spans="3:4" x14ac:dyDescent="0.2">
      <c r="C4423" s="19" t="s">
        <v>38761</v>
      </c>
      <c r="D4423" s="20">
        <v>1.02</v>
      </c>
    </row>
    <row r="4424" spans="3:4" x14ac:dyDescent="0.2">
      <c r="C4424" s="19" t="s">
        <v>38762</v>
      </c>
      <c r="D4424" s="20">
        <v>1.05</v>
      </c>
    </row>
    <row r="4425" spans="3:4" x14ac:dyDescent="0.2">
      <c r="C4425" s="19" t="s">
        <v>38763</v>
      </c>
      <c r="D4425" s="20">
        <v>1.02</v>
      </c>
    </row>
    <row r="4426" spans="3:4" x14ac:dyDescent="0.2">
      <c r="C4426" s="19" t="s">
        <v>38764</v>
      </c>
      <c r="D4426" s="20">
        <v>1.05</v>
      </c>
    </row>
    <row r="4427" spans="3:4" x14ac:dyDescent="0.2">
      <c r="C4427" s="19" t="s">
        <v>38765</v>
      </c>
      <c r="D4427" s="20">
        <v>1.02</v>
      </c>
    </row>
    <row r="4428" spans="3:4" x14ac:dyDescent="0.2">
      <c r="C4428" s="19" t="s">
        <v>38766</v>
      </c>
      <c r="D4428" s="20">
        <v>1.02</v>
      </c>
    </row>
    <row r="4429" spans="3:4" x14ac:dyDescent="0.2">
      <c r="C4429" s="19" t="s">
        <v>38767</v>
      </c>
      <c r="D4429" s="20">
        <v>1.05</v>
      </c>
    </row>
    <row r="4430" spans="3:4" x14ac:dyDescent="0.2">
      <c r="C4430" s="19" t="s">
        <v>38768</v>
      </c>
      <c r="D4430" s="20">
        <v>1.02</v>
      </c>
    </row>
    <row r="4431" spans="3:4" x14ac:dyDescent="0.2">
      <c r="C4431" s="19" t="s">
        <v>38769</v>
      </c>
      <c r="D4431" s="20">
        <v>1.02</v>
      </c>
    </row>
    <row r="4432" spans="3:4" x14ac:dyDescent="0.2">
      <c r="C4432" s="19" t="s">
        <v>38770</v>
      </c>
      <c r="D4432" s="20">
        <v>1.02</v>
      </c>
    </row>
    <row r="4433" spans="3:4" x14ac:dyDescent="0.2">
      <c r="C4433" s="19" t="s">
        <v>38771</v>
      </c>
      <c r="D4433" s="20">
        <v>1.05</v>
      </c>
    </row>
    <row r="4434" spans="3:4" x14ac:dyDescent="0.2">
      <c r="C4434" s="19" t="s">
        <v>38772</v>
      </c>
      <c r="D4434" s="20">
        <v>1.05</v>
      </c>
    </row>
    <row r="4435" spans="3:4" x14ac:dyDescent="0.2">
      <c r="C4435" s="19" t="s">
        <v>38773</v>
      </c>
      <c r="D4435" s="20">
        <v>1.04</v>
      </c>
    </row>
    <row r="4436" spans="3:4" x14ac:dyDescent="0.2">
      <c r="C4436" s="19" t="s">
        <v>38774</v>
      </c>
      <c r="D4436" s="20">
        <v>1</v>
      </c>
    </row>
    <row r="4437" spans="3:4" x14ac:dyDescent="0.2">
      <c r="C4437" s="19" t="s">
        <v>38775</v>
      </c>
      <c r="D4437" s="20">
        <v>1</v>
      </c>
    </row>
    <row r="4438" spans="3:4" x14ac:dyDescent="0.2">
      <c r="C4438" s="19" t="s">
        <v>38776</v>
      </c>
      <c r="D4438" s="20">
        <v>1</v>
      </c>
    </row>
    <row r="4439" spans="3:4" x14ac:dyDescent="0.2">
      <c r="C4439" s="19" t="s">
        <v>38777</v>
      </c>
      <c r="D4439" s="20">
        <v>1</v>
      </c>
    </row>
    <row r="4440" spans="3:4" x14ac:dyDescent="0.2">
      <c r="C4440" s="19" t="s">
        <v>38778</v>
      </c>
      <c r="D4440" s="20">
        <v>1</v>
      </c>
    </row>
    <row r="4441" spans="3:4" x14ac:dyDescent="0.2">
      <c r="C4441" s="19" t="s">
        <v>38779</v>
      </c>
      <c r="D4441" s="20">
        <v>1.03</v>
      </c>
    </row>
    <row r="4442" spans="3:4" x14ac:dyDescent="0.2">
      <c r="C4442" s="19" t="s">
        <v>38780</v>
      </c>
      <c r="D4442" s="20">
        <v>1</v>
      </c>
    </row>
    <row r="4443" spans="3:4" x14ac:dyDescent="0.2">
      <c r="C4443" s="19" t="s">
        <v>38781</v>
      </c>
      <c r="D4443" s="20">
        <v>1.03</v>
      </c>
    </row>
    <row r="4444" spans="3:4" x14ac:dyDescent="0.2">
      <c r="C4444" s="19" t="s">
        <v>38782</v>
      </c>
      <c r="D4444" s="20">
        <v>1.03</v>
      </c>
    </row>
    <row r="4445" spans="3:4" x14ac:dyDescent="0.2">
      <c r="C4445" s="19" t="s">
        <v>38783</v>
      </c>
      <c r="D4445" s="20">
        <v>1</v>
      </c>
    </row>
    <row r="4446" spans="3:4" x14ac:dyDescent="0.2">
      <c r="C4446" s="19" t="s">
        <v>38784</v>
      </c>
      <c r="D4446" s="20">
        <v>1.03</v>
      </c>
    </row>
    <row r="4447" spans="3:4" x14ac:dyDescent="0.2">
      <c r="C4447" s="19" t="s">
        <v>38785</v>
      </c>
      <c r="D4447" s="20">
        <v>1</v>
      </c>
    </row>
    <row r="4448" spans="3:4" x14ac:dyDescent="0.2">
      <c r="C4448" s="19" t="s">
        <v>38786</v>
      </c>
      <c r="D4448" s="20">
        <v>1.03</v>
      </c>
    </row>
    <row r="4449" spans="3:4" x14ac:dyDescent="0.2">
      <c r="C4449" s="19" t="s">
        <v>38787</v>
      </c>
      <c r="D4449" s="20">
        <v>1.03</v>
      </c>
    </row>
    <row r="4450" spans="3:4" x14ac:dyDescent="0.2">
      <c r="C4450" s="19" t="s">
        <v>38788</v>
      </c>
      <c r="D4450" s="20">
        <v>1</v>
      </c>
    </row>
    <row r="4451" spans="3:4" x14ac:dyDescent="0.2">
      <c r="C4451" s="19" t="s">
        <v>38789</v>
      </c>
      <c r="D4451" s="20">
        <v>1</v>
      </c>
    </row>
    <row r="4452" spans="3:4" x14ac:dyDescent="0.2">
      <c r="C4452" s="19" t="s">
        <v>38790</v>
      </c>
      <c r="D4452" s="20">
        <v>1</v>
      </c>
    </row>
    <row r="4453" spans="3:4" x14ac:dyDescent="0.2">
      <c r="C4453" s="19" t="s">
        <v>38791</v>
      </c>
      <c r="D4453" s="20">
        <v>1.03</v>
      </c>
    </row>
    <row r="4454" spans="3:4" x14ac:dyDescent="0.2">
      <c r="C4454" s="19" t="s">
        <v>38792</v>
      </c>
      <c r="D4454" s="20">
        <v>1</v>
      </c>
    </row>
    <row r="4455" spans="3:4" x14ac:dyDescent="0.2">
      <c r="C4455" s="19" t="s">
        <v>38793</v>
      </c>
      <c r="D4455" s="20">
        <v>1</v>
      </c>
    </row>
    <row r="4456" spans="3:4" x14ac:dyDescent="0.2">
      <c r="C4456" s="19" t="s">
        <v>38794</v>
      </c>
      <c r="D4456" s="20">
        <v>1.03</v>
      </c>
    </row>
    <row r="4457" spans="3:4" x14ac:dyDescent="0.2">
      <c r="C4457" s="19" t="s">
        <v>38795</v>
      </c>
      <c r="D4457" s="20">
        <v>1</v>
      </c>
    </row>
    <row r="4458" spans="3:4" x14ac:dyDescent="0.2">
      <c r="C4458" s="19" t="s">
        <v>38796</v>
      </c>
      <c r="D4458" s="20">
        <v>1</v>
      </c>
    </row>
    <row r="4459" spans="3:4" x14ac:dyDescent="0.2">
      <c r="C4459" s="19" t="s">
        <v>38797</v>
      </c>
      <c r="D4459" s="20">
        <v>1.04</v>
      </c>
    </row>
    <row r="4460" spans="3:4" x14ac:dyDescent="0.2">
      <c r="C4460" s="19" t="s">
        <v>38798</v>
      </c>
      <c r="D4460" s="20">
        <v>1.04</v>
      </c>
    </row>
    <row r="4461" spans="3:4" x14ac:dyDescent="0.2">
      <c r="C4461" s="19" t="s">
        <v>38799</v>
      </c>
      <c r="D4461" s="20">
        <v>1.04</v>
      </c>
    </row>
    <row r="4462" spans="3:4" x14ac:dyDescent="0.2">
      <c r="C4462" s="19" t="s">
        <v>38800</v>
      </c>
      <c r="D4462" s="20">
        <v>1.03</v>
      </c>
    </row>
    <row r="4463" spans="3:4" x14ac:dyDescent="0.2">
      <c r="C4463" s="19" t="s">
        <v>38801</v>
      </c>
      <c r="D4463" s="20">
        <v>1.03</v>
      </c>
    </row>
    <row r="4464" spans="3:4" x14ac:dyDescent="0.2">
      <c r="C4464" s="19" t="s">
        <v>38802</v>
      </c>
      <c r="D4464" s="20">
        <v>1.04</v>
      </c>
    </row>
    <row r="4465" spans="3:4" x14ac:dyDescent="0.2">
      <c r="C4465" s="19" t="s">
        <v>38803</v>
      </c>
      <c r="D4465" s="20">
        <v>1.03</v>
      </c>
    </row>
    <row r="4466" spans="3:4" x14ac:dyDescent="0.2">
      <c r="C4466" s="19" t="s">
        <v>38804</v>
      </c>
      <c r="D4466" s="20">
        <v>1.04</v>
      </c>
    </row>
    <row r="4467" spans="3:4" x14ac:dyDescent="0.2">
      <c r="C4467" s="19" t="s">
        <v>38805</v>
      </c>
      <c r="D4467" s="20">
        <v>1.04</v>
      </c>
    </row>
    <row r="4468" spans="3:4" x14ac:dyDescent="0.2">
      <c r="C4468" s="19" t="s">
        <v>38806</v>
      </c>
      <c r="D4468" s="20">
        <v>1.03</v>
      </c>
    </row>
    <row r="4469" spans="3:4" x14ac:dyDescent="0.2">
      <c r="C4469" s="19" t="s">
        <v>38807</v>
      </c>
      <c r="D4469" s="20">
        <v>1.03</v>
      </c>
    </row>
    <row r="4470" spans="3:4" x14ac:dyDescent="0.2">
      <c r="C4470" s="19" t="s">
        <v>38808</v>
      </c>
      <c r="D4470" s="20">
        <v>1.04</v>
      </c>
    </row>
    <row r="4471" spans="3:4" x14ac:dyDescent="0.2">
      <c r="C4471" s="19" t="s">
        <v>38809</v>
      </c>
      <c r="D4471" s="20">
        <v>1.04</v>
      </c>
    </row>
    <row r="4472" spans="3:4" x14ac:dyDescent="0.2">
      <c r="C4472" s="19" t="s">
        <v>38810</v>
      </c>
      <c r="D4472" s="20">
        <v>1.03</v>
      </c>
    </row>
    <row r="4473" spans="3:4" x14ac:dyDescent="0.2">
      <c r="C4473" s="19" t="s">
        <v>38811</v>
      </c>
      <c r="D4473" s="20">
        <v>1.03</v>
      </c>
    </row>
    <row r="4474" spans="3:4" x14ac:dyDescent="0.2">
      <c r="C4474" s="19" t="s">
        <v>38812</v>
      </c>
      <c r="D4474" s="20">
        <v>1.03</v>
      </c>
    </row>
    <row r="4475" spans="3:4" x14ac:dyDescent="0.2">
      <c r="C4475" s="19" t="s">
        <v>38813</v>
      </c>
      <c r="D4475" s="20">
        <v>1.03</v>
      </c>
    </row>
    <row r="4476" spans="3:4" x14ac:dyDescent="0.2">
      <c r="C4476" s="19" t="s">
        <v>38814</v>
      </c>
      <c r="D4476" s="20">
        <v>1.03</v>
      </c>
    </row>
    <row r="4477" spans="3:4" x14ac:dyDescent="0.2">
      <c r="C4477" s="19" t="s">
        <v>38815</v>
      </c>
      <c r="D4477" s="20">
        <v>1.03</v>
      </c>
    </row>
    <row r="4478" spans="3:4" x14ac:dyDescent="0.2">
      <c r="C4478" s="19" t="s">
        <v>38816</v>
      </c>
      <c r="D4478" s="20">
        <v>1.04</v>
      </c>
    </row>
    <row r="4479" spans="3:4" x14ac:dyDescent="0.2">
      <c r="C4479" s="19" t="s">
        <v>38817</v>
      </c>
      <c r="D4479" s="20">
        <v>1.03</v>
      </c>
    </row>
    <row r="4480" spans="3:4" x14ac:dyDescent="0.2">
      <c r="C4480" s="19" t="s">
        <v>38818</v>
      </c>
      <c r="D4480" s="20">
        <v>1.03</v>
      </c>
    </row>
    <row r="4481" spans="3:4" x14ac:dyDescent="0.2">
      <c r="C4481" s="19" t="s">
        <v>38819</v>
      </c>
      <c r="D4481" s="20">
        <v>1.04</v>
      </c>
    </row>
    <row r="4482" spans="3:4" x14ac:dyDescent="0.2">
      <c r="C4482" s="19" t="s">
        <v>38820</v>
      </c>
      <c r="D4482" s="20">
        <v>1.03</v>
      </c>
    </row>
    <row r="4483" spans="3:4" x14ac:dyDescent="0.2">
      <c r="C4483" s="19" t="s">
        <v>38821</v>
      </c>
      <c r="D4483" s="20">
        <v>1</v>
      </c>
    </row>
    <row r="4484" spans="3:4" x14ac:dyDescent="0.2">
      <c r="C4484" s="19" t="s">
        <v>38822</v>
      </c>
      <c r="D4484" s="20">
        <v>1</v>
      </c>
    </row>
    <row r="4485" spans="3:4" x14ac:dyDescent="0.2">
      <c r="C4485" s="19" t="s">
        <v>38823</v>
      </c>
      <c r="D4485" s="20">
        <v>1</v>
      </c>
    </row>
    <row r="4486" spans="3:4" x14ac:dyDescent="0.2">
      <c r="C4486" s="19" t="s">
        <v>38824</v>
      </c>
      <c r="D4486" s="20">
        <v>1</v>
      </c>
    </row>
    <row r="4487" spans="3:4" x14ac:dyDescent="0.2">
      <c r="C4487" s="19" t="s">
        <v>38825</v>
      </c>
      <c r="D4487" s="20">
        <v>1</v>
      </c>
    </row>
    <row r="4488" spans="3:4" x14ac:dyDescent="0.2">
      <c r="C4488" s="19" t="s">
        <v>38826</v>
      </c>
      <c r="D4488" s="20">
        <v>1</v>
      </c>
    </row>
    <row r="4489" spans="3:4" x14ac:dyDescent="0.2">
      <c r="C4489" s="19" t="s">
        <v>38827</v>
      </c>
      <c r="D4489" s="20">
        <v>1</v>
      </c>
    </row>
    <row r="4490" spans="3:4" x14ac:dyDescent="0.2">
      <c r="C4490" s="19" t="s">
        <v>38828</v>
      </c>
      <c r="D4490" s="20">
        <v>1.03</v>
      </c>
    </row>
    <row r="4491" spans="3:4" x14ac:dyDescent="0.2">
      <c r="C4491" s="19" t="s">
        <v>38829</v>
      </c>
      <c r="D4491" s="20">
        <v>1.03</v>
      </c>
    </row>
    <row r="4492" spans="3:4" x14ac:dyDescent="0.2">
      <c r="C4492" s="19" t="s">
        <v>38830</v>
      </c>
      <c r="D4492" s="20">
        <v>1.03</v>
      </c>
    </row>
    <row r="4493" spans="3:4" x14ac:dyDescent="0.2">
      <c r="C4493" s="19" t="s">
        <v>38831</v>
      </c>
      <c r="D4493" s="20">
        <v>1.03</v>
      </c>
    </row>
    <row r="4494" spans="3:4" x14ac:dyDescent="0.2">
      <c r="C4494" s="19" t="s">
        <v>38832</v>
      </c>
      <c r="D4494" s="20">
        <v>1</v>
      </c>
    </row>
    <row r="4495" spans="3:4" x14ac:dyDescent="0.2">
      <c r="C4495" s="19" t="s">
        <v>38833</v>
      </c>
      <c r="D4495" s="20">
        <v>1.03</v>
      </c>
    </row>
    <row r="4496" spans="3:4" x14ac:dyDescent="0.2">
      <c r="C4496" s="19" t="s">
        <v>38834</v>
      </c>
      <c r="D4496" s="20">
        <v>1</v>
      </c>
    </row>
    <row r="4497" spans="3:4" x14ac:dyDescent="0.2">
      <c r="C4497" s="19" t="s">
        <v>38835</v>
      </c>
      <c r="D4497" s="20">
        <v>1.03</v>
      </c>
    </row>
    <row r="4498" spans="3:4" x14ac:dyDescent="0.2">
      <c r="C4498" s="19" t="s">
        <v>38836</v>
      </c>
      <c r="D4498" s="20">
        <v>1</v>
      </c>
    </row>
    <row r="4499" spans="3:4" x14ac:dyDescent="0.2">
      <c r="C4499" s="19" t="s">
        <v>38837</v>
      </c>
      <c r="D4499" s="20">
        <v>1</v>
      </c>
    </row>
    <row r="4500" spans="3:4" x14ac:dyDescent="0.2">
      <c r="C4500" s="19" t="s">
        <v>38838</v>
      </c>
      <c r="D4500" s="20">
        <v>1</v>
      </c>
    </row>
    <row r="4501" spans="3:4" x14ac:dyDescent="0.2">
      <c r="C4501" s="19" t="s">
        <v>38839</v>
      </c>
      <c r="D4501" s="20">
        <v>1.03</v>
      </c>
    </row>
    <row r="4502" spans="3:4" x14ac:dyDescent="0.2">
      <c r="C4502" s="19" t="s">
        <v>38840</v>
      </c>
      <c r="D4502" s="20">
        <v>1.03</v>
      </c>
    </row>
    <row r="4503" spans="3:4" x14ac:dyDescent="0.2">
      <c r="C4503" s="19" t="s">
        <v>38841</v>
      </c>
      <c r="D4503" s="20">
        <v>1.03</v>
      </c>
    </row>
    <row r="4504" spans="3:4" x14ac:dyDescent="0.2">
      <c r="C4504" s="19" t="s">
        <v>38842</v>
      </c>
      <c r="D4504" s="20">
        <v>1.06</v>
      </c>
    </row>
    <row r="4505" spans="3:4" x14ac:dyDescent="0.2">
      <c r="C4505" s="19" t="s">
        <v>38843</v>
      </c>
      <c r="D4505" s="20">
        <v>1.03</v>
      </c>
    </row>
    <row r="4506" spans="3:4" x14ac:dyDescent="0.2">
      <c r="C4506" s="19" t="s">
        <v>38844</v>
      </c>
      <c r="D4506" s="20">
        <v>1.06</v>
      </c>
    </row>
    <row r="4507" spans="3:4" x14ac:dyDescent="0.2">
      <c r="C4507" s="19" t="s">
        <v>38845</v>
      </c>
      <c r="D4507" s="20">
        <v>1.03</v>
      </c>
    </row>
    <row r="4508" spans="3:4" x14ac:dyDescent="0.2">
      <c r="C4508" s="19" t="s">
        <v>38846</v>
      </c>
      <c r="D4508" s="20">
        <v>1.06</v>
      </c>
    </row>
    <row r="4509" spans="3:4" x14ac:dyDescent="0.2">
      <c r="C4509" s="19" t="s">
        <v>38847</v>
      </c>
      <c r="D4509" s="20">
        <v>1.06</v>
      </c>
    </row>
    <row r="4510" spans="3:4" x14ac:dyDescent="0.2">
      <c r="C4510" s="19" t="s">
        <v>38848</v>
      </c>
      <c r="D4510" s="20">
        <v>1.06</v>
      </c>
    </row>
    <row r="4511" spans="3:4" x14ac:dyDescent="0.2">
      <c r="C4511" s="19" t="s">
        <v>38849</v>
      </c>
      <c r="D4511" s="20">
        <v>1.06</v>
      </c>
    </row>
    <row r="4512" spans="3:4" x14ac:dyDescent="0.2">
      <c r="C4512" s="19" t="s">
        <v>38850</v>
      </c>
      <c r="D4512" s="20">
        <v>1</v>
      </c>
    </row>
    <row r="4513" spans="3:4" x14ac:dyDescent="0.2">
      <c r="C4513" s="19" t="s">
        <v>38851</v>
      </c>
      <c r="D4513" s="20">
        <v>1.02</v>
      </c>
    </row>
    <row r="4514" spans="3:4" x14ac:dyDescent="0.2">
      <c r="C4514" s="19" t="s">
        <v>38852</v>
      </c>
      <c r="D4514" s="20">
        <v>1.02</v>
      </c>
    </row>
    <row r="4515" spans="3:4" x14ac:dyDescent="0.2">
      <c r="C4515" s="19" t="s">
        <v>38853</v>
      </c>
      <c r="D4515" s="20">
        <v>1.04</v>
      </c>
    </row>
    <row r="4516" spans="3:4" x14ac:dyDescent="0.2">
      <c r="C4516" s="19" t="s">
        <v>38854</v>
      </c>
      <c r="D4516" s="20">
        <v>1.02</v>
      </c>
    </row>
    <row r="4517" spans="3:4" x14ac:dyDescent="0.2">
      <c r="C4517" s="19" t="s">
        <v>38855</v>
      </c>
      <c r="D4517" s="20">
        <v>1.04</v>
      </c>
    </row>
    <row r="4518" spans="3:4" x14ac:dyDescent="0.2">
      <c r="C4518" s="19" t="s">
        <v>38856</v>
      </c>
      <c r="D4518" s="20">
        <v>1.02</v>
      </c>
    </row>
    <row r="4519" spans="3:4" x14ac:dyDescent="0.2">
      <c r="C4519" s="19" t="s">
        <v>38857</v>
      </c>
      <c r="D4519" s="20">
        <v>1.04</v>
      </c>
    </row>
    <row r="4520" spans="3:4" x14ac:dyDescent="0.2">
      <c r="C4520" s="19" t="s">
        <v>38858</v>
      </c>
      <c r="D4520" s="20">
        <v>1.02</v>
      </c>
    </row>
    <row r="4521" spans="3:4" x14ac:dyDescent="0.2">
      <c r="C4521" s="19" t="s">
        <v>38859</v>
      </c>
      <c r="D4521" s="20">
        <v>1.04</v>
      </c>
    </row>
    <row r="4522" spans="3:4" x14ac:dyDescent="0.2">
      <c r="C4522" s="19" t="s">
        <v>38860</v>
      </c>
      <c r="D4522" s="20">
        <v>1.03</v>
      </c>
    </row>
    <row r="4523" spans="3:4" x14ac:dyDescent="0.2">
      <c r="C4523" s="19" t="s">
        <v>38861</v>
      </c>
      <c r="D4523" s="20">
        <v>1.03</v>
      </c>
    </row>
    <row r="4524" spans="3:4" x14ac:dyDescent="0.2">
      <c r="C4524" s="19" t="s">
        <v>38862</v>
      </c>
      <c r="D4524" s="20">
        <v>1.03</v>
      </c>
    </row>
    <row r="4525" spans="3:4" x14ac:dyDescent="0.2">
      <c r="C4525" s="19" t="s">
        <v>38863</v>
      </c>
      <c r="D4525" s="20">
        <v>1.03</v>
      </c>
    </row>
    <row r="4526" spans="3:4" x14ac:dyDescent="0.2">
      <c r="C4526" s="19" t="s">
        <v>38864</v>
      </c>
      <c r="D4526" s="20">
        <v>1.03</v>
      </c>
    </row>
    <row r="4527" spans="3:4" x14ac:dyDescent="0.2">
      <c r="C4527" s="19" t="s">
        <v>38865</v>
      </c>
      <c r="D4527" s="20">
        <v>1.03</v>
      </c>
    </row>
    <row r="4528" spans="3:4" x14ac:dyDescent="0.2">
      <c r="C4528" s="19" t="s">
        <v>38866</v>
      </c>
      <c r="D4528" s="20">
        <v>1.03</v>
      </c>
    </row>
    <row r="4529" spans="3:4" x14ac:dyDescent="0.2">
      <c r="C4529" s="19" t="s">
        <v>38867</v>
      </c>
      <c r="D4529" s="20">
        <v>1.05</v>
      </c>
    </row>
    <row r="4530" spans="3:4" x14ac:dyDescent="0.2">
      <c r="C4530" s="19" t="s">
        <v>38868</v>
      </c>
      <c r="D4530" s="20">
        <v>1.05</v>
      </c>
    </row>
    <row r="4531" spans="3:4" x14ac:dyDescent="0.2">
      <c r="C4531" s="19" t="s">
        <v>38869</v>
      </c>
      <c r="D4531" s="20">
        <v>1.05</v>
      </c>
    </row>
    <row r="4532" spans="3:4" x14ac:dyDescent="0.2">
      <c r="C4532" s="19" t="s">
        <v>38870</v>
      </c>
      <c r="D4532" s="20">
        <v>1.05</v>
      </c>
    </row>
    <row r="4533" spans="3:4" x14ac:dyDescent="0.2">
      <c r="C4533" s="19" t="s">
        <v>38871</v>
      </c>
      <c r="D4533" s="20">
        <v>1.03</v>
      </c>
    </row>
    <row r="4534" spans="3:4" x14ac:dyDescent="0.2">
      <c r="C4534" s="19" t="s">
        <v>38872</v>
      </c>
      <c r="D4534" s="20">
        <v>1.03</v>
      </c>
    </row>
    <row r="4535" spans="3:4" x14ac:dyDescent="0.2">
      <c r="C4535" s="19" t="s">
        <v>38873</v>
      </c>
      <c r="D4535" s="20">
        <v>1.03</v>
      </c>
    </row>
    <row r="4536" spans="3:4" x14ac:dyDescent="0.2">
      <c r="C4536" s="19" t="s">
        <v>38874</v>
      </c>
      <c r="D4536" s="20">
        <v>1.03</v>
      </c>
    </row>
    <row r="4537" spans="3:4" x14ac:dyDescent="0.2">
      <c r="C4537" s="19" t="s">
        <v>38875</v>
      </c>
      <c r="D4537" s="20">
        <v>1.03</v>
      </c>
    </row>
    <row r="4538" spans="3:4" x14ac:dyDescent="0.2">
      <c r="C4538" s="19" t="s">
        <v>38876</v>
      </c>
      <c r="D4538" s="20">
        <v>1.03</v>
      </c>
    </row>
    <row r="4539" spans="3:4" x14ac:dyDescent="0.2">
      <c r="C4539" s="19" t="s">
        <v>38877</v>
      </c>
      <c r="D4539" s="20">
        <v>1.02</v>
      </c>
    </row>
    <row r="4540" spans="3:4" x14ac:dyDescent="0.2">
      <c r="C4540" s="19" t="s">
        <v>38878</v>
      </c>
      <c r="D4540" s="20">
        <v>1.06</v>
      </c>
    </row>
    <row r="4541" spans="3:4" x14ac:dyDescent="0.2">
      <c r="C4541" s="19" t="s">
        <v>38879</v>
      </c>
      <c r="D4541" s="20">
        <v>1.02</v>
      </c>
    </row>
    <row r="4542" spans="3:4" x14ac:dyDescent="0.2">
      <c r="C4542" s="19" t="s">
        <v>38880</v>
      </c>
      <c r="D4542" s="20">
        <v>1.02</v>
      </c>
    </row>
    <row r="4543" spans="3:4" x14ac:dyDescent="0.2">
      <c r="C4543" s="19" t="s">
        <v>38881</v>
      </c>
      <c r="D4543" s="20">
        <v>1.02</v>
      </c>
    </row>
    <row r="4544" spans="3:4" x14ac:dyDescent="0.2">
      <c r="C4544" s="19" t="s">
        <v>38882</v>
      </c>
      <c r="D4544" s="20">
        <v>1.02</v>
      </c>
    </row>
    <row r="4545" spans="3:4" x14ac:dyDescent="0.2">
      <c r="C4545" s="19" t="s">
        <v>38883</v>
      </c>
      <c r="D4545" s="20">
        <v>1.06</v>
      </c>
    </row>
    <row r="4546" spans="3:4" x14ac:dyDescent="0.2">
      <c r="C4546" s="19" t="s">
        <v>38884</v>
      </c>
      <c r="D4546" s="20">
        <v>1.05</v>
      </c>
    </row>
    <row r="4547" spans="3:4" x14ac:dyDescent="0.2">
      <c r="C4547" s="19" t="s">
        <v>38885</v>
      </c>
      <c r="D4547" s="20">
        <v>1.03</v>
      </c>
    </row>
    <row r="4548" spans="3:4" x14ac:dyDescent="0.2">
      <c r="C4548" s="19" t="s">
        <v>38886</v>
      </c>
      <c r="D4548" s="20">
        <v>1.03</v>
      </c>
    </row>
    <row r="4549" spans="3:4" x14ac:dyDescent="0.2">
      <c r="C4549" s="19" t="s">
        <v>38887</v>
      </c>
      <c r="D4549" s="20">
        <v>1.06</v>
      </c>
    </row>
    <row r="4550" spans="3:4" x14ac:dyDescent="0.2">
      <c r="C4550" s="19" t="s">
        <v>38888</v>
      </c>
      <c r="D4550" s="20">
        <v>1.06</v>
      </c>
    </row>
    <row r="4551" spans="3:4" x14ac:dyDescent="0.2">
      <c r="C4551" s="19" t="s">
        <v>38889</v>
      </c>
      <c r="D4551" s="20">
        <v>1.03</v>
      </c>
    </row>
    <row r="4552" spans="3:4" x14ac:dyDescent="0.2">
      <c r="C4552" s="19" t="s">
        <v>38890</v>
      </c>
      <c r="D4552" s="20">
        <v>1.03</v>
      </c>
    </row>
    <row r="4553" spans="3:4" x14ac:dyDescent="0.2">
      <c r="C4553" s="19" t="s">
        <v>38891</v>
      </c>
      <c r="D4553" s="20">
        <v>1.03</v>
      </c>
    </row>
    <row r="4554" spans="3:4" x14ac:dyDescent="0.2">
      <c r="C4554" s="19" t="s">
        <v>38892</v>
      </c>
      <c r="D4554" s="20">
        <v>1.06</v>
      </c>
    </row>
    <row r="4555" spans="3:4" x14ac:dyDescent="0.2">
      <c r="C4555" s="19" t="s">
        <v>38893</v>
      </c>
      <c r="D4555" s="20">
        <v>1.06</v>
      </c>
    </row>
    <row r="4556" spans="3:4" x14ac:dyDescent="0.2">
      <c r="C4556" s="19" t="s">
        <v>38894</v>
      </c>
      <c r="D4556" s="20">
        <v>1</v>
      </c>
    </row>
    <row r="4557" spans="3:4" x14ac:dyDescent="0.2">
      <c r="C4557" s="19" t="s">
        <v>38895</v>
      </c>
      <c r="D4557" s="20">
        <v>1</v>
      </c>
    </row>
    <row r="4558" spans="3:4" x14ac:dyDescent="0.2">
      <c r="C4558" s="19" t="s">
        <v>38896</v>
      </c>
      <c r="D4558" s="20">
        <v>1</v>
      </c>
    </row>
    <row r="4559" spans="3:4" x14ac:dyDescent="0.2">
      <c r="C4559" s="19" t="s">
        <v>38897</v>
      </c>
      <c r="D4559" s="20">
        <v>1</v>
      </c>
    </row>
    <row r="4560" spans="3:4" x14ac:dyDescent="0.2">
      <c r="C4560" s="19" t="s">
        <v>38898</v>
      </c>
      <c r="D4560" s="20">
        <v>1</v>
      </c>
    </row>
    <row r="4561" spans="3:4" x14ac:dyDescent="0.2">
      <c r="C4561" s="19" t="s">
        <v>38899</v>
      </c>
      <c r="D4561" s="20">
        <v>1.04</v>
      </c>
    </row>
    <row r="4562" spans="3:4" x14ac:dyDescent="0.2">
      <c r="C4562" s="19" t="s">
        <v>38900</v>
      </c>
      <c r="D4562" s="20">
        <v>1.04</v>
      </c>
    </row>
    <row r="4563" spans="3:4" x14ac:dyDescent="0.2">
      <c r="C4563" s="19" t="s">
        <v>38901</v>
      </c>
      <c r="D4563" s="20">
        <v>1</v>
      </c>
    </row>
    <row r="4564" spans="3:4" x14ac:dyDescent="0.2">
      <c r="C4564" s="19" t="s">
        <v>38902</v>
      </c>
      <c r="D4564" s="20">
        <v>1</v>
      </c>
    </row>
    <row r="4565" spans="3:4" x14ac:dyDescent="0.2">
      <c r="C4565" s="19" t="s">
        <v>38903</v>
      </c>
      <c r="D4565" s="20">
        <v>1.05</v>
      </c>
    </row>
    <row r="4566" spans="3:4" x14ac:dyDescent="0.2">
      <c r="C4566" s="19" t="s">
        <v>38904</v>
      </c>
      <c r="D4566" s="20">
        <v>1.06</v>
      </c>
    </row>
    <row r="4567" spans="3:4" x14ac:dyDescent="0.2">
      <c r="C4567" s="19" t="s">
        <v>38905</v>
      </c>
      <c r="D4567" s="20">
        <v>1.05</v>
      </c>
    </row>
    <row r="4568" spans="3:4" x14ac:dyDescent="0.2">
      <c r="C4568" s="19" t="s">
        <v>38906</v>
      </c>
      <c r="D4568" s="20">
        <v>1.05</v>
      </c>
    </row>
    <row r="4569" spans="3:4" x14ac:dyDescent="0.2">
      <c r="C4569" s="19" t="s">
        <v>38907</v>
      </c>
      <c r="D4569" s="20">
        <v>1.06</v>
      </c>
    </row>
    <row r="4570" spans="3:4" x14ac:dyDescent="0.2">
      <c r="C4570" s="19" t="s">
        <v>38908</v>
      </c>
      <c r="D4570" s="20">
        <v>1.06</v>
      </c>
    </row>
    <row r="4571" spans="3:4" x14ac:dyDescent="0.2">
      <c r="C4571" s="19" t="s">
        <v>38909</v>
      </c>
      <c r="D4571" s="20">
        <v>1.06</v>
      </c>
    </row>
    <row r="4572" spans="3:4" x14ac:dyDescent="0.2">
      <c r="C4572" s="19" t="s">
        <v>38910</v>
      </c>
      <c r="D4572" s="20">
        <v>1.05</v>
      </c>
    </row>
    <row r="4573" spans="3:4" x14ac:dyDescent="0.2">
      <c r="C4573" s="19" t="s">
        <v>38911</v>
      </c>
      <c r="D4573" s="20">
        <v>1.06</v>
      </c>
    </row>
    <row r="4574" spans="3:4" x14ac:dyDescent="0.2">
      <c r="C4574" s="19" t="s">
        <v>38912</v>
      </c>
      <c r="D4574" s="20">
        <v>1.19</v>
      </c>
    </row>
    <row r="4575" spans="3:4" x14ac:dyDescent="0.2">
      <c r="C4575" s="19" t="s">
        <v>38913</v>
      </c>
      <c r="D4575" s="20">
        <v>1.17</v>
      </c>
    </row>
    <row r="4576" spans="3:4" x14ac:dyDescent="0.2">
      <c r="C4576" s="19" t="s">
        <v>38914</v>
      </c>
      <c r="D4576" s="20">
        <v>1.19</v>
      </c>
    </row>
    <row r="4577" spans="3:4" x14ac:dyDescent="0.2">
      <c r="C4577" s="19" t="s">
        <v>38915</v>
      </c>
      <c r="D4577" s="20">
        <v>1.17</v>
      </c>
    </row>
    <row r="4578" spans="3:4" x14ac:dyDescent="0.2">
      <c r="C4578" s="19" t="s">
        <v>38916</v>
      </c>
      <c r="D4578" s="20">
        <v>1.19</v>
      </c>
    </row>
    <row r="4579" spans="3:4" x14ac:dyDescent="0.2">
      <c r="C4579" s="19" t="s">
        <v>38917</v>
      </c>
      <c r="D4579" s="20">
        <v>1.17</v>
      </c>
    </row>
    <row r="4580" spans="3:4" x14ac:dyDescent="0.2">
      <c r="C4580" s="19" t="s">
        <v>38918</v>
      </c>
      <c r="D4580" s="20">
        <v>1.17</v>
      </c>
    </row>
    <row r="4581" spans="3:4" x14ac:dyDescent="0.2">
      <c r="C4581" s="19" t="s">
        <v>38919</v>
      </c>
      <c r="D4581" s="20">
        <v>1.19</v>
      </c>
    </row>
    <row r="4582" spans="3:4" x14ac:dyDescent="0.2">
      <c r="C4582" s="19" t="s">
        <v>38920</v>
      </c>
      <c r="D4582" s="20">
        <v>1.17</v>
      </c>
    </row>
    <row r="4583" spans="3:4" x14ac:dyDescent="0.2">
      <c r="C4583" s="19" t="s">
        <v>38921</v>
      </c>
      <c r="D4583" s="20">
        <v>1.19</v>
      </c>
    </row>
    <row r="4584" spans="3:4" x14ac:dyDescent="0.2">
      <c r="C4584" s="19" t="s">
        <v>38922</v>
      </c>
      <c r="D4584" s="20">
        <v>1.17</v>
      </c>
    </row>
    <row r="4585" spans="3:4" x14ac:dyDescent="0.2">
      <c r="C4585" s="19" t="s">
        <v>38923</v>
      </c>
      <c r="D4585" s="20">
        <v>1.19</v>
      </c>
    </row>
    <row r="4586" spans="3:4" x14ac:dyDescent="0.2">
      <c r="C4586" s="19" t="s">
        <v>38924</v>
      </c>
      <c r="D4586" s="20">
        <v>1.17</v>
      </c>
    </row>
    <row r="4587" spans="3:4" x14ac:dyDescent="0.2">
      <c r="C4587" s="19" t="s">
        <v>38925</v>
      </c>
      <c r="D4587" s="20">
        <v>1.19</v>
      </c>
    </row>
    <row r="4588" spans="3:4" x14ac:dyDescent="0.2">
      <c r="C4588" s="19" t="s">
        <v>38926</v>
      </c>
      <c r="D4588" s="20">
        <v>1.19</v>
      </c>
    </row>
    <row r="4589" spans="3:4" x14ac:dyDescent="0.2">
      <c r="C4589" s="19" t="s">
        <v>38927</v>
      </c>
      <c r="D4589" s="20">
        <v>1.17</v>
      </c>
    </row>
    <row r="4590" spans="3:4" x14ac:dyDescent="0.2">
      <c r="C4590" s="19" t="s">
        <v>38928</v>
      </c>
      <c r="D4590" s="20">
        <v>1.19</v>
      </c>
    </row>
    <row r="4591" spans="3:4" x14ac:dyDescent="0.2">
      <c r="C4591" s="19" t="s">
        <v>38929</v>
      </c>
      <c r="D4591" s="20">
        <v>1.19</v>
      </c>
    </row>
    <row r="4592" spans="3:4" x14ac:dyDescent="0.2">
      <c r="C4592" s="19" t="s">
        <v>38930</v>
      </c>
      <c r="D4592" s="20">
        <v>1.17</v>
      </c>
    </row>
    <row r="4593" spans="3:4" x14ac:dyDescent="0.2">
      <c r="C4593" s="19" t="s">
        <v>38931</v>
      </c>
      <c r="D4593" s="20">
        <v>1.19</v>
      </c>
    </row>
    <row r="4594" spans="3:4" x14ac:dyDescent="0.2">
      <c r="C4594" s="19" t="s">
        <v>38932</v>
      </c>
      <c r="D4594" s="20">
        <v>1.17</v>
      </c>
    </row>
    <row r="4595" spans="3:4" x14ac:dyDescent="0.2">
      <c r="C4595" s="19" t="s">
        <v>38933</v>
      </c>
      <c r="D4595" s="20">
        <v>1.19</v>
      </c>
    </row>
    <row r="4596" spans="3:4" x14ac:dyDescent="0.2">
      <c r="C4596" s="19" t="s">
        <v>38934</v>
      </c>
      <c r="D4596" s="20">
        <v>1.19</v>
      </c>
    </row>
    <row r="4597" spans="3:4" x14ac:dyDescent="0.2">
      <c r="C4597" s="19" t="s">
        <v>38935</v>
      </c>
      <c r="D4597" s="20">
        <v>1.17</v>
      </c>
    </row>
    <row r="4598" spans="3:4" x14ac:dyDescent="0.2">
      <c r="C4598" s="19" t="s">
        <v>38936</v>
      </c>
      <c r="D4598" s="20">
        <v>1.19</v>
      </c>
    </row>
    <row r="4599" spans="3:4" x14ac:dyDescent="0.2">
      <c r="C4599" s="19" t="s">
        <v>38937</v>
      </c>
      <c r="D4599" s="20">
        <v>1.17</v>
      </c>
    </row>
    <row r="4600" spans="3:4" x14ac:dyDescent="0.2">
      <c r="C4600" s="19" t="s">
        <v>38938</v>
      </c>
      <c r="D4600" s="20">
        <v>1.19</v>
      </c>
    </row>
    <row r="4601" spans="3:4" x14ac:dyDescent="0.2">
      <c r="C4601" s="19" t="s">
        <v>38939</v>
      </c>
      <c r="D4601" s="20">
        <v>1.19</v>
      </c>
    </row>
    <row r="4602" spans="3:4" x14ac:dyDescent="0.2">
      <c r="C4602" s="19" t="s">
        <v>38940</v>
      </c>
      <c r="D4602" s="20">
        <v>1.19</v>
      </c>
    </row>
    <row r="4603" spans="3:4" x14ac:dyDescent="0.2">
      <c r="C4603" s="19" t="s">
        <v>38941</v>
      </c>
      <c r="D4603" s="20">
        <v>1.19</v>
      </c>
    </row>
    <row r="4604" spans="3:4" x14ac:dyDescent="0.2">
      <c r="C4604" s="19" t="s">
        <v>38942</v>
      </c>
      <c r="D4604" s="20">
        <v>1.19</v>
      </c>
    </row>
    <row r="4605" spans="3:4" x14ac:dyDescent="0.2">
      <c r="C4605" s="19" t="s">
        <v>38943</v>
      </c>
      <c r="D4605" s="20">
        <v>1.17</v>
      </c>
    </row>
    <row r="4606" spans="3:4" x14ac:dyDescent="0.2">
      <c r="C4606" s="19" t="s">
        <v>38944</v>
      </c>
      <c r="D4606" s="20">
        <v>1.19</v>
      </c>
    </row>
    <row r="4607" spans="3:4" x14ac:dyDescent="0.2">
      <c r="C4607" s="19" t="s">
        <v>38945</v>
      </c>
      <c r="D4607" s="20">
        <v>1.17</v>
      </c>
    </row>
    <row r="4608" spans="3:4" x14ac:dyDescent="0.2">
      <c r="C4608" s="19" t="s">
        <v>38946</v>
      </c>
      <c r="D4608" s="20">
        <v>1.17</v>
      </c>
    </row>
    <row r="4609" spans="3:4" x14ac:dyDescent="0.2">
      <c r="C4609" s="19" t="s">
        <v>38947</v>
      </c>
      <c r="D4609" s="20">
        <v>1.19</v>
      </c>
    </row>
    <row r="4610" spans="3:4" x14ac:dyDescent="0.2">
      <c r="C4610" s="19" t="s">
        <v>38948</v>
      </c>
      <c r="D4610" s="20">
        <v>1.19</v>
      </c>
    </row>
    <row r="4611" spans="3:4" x14ac:dyDescent="0.2">
      <c r="C4611" s="19" t="s">
        <v>38949</v>
      </c>
      <c r="D4611" s="20">
        <v>1.19</v>
      </c>
    </row>
    <row r="4612" spans="3:4" x14ac:dyDescent="0.2">
      <c r="C4612" s="19" t="s">
        <v>38950</v>
      </c>
      <c r="D4612" s="20">
        <v>1.19</v>
      </c>
    </row>
    <row r="4613" spans="3:4" x14ac:dyDescent="0.2">
      <c r="C4613" s="19" t="s">
        <v>38951</v>
      </c>
      <c r="D4613" s="20">
        <v>1.17</v>
      </c>
    </row>
    <row r="4614" spans="3:4" x14ac:dyDescent="0.2">
      <c r="C4614" s="19" t="s">
        <v>38952</v>
      </c>
      <c r="D4614" s="20">
        <v>1.19</v>
      </c>
    </row>
    <row r="4615" spans="3:4" x14ac:dyDescent="0.2">
      <c r="C4615" s="19" t="s">
        <v>38953</v>
      </c>
      <c r="D4615" s="20">
        <v>1.19</v>
      </c>
    </row>
    <row r="4616" spans="3:4" x14ac:dyDescent="0.2">
      <c r="C4616" s="19" t="s">
        <v>38954</v>
      </c>
      <c r="D4616" s="20">
        <v>1.17</v>
      </c>
    </row>
    <row r="4617" spans="3:4" x14ac:dyDescent="0.2">
      <c r="C4617" s="19" t="s">
        <v>38955</v>
      </c>
      <c r="D4617" s="20">
        <v>1.19</v>
      </c>
    </row>
    <row r="4618" spans="3:4" x14ac:dyDescent="0.2">
      <c r="C4618" s="19" t="s">
        <v>38956</v>
      </c>
      <c r="D4618" s="20">
        <v>1.17</v>
      </c>
    </row>
    <row r="4619" spans="3:4" x14ac:dyDescent="0.2">
      <c r="C4619" s="19" t="s">
        <v>38957</v>
      </c>
      <c r="D4619" s="20">
        <v>1.17</v>
      </c>
    </row>
    <row r="4620" spans="3:4" x14ac:dyDescent="0.2">
      <c r="C4620" s="19" t="s">
        <v>38958</v>
      </c>
      <c r="D4620" s="20">
        <v>1.17</v>
      </c>
    </row>
    <row r="4621" spans="3:4" x14ac:dyDescent="0.2">
      <c r="C4621" s="19" t="s">
        <v>38959</v>
      </c>
      <c r="D4621" s="20">
        <v>1.17</v>
      </c>
    </row>
    <row r="4622" spans="3:4" x14ac:dyDescent="0.2">
      <c r="C4622" s="19" t="s">
        <v>38960</v>
      </c>
      <c r="D4622" s="20">
        <v>1.19</v>
      </c>
    </row>
    <row r="4623" spans="3:4" x14ac:dyDescent="0.2">
      <c r="C4623" s="19" t="s">
        <v>38961</v>
      </c>
      <c r="D4623" s="20">
        <v>1.17</v>
      </c>
    </row>
    <row r="4624" spans="3:4" x14ac:dyDescent="0.2">
      <c r="C4624" s="19" t="s">
        <v>38962</v>
      </c>
      <c r="D4624" s="20">
        <v>1.19</v>
      </c>
    </row>
    <row r="4625" spans="3:4" x14ac:dyDescent="0.2">
      <c r="C4625" s="19" t="s">
        <v>38963</v>
      </c>
      <c r="D4625" s="20">
        <v>1.19</v>
      </c>
    </row>
    <row r="4626" spans="3:4" x14ac:dyDescent="0.2">
      <c r="C4626" s="19" t="s">
        <v>38964</v>
      </c>
      <c r="D4626" s="20">
        <v>1.19</v>
      </c>
    </row>
    <row r="4627" spans="3:4" x14ac:dyDescent="0.2">
      <c r="C4627" s="19" t="s">
        <v>38965</v>
      </c>
      <c r="D4627" s="20">
        <v>1.19</v>
      </c>
    </row>
    <row r="4628" spans="3:4" x14ac:dyDescent="0.2">
      <c r="C4628" s="19" t="s">
        <v>38966</v>
      </c>
      <c r="D4628" s="20">
        <v>1.1000000000000001</v>
      </c>
    </row>
    <row r="4629" spans="3:4" x14ac:dyDescent="0.2">
      <c r="C4629" s="19" t="s">
        <v>38967</v>
      </c>
      <c r="D4629" s="20">
        <v>1.1000000000000001</v>
      </c>
    </row>
    <row r="4630" spans="3:4" x14ac:dyDescent="0.2">
      <c r="C4630" s="19" t="s">
        <v>38968</v>
      </c>
      <c r="D4630" s="20">
        <v>1.1000000000000001</v>
      </c>
    </row>
    <row r="4631" spans="3:4" x14ac:dyDescent="0.2">
      <c r="C4631" s="19" t="s">
        <v>38969</v>
      </c>
      <c r="D4631" s="20">
        <v>1.2</v>
      </c>
    </row>
    <row r="4632" spans="3:4" x14ac:dyDescent="0.2">
      <c r="C4632" s="19" t="s">
        <v>38970</v>
      </c>
      <c r="D4632" s="20">
        <v>1.17</v>
      </c>
    </row>
    <row r="4633" spans="3:4" x14ac:dyDescent="0.2">
      <c r="C4633" s="19" t="s">
        <v>38971</v>
      </c>
      <c r="D4633" s="20">
        <v>1.17</v>
      </c>
    </row>
    <row r="4634" spans="3:4" x14ac:dyDescent="0.2">
      <c r="C4634" s="19" t="s">
        <v>38972</v>
      </c>
      <c r="D4634" s="20">
        <v>1.24</v>
      </c>
    </row>
    <row r="4635" spans="3:4" x14ac:dyDescent="0.2">
      <c r="C4635" s="19" t="s">
        <v>38973</v>
      </c>
      <c r="D4635" s="20">
        <v>1.3</v>
      </c>
    </row>
    <row r="4636" spans="3:4" x14ac:dyDescent="0.2">
      <c r="C4636" s="19" t="s">
        <v>38974</v>
      </c>
      <c r="D4636" s="20">
        <v>1.4</v>
      </c>
    </row>
    <row r="4637" spans="3:4" x14ac:dyDescent="0.2">
      <c r="C4637" s="19" t="s">
        <v>38975</v>
      </c>
      <c r="D4637" s="20">
        <v>1.3</v>
      </c>
    </row>
    <row r="4638" spans="3:4" x14ac:dyDescent="0.2">
      <c r="C4638" s="19" t="s">
        <v>38976</v>
      </c>
      <c r="D4638" s="20">
        <v>1.3</v>
      </c>
    </row>
    <row r="4639" spans="3:4" x14ac:dyDescent="0.2">
      <c r="C4639" s="19" t="s">
        <v>38977</v>
      </c>
      <c r="D4639" s="20">
        <v>1.4</v>
      </c>
    </row>
    <row r="4640" spans="3:4" x14ac:dyDescent="0.2">
      <c r="C4640" s="19" t="s">
        <v>38978</v>
      </c>
      <c r="D4640" s="20">
        <v>1.3</v>
      </c>
    </row>
    <row r="4641" spans="3:4" x14ac:dyDescent="0.2">
      <c r="C4641" s="19" t="s">
        <v>38979</v>
      </c>
      <c r="D4641" s="20">
        <v>1.3</v>
      </c>
    </row>
    <row r="4642" spans="3:4" x14ac:dyDescent="0.2">
      <c r="C4642" s="19" t="s">
        <v>38980</v>
      </c>
      <c r="D4642" s="20">
        <v>1.3</v>
      </c>
    </row>
    <row r="4643" spans="3:4" x14ac:dyDescent="0.2">
      <c r="C4643" s="19" t="s">
        <v>38981</v>
      </c>
      <c r="D4643" s="20">
        <v>1.3</v>
      </c>
    </row>
    <row r="4644" spans="3:4" x14ac:dyDescent="0.2">
      <c r="C4644" s="19" t="s">
        <v>38982</v>
      </c>
      <c r="D4644" s="20">
        <v>1.3</v>
      </c>
    </row>
    <row r="4645" spans="3:4" x14ac:dyDescent="0.2">
      <c r="C4645" s="19" t="s">
        <v>38983</v>
      </c>
      <c r="D4645" s="20">
        <v>1.3</v>
      </c>
    </row>
    <row r="4646" spans="3:4" x14ac:dyDescent="0.2">
      <c r="C4646" s="19" t="s">
        <v>38984</v>
      </c>
      <c r="D4646" s="20">
        <v>1.3</v>
      </c>
    </row>
    <row r="4647" spans="3:4" x14ac:dyDescent="0.2">
      <c r="C4647" s="19" t="s">
        <v>38985</v>
      </c>
      <c r="D4647" s="20">
        <v>1.3</v>
      </c>
    </row>
    <row r="4648" spans="3:4" x14ac:dyDescent="0.2">
      <c r="C4648" s="19" t="s">
        <v>38986</v>
      </c>
      <c r="D4648" s="20">
        <v>1.3</v>
      </c>
    </row>
    <row r="4649" spans="3:4" x14ac:dyDescent="0.2">
      <c r="C4649" s="19" t="s">
        <v>38987</v>
      </c>
      <c r="D4649" s="20">
        <v>1.3</v>
      </c>
    </row>
    <row r="4650" spans="3:4" x14ac:dyDescent="0.2">
      <c r="C4650" s="19" t="s">
        <v>38988</v>
      </c>
      <c r="D4650" s="20">
        <v>1.3</v>
      </c>
    </row>
    <row r="4651" spans="3:4" x14ac:dyDescent="0.2">
      <c r="C4651" s="19" t="s">
        <v>38989</v>
      </c>
      <c r="D4651" s="20">
        <v>1.3</v>
      </c>
    </row>
    <row r="4652" spans="3:4" x14ac:dyDescent="0.2">
      <c r="C4652" s="19" t="s">
        <v>38990</v>
      </c>
      <c r="D4652" s="20">
        <v>1.3</v>
      </c>
    </row>
    <row r="4653" spans="3:4" x14ac:dyDescent="0.2">
      <c r="C4653" s="19" t="s">
        <v>38991</v>
      </c>
      <c r="D4653" s="20">
        <v>1.3</v>
      </c>
    </row>
    <row r="4654" spans="3:4" x14ac:dyDescent="0.2">
      <c r="C4654" s="19" t="s">
        <v>38992</v>
      </c>
      <c r="D4654" s="20">
        <v>1.3</v>
      </c>
    </row>
    <row r="4655" spans="3:4" x14ac:dyDescent="0.2">
      <c r="C4655" s="19" t="s">
        <v>38993</v>
      </c>
      <c r="D4655" s="20">
        <v>1.3</v>
      </c>
    </row>
    <row r="4656" spans="3:4" x14ac:dyDescent="0.2">
      <c r="C4656" s="19" t="s">
        <v>38994</v>
      </c>
      <c r="D4656" s="20">
        <v>1.05</v>
      </c>
    </row>
    <row r="4657" spans="3:4" x14ac:dyDescent="0.2">
      <c r="C4657" s="19" t="s">
        <v>38995</v>
      </c>
      <c r="D4657" s="20">
        <v>1.06</v>
      </c>
    </row>
    <row r="4658" spans="3:4" x14ac:dyDescent="0.2">
      <c r="C4658" s="19" t="s">
        <v>38996</v>
      </c>
      <c r="D4658" s="20">
        <v>1.25</v>
      </c>
    </row>
    <row r="4659" spans="3:4" x14ac:dyDescent="0.2">
      <c r="C4659" s="19" t="s">
        <v>38997</v>
      </c>
      <c r="D4659" s="20">
        <v>1.25</v>
      </c>
    </row>
    <row r="4660" spans="3:4" x14ac:dyDescent="0.2">
      <c r="C4660" s="19" t="s">
        <v>38998</v>
      </c>
      <c r="D4660" s="20">
        <v>1.25</v>
      </c>
    </row>
    <row r="4661" spans="3:4" x14ac:dyDescent="0.2">
      <c r="C4661" s="19" t="s">
        <v>38999</v>
      </c>
      <c r="D4661" s="20">
        <v>1.05</v>
      </c>
    </row>
    <row r="4662" spans="3:4" x14ac:dyDescent="0.2">
      <c r="C4662" s="19" t="s">
        <v>39000</v>
      </c>
      <c r="D4662" s="20">
        <v>1.05</v>
      </c>
    </row>
    <row r="4663" spans="3:4" x14ac:dyDescent="0.2">
      <c r="C4663" s="19" t="s">
        <v>39001</v>
      </c>
      <c r="D4663" s="20">
        <v>1.1000000000000001</v>
      </c>
    </row>
    <row r="4664" spans="3:4" x14ac:dyDescent="0.2">
      <c r="C4664" s="19" t="s">
        <v>39002</v>
      </c>
      <c r="D4664" s="20">
        <v>1.25</v>
      </c>
    </row>
    <row r="4665" spans="3:4" x14ac:dyDescent="0.2">
      <c r="C4665" s="19" t="s">
        <v>39003</v>
      </c>
      <c r="D4665" s="20">
        <v>1.25</v>
      </c>
    </row>
    <row r="4666" spans="3:4" x14ac:dyDescent="0.2">
      <c r="C4666" s="19" t="s">
        <v>39004</v>
      </c>
      <c r="D4666" s="20">
        <v>1.05</v>
      </c>
    </row>
    <row r="4667" spans="3:4" x14ac:dyDescent="0.2">
      <c r="C4667" s="19" t="s">
        <v>39005</v>
      </c>
      <c r="D4667" s="20">
        <v>1.05</v>
      </c>
    </row>
    <row r="4668" spans="3:4" x14ac:dyDescent="0.2">
      <c r="C4668" s="19" t="s">
        <v>39006</v>
      </c>
      <c r="D4668" s="20">
        <v>1.1000000000000001</v>
      </c>
    </row>
    <row r="4669" spans="3:4" x14ac:dyDescent="0.2">
      <c r="C4669" s="19" t="s">
        <v>39007</v>
      </c>
      <c r="D4669" s="20">
        <v>1.05</v>
      </c>
    </row>
    <row r="4670" spans="3:4" x14ac:dyDescent="0.2">
      <c r="C4670" s="19" t="s">
        <v>39008</v>
      </c>
      <c r="D4670" s="20">
        <v>1.25</v>
      </c>
    </row>
    <row r="4671" spans="3:4" x14ac:dyDescent="0.2">
      <c r="C4671" s="19" t="s">
        <v>39009</v>
      </c>
      <c r="D4671" s="20">
        <v>1.05</v>
      </c>
    </row>
    <row r="4672" spans="3:4" x14ac:dyDescent="0.2">
      <c r="C4672" s="19" t="s">
        <v>39010</v>
      </c>
      <c r="D4672" s="20">
        <v>1.25</v>
      </c>
    </row>
    <row r="4673" spans="3:4" x14ac:dyDescent="0.2">
      <c r="C4673" s="19" t="s">
        <v>39011</v>
      </c>
      <c r="D4673" s="20">
        <v>1.03</v>
      </c>
    </row>
    <row r="4674" spans="3:4" x14ac:dyDescent="0.2">
      <c r="C4674" s="19" t="s">
        <v>39012</v>
      </c>
      <c r="D4674" s="20">
        <v>1.03</v>
      </c>
    </row>
    <row r="4675" spans="3:4" x14ac:dyDescent="0.2">
      <c r="C4675" s="19" t="s">
        <v>39013</v>
      </c>
      <c r="D4675" s="20">
        <v>1.1000000000000001</v>
      </c>
    </row>
    <row r="4676" spans="3:4" x14ac:dyDescent="0.2">
      <c r="C4676" s="19" t="s">
        <v>39014</v>
      </c>
      <c r="D4676" s="20">
        <v>1.06</v>
      </c>
    </row>
    <row r="4677" spans="3:4" x14ac:dyDescent="0.2">
      <c r="C4677" s="19" t="s">
        <v>39015</v>
      </c>
      <c r="D4677" s="20">
        <v>1.06</v>
      </c>
    </row>
    <row r="4678" spans="3:4" x14ac:dyDescent="0.2">
      <c r="C4678" s="19" t="s">
        <v>39016</v>
      </c>
      <c r="D4678" s="20">
        <v>1.04</v>
      </c>
    </row>
    <row r="4679" spans="3:4" x14ac:dyDescent="0.2">
      <c r="C4679" s="19" t="s">
        <v>39017</v>
      </c>
      <c r="D4679" s="20">
        <v>1.06</v>
      </c>
    </row>
    <row r="4680" spans="3:4" x14ac:dyDescent="0.2">
      <c r="C4680" s="19" t="s">
        <v>39018</v>
      </c>
      <c r="D4680" s="20">
        <v>1.04</v>
      </c>
    </row>
    <row r="4681" spans="3:4" x14ac:dyDescent="0.2">
      <c r="C4681" s="19" t="s">
        <v>39019</v>
      </c>
      <c r="D4681" s="20">
        <v>1.06</v>
      </c>
    </row>
    <row r="4682" spans="3:4" x14ac:dyDescent="0.2">
      <c r="C4682" s="19" t="s">
        <v>39020</v>
      </c>
      <c r="D4682" s="20">
        <v>1.06</v>
      </c>
    </row>
    <row r="4683" spans="3:4" x14ac:dyDescent="0.2">
      <c r="C4683" s="19" t="s">
        <v>39021</v>
      </c>
      <c r="D4683" s="20">
        <v>1.06</v>
      </c>
    </row>
    <row r="4684" spans="3:4" x14ac:dyDescent="0.2">
      <c r="C4684" s="19" t="s">
        <v>39022</v>
      </c>
      <c r="D4684" s="20">
        <v>1.04</v>
      </c>
    </row>
    <row r="4685" spans="3:4" x14ac:dyDescent="0.2">
      <c r="C4685" s="19" t="s">
        <v>39023</v>
      </c>
      <c r="D4685" s="20">
        <v>1.06</v>
      </c>
    </row>
    <row r="4686" spans="3:4" x14ac:dyDescent="0.2">
      <c r="C4686" s="19" t="s">
        <v>39024</v>
      </c>
      <c r="D4686" s="20">
        <v>1.06</v>
      </c>
    </row>
    <row r="4687" spans="3:4" x14ac:dyDescent="0.2">
      <c r="C4687" s="19" t="s">
        <v>39025</v>
      </c>
      <c r="D4687" s="20">
        <v>1.06</v>
      </c>
    </row>
    <row r="4688" spans="3:4" x14ac:dyDescent="0.2">
      <c r="C4688" s="19" t="s">
        <v>39026</v>
      </c>
      <c r="D4688" s="20">
        <v>1.06</v>
      </c>
    </row>
    <row r="4689" spans="3:4" x14ac:dyDescent="0.2">
      <c r="C4689" s="19" t="s">
        <v>39027</v>
      </c>
      <c r="D4689" s="20">
        <v>1.04</v>
      </c>
    </row>
    <row r="4690" spans="3:4" x14ac:dyDescent="0.2">
      <c r="C4690" s="19" t="s">
        <v>39028</v>
      </c>
      <c r="D4690" s="20">
        <v>1.04</v>
      </c>
    </row>
    <row r="4691" spans="3:4" x14ac:dyDescent="0.2">
      <c r="C4691" s="19" t="s">
        <v>39029</v>
      </c>
      <c r="D4691" s="20">
        <v>1.04</v>
      </c>
    </row>
    <row r="4692" spans="3:4" x14ac:dyDescent="0.2">
      <c r="C4692" s="19" t="s">
        <v>39030</v>
      </c>
      <c r="D4692" s="20">
        <v>1.06</v>
      </c>
    </row>
    <row r="4693" spans="3:4" x14ac:dyDescent="0.2">
      <c r="C4693" s="19" t="s">
        <v>39031</v>
      </c>
      <c r="D4693" s="20">
        <v>1.05</v>
      </c>
    </row>
    <row r="4694" spans="3:4" x14ac:dyDescent="0.2">
      <c r="C4694" s="19" t="s">
        <v>39032</v>
      </c>
      <c r="D4694" s="20">
        <v>1.05</v>
      </c>
    </row>
    <row r="4695" spans="3:4" x14ac:dyDescent="0.2">
      <c r="C4695" s="19" t="s">
        <v>39033</v>
      </c>
      <c r="D4695" s="20">
        <v>1.06</v>
      </c>
    </row>
    <row r="4696" spans="3:4" x14ac:dyDescent="0.2">
      <c r="C4696" s="19" t="s">
        <v>39034</v>
      </c>
      <c r="D4696" s="20">
        <v>1.05</v>
      </c>
    </row>
    <row r="4697" spans="3:4" x14ac:dyDescent="0.2">
      <c r="C4697" s="19" t="s">
        <v>39035</v>
      </c>
      <c r="D4697" s="20">
        <v>1.06</v>
      </c>
    </row>
    <row r="4698" spans="3:4" x14ac:dyDescent="0.2">
      <c r="C4698" s="19" t="s">
        <v>39036</v>
      </c>
      <c r="D4698" s="20">
        <v>1.05</v>
      </c>
    </row>
    <row r="4699" spans="3:4" x14ac:dyDescent="0.2">
      <c r="C4699" s="19" t="s">
        <v>39037</v>
      </c>
      <c r="D4699" s="20">
        <v>1.05</v>
      </c>
    </row>
    <row r="4700" spans="3:4" x14ac:dyDescent="0.2">
      <c r="C4700" s="19" t="s">
        <v>39038</v>
      </c>
      <c r="D4700" s="20">
        <v>1.06</v>
      </c>
    </row>
    <row r="4701" spans="3:4" x14ac:dyDescent="0.2">
      <c r="C4701" s="19" t="s">
        <v>39039</v>
      </c>
      <c r="D4701" s="20">
        <v>1.06</v>
      </c>
    </row>
    <row r="4702" spans="3:4" x14ac:dyDescent="0.2">
      <c r="C4702" s="19" t="s">
        <v>39040</v>
      </c>
      <c r="D4702" s="20">
        <v>1.06</v>
      </c>
    </row>
    <row r="4703" spans="3:4" x14ac:dyDescent="0.2">
      <c r="C4703" s="19" t="s">
        <v>39041</v>
      </c>
      <c r="D4703" s="20">
        <v>1.07</v>
      </c>
    </row>
    <row r="4704" spans="3:4" x14ac:dyDescent="0.2">
      <c r="C4704" s="19" t="s">
        <v>39042</v>
      </c>
      <c r="D4704" s="20">
        <v>1.07</v>
      </c>
    </row>
    <row r="4705" spans="3:4" x14ac:dyDescent="0.2">
      <c r="C4705" s="19" t="s">
        <v>39043</v>
      </c>
      <c r="D4705" s="20">
        <v>1.05</v>
      </c>
    </row>
    <row r="4706" spans="3:4" x14ac:dyDescent="0.2">
      <c r="C4706" s="19" t="s">
        <v>39044</v>
      </c>
      <c r="D4706" s="20">
        <v>1.06</v>
      </c>
    </row>
    <row r="4707" spans="3:4" x14ac:dyDescent="0.2">
      <c r="C4707" s="19" t="s">
        <v>39045</v>
      </c>
      <c r="D4707" s="20">
        <v>1.06</v>
      </c>
    </row>
    <row r="4708" spans="3:4" x14ac:dyDescent="0.2">
      <c r="C4708" s="19" t="s">
        <v>39046</v>
      </c>
      <c r="D4708" s="20">
        <v>1.05</v>
      </c>
    </row>
    <row r="4709" spans="3:4" x14ac:dyDescent="0.2">
      <c r="C4709" s="19" t="s">
        <v>39047</v>
      </c>
      <c r="D4709" s="20">
        <v>1.06</v>
      </c>
    </row>
    <row r="4710" spans="3:4" x14ac:dyDescent="0.2">
      <c r="C4710" s="19" t="s">
        <v>39048</v>
      </c>
      <c r="D4710" s="20">
        <v>1.05</v>
      </c>
    </row>
    <row r="4711" spans="3:4" x14ac:dyDescent="0.2">
      <c r="C4711" s="19" t="s">
        <v>39049</v>
      </c>
      <c r="D4711" s="20">
        <v>1.05</v>
      </c>
    </row>
    <row r="4712" spans="3:4" x14ac:dyDescent="0.2">
      <c r="C4712" s="19" t="s">
        <v>39050</v>
      </c>
      <c r="D4712" s="20">
        <v>1.06</v>
      </c>
    </row>
    <row r="4713" spans="3:4" x14ac:dyDescent="0.2">
      <c r="C4713" s="19" t="s">
        <v>39051</v>
      </c>
      <c r="D4713" s="20">
        <v>1.05</v>
      </c>
    </row>
    <row r="4714" spans="3:4" x14ac:dyDescent="0.2">
      <c r="C4714" s="19" t="s">
        <v>39052</v>
      </c>
      <c r="D4714" s="20">
        <v>1.06</v>
      </c>
    </row>
    <row r="4715" spans="3:4" x14ac:dyDescent="0.2">
      <c r="C4715" s="19" t="s">
        <v>39053</v>
      </c>
      <c r="D4715" s="20">
        <v>1.06</v>
      </c>
    </row>
    <row r="4716" spans="3:4" x14ac:dyDescent="0.2">
      <c r="C4716" s="19" t="s">
        <v>39054</v>
      </c>
      <c r="D4716" s="20">
        <v>1.06</v>
      </c>
    </row>
    <row r="4717" spans="3:4" x14ac:dyDescent="0.2">
      <c r="C4717" s="19" t="s">
        <v>39055</v>
      </c>
      <c r="D4717" s="20">
        <v>1.06</v>
      </c>
    </row>
    <row r="4718" spans="3:4" x14ac:dyDescent="0.2">
      <c r="C4718" s="19" t="s">
        <v>39056</v>
      </c>
      <c r="D4718" s="20">
        <v>1.05</v>
      </c>
    </row>
    <row r="4719" spans="3:4" x14ac:dyDescent="0.2">
      <c r="C4719" s="19" t="s">
        <v>39057</v>
      </c>
      <c r="D4719" s="20">
        <v>1.06</v>
      </c>
    </row>
    <row r="4720" spans="3:4" x14ac:dyDescent="0.2">
      <c r="C4720" s="19" t="s">
        <v>39058</v>
      </c>
      <c r="D4720" s="20">
        <v>1.05</v>
      </c>
    </row>
    <row r="4721" spans="3:4" x14ac:dyDescent="0.2">
      <c r="C4721" s="19" t="s">
        <v>39059</v>
      </c>
      <c r="D4721" s="20">
        <v>1.06</v>
      </c>
    </row>
    <row r="4722" spans="3:4" x14ac:dyDescent="0.2">
      <c r="C4722" s="19" t="s">
        <v>39060</v>
      </c>
      <c r="D4722" s="20">
        <v>1.06</v>
      </c>
    </row>
    <row r="4723" spans="3:4" x14ac:dyDescent="0.2">
      <c r="C4723" s="19" t="s">
        <v>39061</v>
      </c>
      <c r="D4723" s="20">
        <v>1.05</v>
      </c>
    </row>
    <row r="4724" spans="3:4" x14ac:dyDescent="0.2">
      <c r="C4724" s="19" t="s">
        <v>39062</v>
      </c>
      <c r="D4724" s="20">
        <v>1.06</v>
      </c>
    </row>
    <row r="4725" spans="3:4" x14ac:dyDescent="0.2">
      <c r="C4725" s="19" t="s">
        <v>39063</v>
      </c>
      <c r="D4725" s="20">
        <v>1.05</v>
      </c>
    </row>
    <row r="4726" spans="3:4" x14ac:dyDescent="0.2">
      <c r="C4726" s="19" t="s">
        <v>39064</v>
      </c>
      <c r="D4726" s="20">
        <v>1.06</v>
      </c>
    </row>
    <row r="4727" spans="3:4" x14ac:dyDescent="0.2">
      <c r="C4727" s="19" t="s">
        <v>39065</v>
      </c>
      <c r="D4727" s="20">
        <v>1.06</v>
      </c>
    </row>
    <row r="4728" spans="3:4" x14ac:dyDescent="0.2">
      <c r="C4728" s="19" t="s">
        <v>39066</v>
      </c>
      <c r="D4728" s="20">
        <v>1.06</v>
      </c>
    </row>
    <row r="4729" spans="3:4" x14ac:dyDescent="0.2">
      <c r="C4729" s="19" t="s">
        <v>39067</v>
      </c>
      <c r="D4729" s="20">
        <v>1.05</v>
      </c>
    </row>
    <row r="4730" spans="3:4" x14ac:dyDescent="0.2">
      <c r="C4730" s="19" t="s">
        <v>39068</v>
      </c>
      <c r="D4730" s="20">
        <v>1.06</v>
      </c>
    </row>
    <row r="4731" spans="3:4" x14ac:dyDescent="0.2">
      <c r="C4731" s="19" t="s">
        <v>39069</v>
      </c>
      <c r="D4731" s="20">
        <v>1.05</v>
      </c>
    </row>
    <row r="4732" spans="3:4" x14ac:dyDescent="0.2">
      <c r="C4732" s="19" t="s">
        <v>39070</v>
      </c>
      <c r="D4732" s="20">
        <v>1.06</v>
      </c>
    </row>
    <row r="4733" spans="3:4" x14ac:dyDescent="0.2">
      <c r="C4733" s="19" t="s">
        <v>39071</v>
      </c>
      <c r="D4733" s="20">
        <v>1.05</v>
      </c>
    </row>
    <row r="4734" spans="3:4" x14ac:dyDescent="0.2">
      <c r="C4734" s="19" t="s">
        <v>39072</v>
      </c>
      <c r="D4734" s="20">
        <v>1.06</v>
      </c>
    </row>
    <row r="4735" spans="3:4" x14ac:dyDescent="0.2">
      <c r="C4735" s="19" t="s">
        <v>39073</v>
      </c>
      <c r="D4735" s="20">
        <v>1.06</v>
      </c>
    </row>
    <row r="4736" spans="3:4" x14ac:dyDescent="0.2">
      <c r="C4736" s="19" t="s">
        <v>39074</v>
      </c>
      <c r="D4736" s="20">
        <v>1.05</v>
      </c>
    </row>
    <row r="4737" spans="3:4" x14ac:dyDescent="0.2">
      <c r="C4737" s="19" t="s">
        <v>39075</v>
      </c>
      <c r="D4737" s="20">
        <v>1.05</v>
      </c>
    </row>
    <row r="4738" spans="3:4" x14ac:dyDescent="0.2">
      <c r="C4738" s="19" t="s">
        <v>39076</v>
      </c>
      <c r="D4738" s="20">
        <v>1.06</v>
      </c>
    </row>
    <row r="4739" spans="3:4" x14ac:dyDescent="0.2">
      <c r="C4739" s="19" t="s">
        <v>39077</v>
      </c>
      <c r="D4739" s="20">
        <v>1.05</v>
      </c>
    </row>
    <row r="4740" spans="3:4" x14ac:dyDescent="0.2">
      <c r="C4740" s="19" t="s">
        <v>39078</v>
      </c>
      <c r="D4740" s="20">
        <v>1.06</v>
      </c>
    </row>
    <row r="4741" spans="3:4" x14ac:dyDescent="0.2">
      <c r="C4741" s="19" t="s">
        <v>39079</v>
      </c>
      <c r="D4741" s="20">
        <v>1.06</v>
      </c>
    </row>
    <row r="4742" spans="3:4" x14ac:dyDescent="0.2">
      <c r="C4742" s="19" t="s">
        <v>39080</v>
      </c>
      <c r="D4742" s="20">
        <v>1.06</v>
      </c>
    </row>
    <row r="4743" spans="3:4" x14ac:dyDescent="0.2">
      <c r="C4743" s="19" t="s">
        <v>39081</v>
      </c>
      <c r="D4743" s="20">
        <v>1.06</v>
      </c>
    </row>
    <row r="4744" spans="3:4" x14ac:dyDescent="0.2">
      <c r="C4744" s="19" t="s">
        <v>39082</v>
      </c>
      <c r="D4744" s="20">
        <v>1.05</v>
      </c>
    </row>
    <row r="4745" spans="3:4" x14ac:dyDescent="0.2">
      <c r="C4745" s="19" t="s">
        <v>39083</v>
      </c>
      <c r="D4745" s="20">
        <v>1.06</v>
      </c>
    </row>
    <row r="4746" spans="3:4" x14ac:dyDescent="0.2">
      <c r="C4746" s="19" t="s">
        <v>39084</v>
      </c>
      <c r="D4746" s="20">
        <v>1.05</v>
      </c>
    </row>
    <row r="4747" spans="3:4" x14ac:dyDescent="0.2">
      <c r="C4747" s="19" t="s">
        <v>39085</v>
      </c>
      <c r="D4747" s="20">
        <v>1.05</v>
      </c>
    </row>
    <row r="4748" spans="3:4" x14ac:dyDescent="0.2">
      <c r="C4748" s="19" t="s">
        <v>39086</v>
      </c>
      <c r="D4748" s="20">
        <v>1.05</v>
      </c>
    </row>
    <row r="4749" spans="3:4" x14ac:dyDescent="0.2">
      <c r="C4749" s="19" t="s">
        <v>39087</v>
      </c>
      <c r="D4749" s="20">
        <v>1.25</v>
      </c>
    </row>
    <row r="4750" spans="3:4" x14ac:dyDescent="0.2">
      <c r="C4750" s="19" t="s">
        <v>39088</v>
      </c>
      <c r="D4750" s="20">
        <v>1.25</v>
      </c>
    </row>
    <row r="4751" spans="3:4" x14ac:dyDescent="0.2">
      <c r="C4751" s="19" t="s">
        <v>39089</v>
      </c>
      <c r="D4751" s="20">
        <v>1.05</v>
      </c>
    </row>
    <row r="4752" spans="3:4" x14ac:dyDescent="0.2">
      <c r="C4752" s="19" t="s">
        <v>39090</v>
      </c>
      <c r="D4752" s="20">
        <v>1.25</v>
      </c>
    </row>
    <row r="4753" spans="3:4" x14ac:dyDescent="0.2">
      <c r="C4753" s="19" t="s">
        <v>39091</v>
      </c>
      <c r="D4753" s="20">
        <v>1.05</v>
      </c>
    </row>
    <row r="4754" spans="3:4" x14ac:dyDescent="0.2">
      <c r="C4754" s="19" t="s">
        <v>39092</v>
      </c>
      <c r="D4754" s="20">
        <v>1.05</v>
      </c>
    </row>
    <row r="4755" spans="3:4" x14ac:dyDescent="0.2">
      <c r="C4755" s="19" t="s">
        <v>39093</v>
      </c>
      <c r="D4755" s="20">
        <v>1.25</v>
      </c>
    </row>
    <row r="4756" spans="3:4" x14ac:dyDescent="0.2">
      <c r="C4756" s="19" t="s">
        <v>39094</v>
      </c>
      <c r="D4756" s="20">
        <v>1.05</v>
      </c>
    </row>
    <row r="4757" spans="3:4" x14ac:dyDescent="0.2">
      <c r="C4757" s="19" t="s">
        <v>39095</v>
      </c>
      <c r="D4757" s="20">
        <v>1.25</v>
      </c>
    </row>
    <row r="4758" spans="3:4" x14ac:dyDescent="0.2">
      <c r="C4758" s="19" t="s">
        <v>39096</v>
      </c>
      <c r="D4758" s="20">
        <v>1.05</v>
      </c>
    </row>
    <row r="4759" spans="3:4" x14ac:dyDescent="0.2">
      <c r="C4759" s="19" t="s">
        <v>39097</v>
      </c>
      <c r="D4759" s="20">
        <v>1.25</v>
      </c>
    </row>
    <row r="4760" spans="3:4" x14ac:dyDescent="0.2">
      <c r="C4760" s="19" t="s">
        <v>39098</v>
      </c>
      <c r="D4760" s="20">
        <v>1.05</v>
      </c>
    </row>
    <row r="4761" spans="3:4" x14ac:dyDescent="0.2">
      <c r="C4761" s="19" t="s">
        <v>39099</v>
      </c>
      <c r="D4761" s="20">
        <v>1.05</v>
      </c>
    </row>
    <row r="4762" spans="3:4" x14ac:dyDescent="0.2">
      <c r="C4762" s="19" t="s">
        <v>39100</v>
      </c>
      <c r="D4762" s="20">
        <v>1.25</v>
      </c>
    </row>
    <row r="4763" spans="3:4" x14ac:dyDescent="0.2">
      <c r="C4763" s="19" t="s">
        <v>39101</v>
      </c>
      <c r="D4763" s="20">
        <v>1.25</v>
      </c>
    </row>
    <row r="4764" spans="3:4" x14ac:dyDescent="0.2">
      <c r="C4764" s="19" t="s">
        <v>39102</v>
      </c>
      <c r="D4764" s="20">
        <v>1.1000000000000001</v>
      </c>
    </row>
    <row r="4765" spans="3:4" x14ac:dyDescent="0.2">
      <c r="C4765" s="19" t="s">
        <v>39103</v>
      </c>
      <c r="D4765" s="20">
        <v>1.25</v>
      </c>
    </row>
    <row r="4766" spans="3:4" x14ac:dyDescent="0.2">
      <c r="C4766" s="19" t="s">
        <v>39104</v>
      </c>
      <c r="D4766" s="20">
        <v>1.1000000000000001</v>
      </c>
    </row>
    <row r="4767" spans="3:4" x14ac:dyDescent="0.2">
      <c r="C4767" s="19" t="s">
        <v>39105</v>
      </c>
      <c r="D4767" s="20">
        <v>1.25</v>
      </c>
    </row>
    <row r="4768" spans="3:4" x14ac:dyDescent="0.2">
      <c r="C4768" s="19" t="s">
        <v>39106</v>
      </c>
      <c r="D4768" s="20">
        <v>1.1000000000000001</v>
      </c>
    </row>
    <row r="4769" spans="3:4" x14ac:dyDescent="0.2">
      <c r="C4769" s="19" t="s">
        <v>39107</v>
      </c>
      <c r="D4769" s="20">
        <v>1.05</v>
      </c>
    </row>
    <row r="4770" spans="3:4" x14ac:dyDescent="0.2">
      <c r="C4770" s="19" t="s">
        <v>39108</v>
      </c>
      <c r="D4770" s="20">
        <v>1.05</v>
      </c>
    </row>
    <row r="4771" spans="3:4" x14ac:dyDescent="0.2">
      <c r="C4771" s="19" t="s">
        <v>39109</v>
      </c>
      <c r="D4771" s="20">
        <v>1.05</v>
      </c>
    </row>
    <row r="4772" spans="3:4" x14ac:dyDescent="0.2">
      <c r="C4772" s="19" t="s">
        <v>39110</v>
      </c>
      <c r="D4772" s="20">
        <v>1.05</v>
      </c>
    </row>
    <row r="4773" spans="3:4" x14ac:dyDescent="0.2">
      <c r="C4773" s="19" t="s">
        <v>39111</v>
      </c>
      <c r="D4773" s="20">
        <v>1.05</v>
      </c>
    </row>
    <row r="4774" spans="3:4" x14ac:dyDescent="0.2">
      <c r="C4774" s="19" t="s">
        <v>39112</v>
      </c>
      <c r="D4774" s="20">
        <v>1.05</v>
      </c>
    </row>
    <row r="4775" spans="3:4" x14ac:dyDescent="0.2">
      <c r="C4775" s="19" t="s">
        <v>39113</v>
      </c>
      <c r="D4775" s="20">
        <v>1.04</v>
      </c>
    </row>
    <row r="4776" spans="3:4" x14ac:dyDescent="0.2">
      <c r="C4776" s="19" t="s">
        <v>39114</v>
      </c>
      <c r="D4776" s="20">
        <v>1.04</v>
      </c>
    </row>
    <row r="4777" spans="3:4" x14ac:dyDescent="0.2">
      <c r="C4777" s="19" t="s">
        <v>39115</v>
      </c>
      <c r="D4777" s="20">
        <v>1.04</v>
      </c>
    </row>
    <row r="4778" spans="3:4" x14ac:dyDescent="0.2">
      <c r="C4778" s="19" t="s">
        <v>39116</v>
      </c>
      <c r="D4778" s="20">
        <v>1.03</v>
      </c>
    </row>
    <row r="4779" spans="3:4" x14ac:dyDescent="0.2">
      <c r="C4779" s="19" t="s">
        <v>39117</v>
      </c>
      <c r="D4779" s="20">
        <v>1.04</v>
      </c>
    </row>
    <row r="4780" spans="3:4" x14ac:dyDescent="0.2">
      <c r="C4780" s="19" t="s">
        <v>39118</v>
      </c>
      <c r="D4780" s="20">
        <v>1.03</v>
      </c>
    </row>
    <row r="4781" spans="3:4" x14ac:dyDescent="0.2">
      <c r="C4781" s="19" t="s">
        <v>39119</v>
      </c>
      <c r="D4781" s="20">
        <v>1.03</v>
      </c>
    </row>
    <row r="4782" spans="3:4" x14ac:dyDescent="0.2">
      <c r="C4782" s="19" t="s">
        <v>39120</v>
      </c>
      <c r="D4782" s="20">
        <v>1.1499999999999999</v>
      </c>
    </row>
    <row r="4783" spans="3:4" x14ac:dyDescent="0.2">
      <c r="C4783" s="19" t="s">
        <v>39121</v>
      </c>
      <c r="D4783" s="20">
        <v>1.03</v>
      </c>
    </row>
    <row r="4784" spans="3:4" x14ac:dyDescent="0.2">
      <c r="C4784" s="19" t="s">
        <v>39122</v>
      </c>
      <c r="D4784" s="20">
        <v>1.03</v>
      </c>
    </row>
    <row r="4785" spans="3:4" x14ac:dyDescent="0.2">
      <c r="C4785" s="19" t="s">
        <v>39123</v>
      </c>
      <c r="D4785" s="20">
        <v>1.1499999999999999</v>
      </c>
    </row>
    <row r="4786" spans="3:4" x14ac:dyDescent="0.2">
      <c r="C4786" s="19" t="s">
        <v>39124</v>
      </c>
      <c r="D4786" s="20">
        <v>1.1499999999999999</v>
      </c>
    </row>
    <row r="4787" spans="3:4" x14ac:dyDescent="0.2">
      <c r="C4787" s="19" t="s">
        <v>39125</v>
      </c>
      <c r="D4787" s="20">
        <v>1.03</v>
      </c>
    </row>
    <row r="4788" spans="3:4" x14ac:dyDescent="0.2">
      <c r="C4788" s="19" t="s">
        <v>39126</v>
      </c>
      <c r="D4788" s="20">
        <v>1.1499999999999999</v>
      </c>
    </row>
    <row r="4789" spans="3:4" x14ac:dyDescent="0.2">
      <c r="C4789" s="19" t="s">
        <v>39127</v>
      </c>
      <c r="D4789" s="20">
        <v>1.1499999999999999</v>
      </c>
    </row>
    <row r="4790" spans="3:4" x14ac:dyDescent="0.2">
      <c r="C4790" s="19" t="s">
        <v>39128</v>
      </c>
      <c r="D4790" s="20">
        <v>1.03</v>
      </c>
    </row>
    <row r="4791" spans="3:4" x14ac:dyDescent="0.2">
      <c r="C4791" s="19" t="s">
        <v>39129</v>
      </c>
      <c r="D4791" s="20">
        <v>1.1499999999999999</v>
      </c>
    </row>
    <row r="4792" spans="3:4" x14ac:dyDescent="0.2">
      <c r="C4792" s="19" t="s">
        <v>39130</v>
      </c>
      <c r="D4792" s="20">
        <v>1.03</v>
      </c>
    </row>
    <row r="4793" spans="3:4" x14ac:dyDescent="0.2">
      <c r="C4793" s="19" t="s">
        <v>39131</v>
      </c>
      <c r="D4793" s="20">
        <v>1.03</v>
      </c>
    </row>
    <row r="4794" spans="3:4" x14ac:dyDescent="0.2">
      <c r="C4794" s="19" t="s">
        <v>39132</v>
      </c>
      <c r="D4794" s="20">
        <v>1.1499999999999999</v>
      </c>
    </row>
    <row r="4795" spans="3:4" x14ac:dyDescent="0.2">
      <c r="C4795" s="19" t="s">
        <v>39133</v>
      </c>
      <c r="D4795" s="20">
        <v>1.04</v>
      </c>
    </row>
    <row r="4796" spans="3:4" x14ac:dyDescent="0.2">
      <c r="C4796" s="19" t="s">
        <v>39134</v>
      </c>
      <c r="D4796" s="20">
        <v>1</v>
      </c>
    </row>
    <row r="4797" spans="3:4" x14ac:dyDescent="0.2">
      <c r="C4797" s="19" t="s">
        <v>39135</v>
      </c>
      <c r="D4797" s="20">
        <v>1.02</v>
      </c>
    </row>
    <row r="4798" spans="3:4" x14ac:dyDescent="0.2">
      <c r="C4798" s="19" t="s">
        <v>39136</v>
      </c>
      <c r="D4798" s="20">
        <v>1.02</v>
      </c>
    </row>
    <row r="4799" spans="3:4" x14ac:dyDescent="0.2">
      <c r="C4799" s="19" t="s">
        <v>39137</v>
      </c>
      <c r="D4799" s="20">
        <v>1</v>
      </c>
    </row>
    <row r="4800" spans="3:4" x14ac:dyDescent="0.2">
      <c r="C4800" s="19" t="s">
        <v>39138</v>
      </c>
      <c r="D4800" s="20">
        <v>1.05</v>
      </c>
    </row>
    <row r="4801" spans="3:4" x14ac:dyDescent="0.2">
      <c r="C4801" s="19" t="s">
        <v>39139</v>
      </c>
      <c r="D4801" s="20">
        <v>1.02</v>
      </c>
    </row>
    <row r="4802" spans="3:4" x14ac:dyDescent="0.2">
      <c r="C4802" s="19" t="s">
        <v>39140</v>
      </c>
      <c r="D4802" s="20">
        <v>1.05</v>
      </c>
    </row>
    <row r="4803" spans="3:4" x14ac:dyDescent="0.2">
      <c r="C4803" s="19" t="s">
        <v>39141</v>
      </c>
      <c r="D4803" s="20">
        <v>1.05</v>
      </c>
    </row>
    <row r="4804" spans="3:4" x14ac:dyDescent="0.2">
      <c r="C4804" s="19" t="s">
        <v>39142</v>
      </c>
      <c r="D4804" s="20">
        <v>1.02</v>
      </c>
    </row>
    <row r="4805" spans="3:4" x14ac:dyDescent="0.2">
      <c r="C4805" s="19" t="s">
        <v>39143</v>
      </c>
      <c r="D4805" s="20">
        <v>1.05</v>
      </c>
    </row>
    <row r="4806" spans="3:4" x14ac:dyDescent="0.2">
      <c r="C4806" s="19" t="s">
        <v>39144</v>
      </c>
      <c r="D4806" s="20">
        <v>1.02</v>
      </c>
    </row>
    <row r="4807" spans="3:4" x14ac:dyDescent="0.2">
      <c r="C4807" s="19" t="s">
        <v>39145</v>
      </c>
      <c r="D4807" s="20">
        <v>1.02</v>
      </c>
    </row>
    <row r="4808" spans="3:4" x14ac:dyDescent="0.2">
      <c r="C4808" s="19" t="s">
        <v>39146</v>
      </c>
      <c r="D4808" s="20">
        <v>1.02</v>
      </c>
    </row>
    <row r="4809" spans="3:4" x14ac:dyDescent="0.2">
      <c r="C4809" s="19" t="s">
        <v>39147</v>
      </c>
      <c r="D4809" s="20">
        <v>1.02</v>
      </c>
    </row>
    <row r="4810" spans="3:4" x14ac:dyDescent="0.2">
      <c r="C4810" s="19" t="s">
        <v>39148</v>
      </c>
      <c r="D4810" s="20">
        <v>1.05</v>
      </c>
    </row>
    <row r="4811" spans="3:4" x14ac:dyDescent="0.2">
      <c r="C4811" s="19" t="s">
        <v>39149</v>
      </c>
      <c r="D4811" s="20">
        <v>1.02</v>
      </c>
    </row>
    <row r="4812" spans="3:4" x14ac:dyDescent="0.2">
      <c r="C4812" s="19" t="s">
        <v>39150</v>
      </c>
      <c r="D4812" s="20">
        <v>1.02</v>
      </c>
    </row>
    <row r="4813" spans="3:4" x14ac:dyDescent="0.2">
      <c r="C4813" s="19" t="s">
        <v>39151</v>
      </c>
      <c r="D4813" s="20">
        <v>1.05</v>
      </c>
    </row>
    <row r="4814" spans="3:4" x14ac:dyDescent="0.2">
      <c r="C4814" s="19" t="s">
        <v>39152</v>
      </c>
      <c r="D4814" s="20">
        <v>1.02</v>
      </c>
    </row>
    <row r="4815" spans="3:4" x14ac:dyDescent="0.2">
      <c r="C4815" s="19" t="s">
        <v>39153</v>
      </c>
      <c r="D4815" s="20">
        <v>1.02</v>
      </c>
    </row>
    <row r="4816" spans="3:4" x14ac:dyDescent="0.2">
      <c r="C4816" s="19" t="s">
        <v>39154</v>
      </c>
      <c r="D4816" s="20">
        <v>1.02</v>
      </c>
    </row>
    <row r="4817" spans="3:4" x14ac:dyDescent="0.2">
      <c r="C4817" s="19" t="s">
        <v>39155</v>
      </c>
      <c r="D4817" s="20">
        <v>1.05</v>
      </c>
    </row>
    <row r="4818" spans="3:4" x14ac:dyDescent="0.2">
      <c r="C4818" s="19" t="s">
        <v>39156</v>
      </c>
      <c r="D4818" s="20">
        <v>1.02</v>
      </c>
    </row>
    <row r="4819" spans="3:4" x14ac:dyDescent="0.2">
      <c r="C4819" s="19" t="s">
        <v>39157</v>
      </c>
      <c r="D4819" s="20">
        <v>1.02</v>
      </c>
    </row>
    <row r="4820" spans="3:4" x14ac:dyDescent="0.2">
      <c r="C4820" s="19" t="s">
        <v>39158</v>
      </c>
      <c r="D4820" s="20">
        <v>1.02</v>
      </c>
    </row>
    <row r="4821" spans="3:4" x14ac:dyDescent="0.2">
      <c r="C4821" s="19" t="s">
        <v>39159</v>
      </c>
      <c r="D4821" s="20">
        <v>1.02</v>
      </c>
    </row>
    <row r="4822" spans="3:4" x14ac:dyDescent="0.2">
      <c r="C4822" s="19" t="s">
        <v>39160</v>
      </c>
      <c r="D4822" s="20">
        <v>1.02</v>
      </c>
    </row>
    <row r="4823" spans="3:4" x14ac:dyDescent="0.2">
      <c r="C4823" s="19" t="s">
        <v>39161</v>
      </c>
      <c r="D4823" s="20">
        <v>1.02</v>
      </c>
    </row>
    <row r="4824" spans="3:4" x14ac:dyDescent="0.2">
      <c r="C4824" s="19" t="s">
        <v>39162</v>
      </c>
      <c r="D4824" s="20">
        <v>1.05</v>
      </c>
    </row>
    <row r="4825" spans="3:4" x14ac:dyDescent="0.2">
      <c r="C4825" s="19" t="s">
        <v>39163</v>
      </c>
      <c r="D4825" s="20">
        <v>1.02</v>
      </c>
    </row>
    <row r="4826" spans="3:4" x14ac:dyDescent="0.2">
      <c r="C4826" s="19" t="s">
        <v>39164</v>
      </c>
      <c r="D4826" s="20">
        <v>1.02</v>
      </c>
    </row>
    <row r="4827" spans="3:4" x14ac:dyDescent="0.2">
      <c r="C4827" s="19" t="s">
        <v>39165</v>
      </c>
      <c r="D4827" s="20">
        <v>1.02</v>
      </c>
    </row>
    <row r="4828" spans="3:4" x14ac:dyDescent="0.2">
      <c r="C4828" s="19" t="s">
        <v>39166</v>
      </c>
      <c r="D4828" s="20">
        <v>1.02</v>
      </c>
    </row>
    <row r="4829" spans="3:4" x14ac:dyDescent="0.2">
      <c r="C4829" s="19" t="s">
        <v>39167</v>
      </c>
      <c r="D4829" s="20">
        <v>1.02</v>
      </c>
    </row>
    <row r="4830" spans="3:4" x14ac:dyDescent="0.2">
      <c r="C4830" s="19" t="s">
        <v>39168</v>
      </c>
      <c r="D4830" s="20">
        <v>1.02</v>
      </c>
    </row>
    <row r="4831" spans="3:4" x14ac:dyDescent="0.2">
      <c r="C4831" s="19" t="s">
        <v>39169</v>
      </c>
      <c r="D4831" s="20">
        <v>1.02</v>
      </c>
    </row>
    <row r="4832" spans="3:4" x14ac:dyDescent="0.2">
      <c r="C4832" s="19" t="s">
        <v>39170</v>
      </c>
      <c r="D4832" s="20">
        <v>1</v>
      </c>
    </row>
    <row r="4833" spans="3:4" x14ac:dyDescent="0.2">
      <c r="C4833" s="19" t="s">
        <v>39171</v>
      </c>
      <c r="D4833" s="20">
        <v>1</v>
      </c>
    </row>
    <row r="4834" spans="3:4" x14ac:dyDescent="0.2">
      <c r="C4834" s="19" t="s">
        <v>39172</v>
      </c>
      <c r="D4834" s="20">
        <v>1.02</v>
      </c>
    </row>
    <row r="4835" spans="3:4" x14ac:dyDescent="0.2">
      <c r="C4835" s="19" t="s">
        <v>39173</v>
      </c>
      <c r="D4835" s="20">
        <v>1</v>
      </c>
    </row>
    <row r="4836" spans="3:4" x14ac:dyDescent="0.2">
      <c r="C4836" s="19" t="s">
        <v>39174</v>
      </c>
      <c r="D4836" s="20">
        <v>1.04</v>
      </c>
    </row>
    <row r="4837" spans="3:4" x14ac:dyDescent="0.2">
      <c r="C4837" s="19" t="s">
        <v>39175</v>
      </c>
      <c r="D4837" s="20">
        <v>1</v>
      </c>
    </row>
    <row r="4838" spans="3:4" x14ac:dyDescent="0.2">
      <c r="C4838" s="19" t="s">
        <v>39176</v>
      </c>
      <c r="D4838" s="20">
        <v>1</v>
      </c>
    </row>
    <row r="4839" spans="3:4" x14ac:dyDescent="0.2">
      <c r="C4839" s="19" t="s">
        <v>39177</v>
      </c>
      <c r="D4839" s="20">
        <v>1.05</v>
      </c>
    </row>
    <row r="4840" spans="3:4" x14ac:dyDescent="0.2">
      <c r="C4840" s="19" t="s">
        <v>39178</v>
      </c>
      <c r="D4840" s="20">
        <v>1.04</v>
      </c>
    </row>
    <row r="4841" spans="3:4" x14ac:dyDescent="0.2">
      <c r="C4841" s="19" t="s">
        <v>39179</v>
      </c>
      <c r="D4841" s="20">
        <v>1.04</v>
      </c>
    </row>
    <row r="4842" spans="3:4" x14ac:dyDescent="0.2">
      <c r="C4842" s="19" t="s">
        <v>39180</v>
      </c>
      <c r="D4842" s="20">
        <v>1.03</v>
      </c>
    </row>
    <row r="4843" spans="3:4" x14ac:dyDescent="0.2">
      <c r="C4843" s="19" t="s">
        <v>39181</v>
      </c>
      <c r="D4843" s="20">
        <v>1.04</v>
      </c>
    </row>
    <row r="4844" spans="3:4" x14ac:dyDescent="0.2">
      <c r="C4844" s="19" t="s">
        <v>39182</v>
      </c>
      <c r="D4844" s="20">
        <v>1.03</v>
      </c>
    </row>
    <row r="4845" spans="3:4" x14ac:dyDescent="0.2">
      <c r="C4845" s="19" t="s">
        <v>39183</v>
      </c>
      <c r="D4845" s="20">
        <v>1.03</v>
      </c>
    </row>
    <row r="4846" spans="3:4" x14ac:dyDescent="0.2">
      <c r="C4846" s="19" t="s">
        <v>39184</v>
      </c>
      <c r="D4846" s="20">
        <v>1.03</v>
      </c>
    </row>
    <row r="4847" spans="3:4" x14ac:dyDescent="0.2">
      <c r="C4847" s="19" t="s">
        <v>39185</v>
      </c>
      <c r="D4847" s="20">
        <v>1.03</v>
      </c>
    </row>
    <row r="4848" spans="3:4" x14ac:dyDescent="0.2">
      <c r="C4848" s="19" t="s">
        <v>39186</v>
      </c>
      <c r="D4848" s="20">
        <v>1.03</v>
      </c>
    </row>
    <row r="4849" spans="3:4" x14ac:dyDescent="0.2">
      <c r="C4849" s="19" t="s">
        <v>39187</v>
      </c>
      <c r="D4849" s="20">
        <v>1.04</v>
      </c>
    </row>
    <row r="4850" spans="3:4" x14ac:dyDescent="0.2">
      <c r="C4850" s="19" t="s">
        <v>39188</v>
      </c>
      <c r="D4850" s="20">
        <v>1.04</v>
      </c>
    </row>
    <row r="4851" spans="3:4" x14ac:dyDescent="0.2">
      <c r="C4851" s="19" t="s">
        <v>39189</v>
      </c>
      <c r="D4851" s="20">
        <v>1.03</v>
      </c>
    </row>
    <row r="4852" spans="3:4" x14ac:dyDescent="0.2">
      <c r="C4852" s="19" t="s">
        <v>39190</v>
      </c>
      <c r="D4852" s="20">
        <v>1.03</v>
      </c>
    </row>
    <row r="4853" spans="3:4" x14ac:dyDescent="0.2">
      <c r="C4853" s="19" t="s">
        <v>39191</v>
      </c>
      <c r="D4853" s="20">
        <v>1.03</v>
      </c>
    </row>
    <row r="4854" spans="3:4" x14ac:dyDescent="0.2">
      <c r="C4854" s="19" t="s">
        <v>39192</v>
      </c>
      <c r="D4854" s="20">
        <v>1.05</v>
      </c>
    </row>
    <row r="4855" spans="3:4" x14ac:dyDescent="0.2">
      <c r="C4855" s="19" t="s">
        <v>39193</v>
      </c>
      <c r="D4855" s="20">
        <v>1.05</v>
      </c>
    </row>
    <row r="4856" spans="3:4" x14ac:dyDescent="0.2">
      <c r="C4856" s="19" t="s">
        <v>39194</v>
      </c>
      <c r="D4856" s="20">
        <v>1.02</v>
      </c>
    </row>
    <row r="4857" spans="3:4" x14ac:dyDescent="0.2">
      <c r="C4857" s="19" t="s">
        <v>39195</v>
      </c>
      <c r="D4857" s="20">
        <v>1.02</v>
      </c>
    </row>
    <row r="4858" spans="3:4" x14ac:dyDescent="0.2">
      <c r="C4858" s="19" t="s">
        <v>39196</v>
      </c>
      <c r="D4858" s="20">
        <v>1.05</v>
      </c>
    </row>
    <row r="4859" spans="3:4" x14ac:dyDescent="0.2">
      <c r="C4859" s="19" t="s">
        <v>39197</v>
      </c>
      <c r="D4859" s="20">
        <v>1.05</v>
      </c>
    </row>
    <row r="4860" spans="3:4" x14ac:dyDescent="0.2">
      <c r="C4860" s="19" t="s">
        <v>39198</v>
      </c>
      <c r="D4860" s="20">
        <v>1.02</v>
      </c>
    </row>
    <row r="4861" spans="3:4" x14ac:dyDescent="0.2">
      <c r="C4861" s="19" t="s">
        <v>39199</v>
      </c>
      <c r="D4861" s="20">
        <v>1.02</v>
      </c>
    </row>
    <row r="4862" spans="3:4" x14ac:dyDescent="0.2">
      <c r="C4862" s="19" t="s">
        <v>39200</v>
      </c>
      <c r="D4862" s="20">
        <v>1.02</v>
      </c>
    </row>
    <row r="4863" spans="3:4" x14ac:dyDescent="0.2">
      <c r="C4863" s="19" t="s">
        <v>39201</v>
      </c>
      <c r="D4863" s="20">
        <v>1.02</v>
      </c>
    </row>
    <row r="4864" spans="3:4" x14ac:dyDescent="0.2">
      <c r="C4864" s="19" t="s">
        <v>39202</v>
      </c>
      <c r="D4864" s="20">
        <v>1.02</v>
      </c>
    </row>
    <row r="4865" spans="3:4" x14ac:dyDescent="0.2">
      <c r="C4865" s="19" t="s">
        <v>39203</v>
      </c>
      <c r="D4865" s="20">
        <v>1.02</v>
      </c>
    </row>
    <row r="4866" spans="3:4" x14ac:dyDescent="0.2">
      <c r="C4866" s="19" t="s">
        <v>39204</v>
      </c>
      <c r="D4866" s="20">
        <v>1.02</v>
      </c>
    </row>
    <row r="4867" spans="3:4" x14ac:dyDescent="0.2">
      <c r="C4867" s="19" t="s">
        <v>39205</v>
      </c>
      <c r="D4867" s="20">
        <v>1.05</v>
      </c>
    </row>
    <row r="4868" spans="3:4" x14ac:dyDescent="0.2">
      <c r="C4868" s="19" t="s">
        <v>39206</v>
      </c>
      <c r="D4868" s="20">
        <v>1.05</v>
      </c>
    </row>
    <row r="4869" spans="3:4" x14ac:dyDescent="0.2">
      <c r="C4869" s="19" t="s">
        <v>39207</v>
      </c>
      <c r="D4869" s="20">
        <v>1.05</v>
      </c>
    </row>
    <row r="4870" spans="3:4" x14ac:dyDescent="0.2">
      <c r="C4870" s="19" t="s">
        <v>39208</v>
      </c>
      <c r="D4870" s="20">
        <v>1.05</v>
      </c>
    </row>
    <row r="4871" spans="3:4" x14ac:dyDescent="0.2">
      <c r="C4871" s="19" t="s">
        <v>39209</v>
      </c>
      <c r="D4871" s="20">
        <v>1.02</v>
      </c>
    </row>
    <row r="4872" spans="3:4" x14ac:dyDescent="0.2">
      <c r="C4872" s="19" t="s">
        <v>39210</v>
      </c>
      <c r="D4872" s="20">
        <v>1.05</v>
      </c>
    </row>
    <row r="4873" spans="3:4" x14ac:dyDescent="0.2">
      <c r="C4873" s="19" t="s">
        <v>39211</v>
      </c>
      <c r="D4873" s="20">
        <v>1.05</v>
      </c>
    </row>
    <row r="4874" spans="3:4" x14ac:dyDescent="0.2">
      <c r="C4874" s="19" t="s">
        <v>39212</v>
      </c>
      <c r="D4874" s="20">
        <v>1.02</v>
      </c>
    </row>
    <row r="4875" spans="3:4" x14ac:dyDescent="0.2">
      <c r="C4875" s="19" t="s">
        <v>39213</v>
      </c>
      <c r="D4875" s="20">
        <v>1.05</v>
      </c>
    </row>
    <row r="4876" spans="3:4" x14ac:dyDescent="0.2">
      <c r="C4876" s="19" t="s">
        <v>39214</v>
      </c>
      <c r="D4876" s="20">
        <v>1.05</v>
      </c>
    </row>
    <row r="4877" spans="3:4" x14ac:dyDescent="0.2">
      <c r="C4877" s="19" t="s">
        <v>39215</v>
      </c>
      <c r="D4877" s="20">
        <v>1.02</v>
      </c>
    </row>
    <row r="4878" spans="3:4" x14ac:dyDescent="0.2">
      <c r="C4878" s="19" t="s">
        <v>39216</v>
      </c>
      <c r="D4878" s="20">
        <v>1.02</v>
      </c>
    </row>
    <row r="4879" spans="3:4" x14ac:dyDescent="0.2">
      <c r="C4879" s="19" t="s">
        <v>39217</v>
      </c>
      <c r="D4879" s="20">
        <v>1.02</v>
      </c>
    </row>
    <row r="4880" spans="3:4" x14ac:dyDescent="0.2">
      <c r="C4880" s="19" t="s">
        <v>39218</v>
      </c>
      <c r="D4880" s="20">
        <v>1.02</v>
      </c>
    </row>
    <row r="4881" spans="3:4" x14ac:dyDescent="0.2">
      <c r="C4881" s="19" t="s">
        <v>39219</v>
      </c>
      <c r="D4881" s="20">
        <v>1.02</v>
      </c>
    </row>
    <row r="4882" spans="3:4" x14ac:dyDescent="0.2">
      <c r="C4882" s="19" t="s">
        <v>39220</v>
      </c>
      <c r="D4882" s="20">
        <v>1.02</v>
      </c>
    </row>
    <row r="4883" spans="3:4" x14ac:dyDescent="0.2">
      <c r="C4883" s="19" t="s">
        <v>39221</v>
      </c>
      <c r="D4883" s="20">
        <v>1.05</v>
      </c>
    </row>
    <row r="4884" spans="3:4" x14ac:dyDescent="0.2">
      <c r="C4884" s="19" t="s">
        <v>39222</v>
      </c>
      <c r="D4884" s="20">
        <v>1.05</v>
      </c>
    </row>
    <row r="4885" spans="3:4" x14ac:dyDescent="0.2">
      <c r="C4885" s="19" t="s">
        <v>39223</v>
      </c>
      <c r="D4885" s="20">
        <v>1.05</v>
      </c>
    </row>
    <row r="4886" spans="3:4" x14ac:dyDescent="0.2">
      <c r="C4886" s="19" t="s">
        <v>39224</v>
      </c>
      <c r="D4886" s="20">
        <v>1.02</v>
      </c>
    </row>
    <row r="4887" spans="3:4" x14ac:dyDescent="0.2">
      <c r="C4887" s="19" t="s">
        <v>39225</v>
      </c>
      <c r="D4887" s="20">
        <v>1.02</v>
      </c>
    </row>
    <row r="4888" spans="3:4" x14ac:dyDescent="0.2">
      <c r="C4888" s="19" t="s">
        <v>39226</v>
      </c>
      <c r="D4888" s="20">
        <v>1.02</v>
      </c>
    </row>
    <row r="4889" spans="3:4" x14ac:dyDescent="0.2">
      <c r="C4889" s="19" t="s">
        <v>39227</v>
      </c>
      <c r="D4889" s="20">
        <v>1.05</v>
      </c>
    </row>
    <row r="4890" spans="3:4" x14ac:dyDescent="0.2">
      <c r="C4890" s="19" t="s">
        <v>39228</v>
      </c>
      <c r="D4890" s="20">
        <v>1.02</v>
      </c>
    </row>
    <row r="4891" spans="3:4" x14ac:dyDescent="0.2">
      <c r="C4891" s="19" t="s">
        <v>39229</v>
      </c>
      <c r="D4891" s="20">
        <v>1.05</v>
      </c>
    </row>
    <row r="4892" spans="3:4" x14ac:dyDescent="0.2">
      <c r="C4892" s="19" t="s">
        <v>39230</v>
      </c>
      <c r="D4892" s="20">
        <v>1.02</v>
      </c>
    </row>
    <row r="4893" spans="3:4" x14ac:dyDescent="0.2">
      <c r="C4893" s="19" t="s">
        <v>39231</v>
      </c>
      <c r="D4893" s="20">
        <v>1.05</v>
      </c>
    </row>
    <row r="4894" spans="3:4" x14ac:dyDescent="0.2">
      <c r="C4894" s="19" t="s">
        <v>39232</v>
      </c>
      <c r="D4894" s="20">
        <v>1.02</v>
      </c>
    </row>
    <row r="4895" spans="3:4" x14ac:dyDescent="0.2">
      <c r="C4895" s="19" t="s">
        <v>39233</v>
      </c>
      <c r="D4895" s="20">
        <v>1.05</v>
      </c>
    </row>
    <row r="4896" spans="3:4" x14ac:dyDescent="0.2">
      <c r="C4896" s="19" t="s">
        <v>39234</v>
      </c>
      <c r="D4896" s="20">
        <v>1.05</v>
      </c>
    </row>
    <row r="4897" spans="3:4" x14ac:dyDescent="0.2">
      <c r="C4897" s="19" t="s">
        <v>39235</v>
      </c>
      <c r="D4897" s="20">
        <v>1.02</v>
      </c>
    </row>
    <row r="4898" spans="3:4" x14ac:dyDescent="0.2">
      <c r="C4898" s="19" t="s">
        <v>39236</v>
      </c>
      <c r="D4898" s="20">
        <v>1.05</v>
      </c>
    </row>
    <row r="4899" spans="3:4" x14ac:dyDescent="0.2">
      <c r="C4899" s="19" t="s">
        <v>39237</v>
      </c>
      <c r="D4899" s="20">
        <v>1.05</v>
      </c>
    </row>
    <row r="4900" spans="3:4" x14ac:dyDescent="0.2">
      <c r="C4900" s="19" t="s">
        <v>39238</v>
      </c>
      <c r="D4900" s="20">
        <v>1.05</v>
      </c>
    </row>
    <row r="4901" spans="3:4" x14ac:dyDescent="0.2">
      <c r="C4901" s="19" t="s">
        <v>39239</v>
      </c>
      <c r="D4901" s="20">
        <v>1.02</v>
      </c>
    </row>
    <row r="4902" spans="3:4" x14ac:dyDescent="0.2">
      <c r="C4902" s="19" t="s">
        <v>39240</v>
      </c>
      <c r="D4902" s="20">
        <v>1.05</v>
      </c>
    </row>
    <row r="4903" spans="3:4" x14ac:dyDescent="0.2">
      <c r="C4903" s="19" t="s">
        <v>39241</v>
      </c>
      <c r="D4903" s="20">
        <v>1.02</v>
      </c>
    </row>
    <row r="4904" spans="3:4" x14ac:dyDescent="0.2">
      <c r="C4904" s="19" t="s">
        <v>39242</v>
      </c>
      <c r="D4904" s="20">
        <v>1.05</v>
      </c>
    </row>
    <row r="4905" spans="3:4" x14ac:dyDescent="0.2">
      <c r="C4905" s="19" t="s">
        <v>39243</v>
      </c>
      <c r="D4905" s="20">
        <v>1.02</v>
      </c>
    </row>
    <row r="4906" spans="3:4" x14ac:dyDescent="0.2">
      <c r="C4906" s="19" t="s">
        <v>39244</v>
      </c>
      <c r="D4906" s="20">
        <v>1.02</v>
      </c>
    </row>
    <row r="4907" spans="3:4" x14ac:dyDescent="0.2">
      <c r="C4907" s="19" t="s">
        <v>39245</v>
      </c>
      <c r="D4907" s="20">
        <v>1.02</v>
      </c>
    </row>
    <row r="4908" spans="3:4" x14ac:dyDescent="0.2">
      <c r="C4908" s="19" t="s">
        <v>39246</v>
      </c>
      <c r="D4908" s="20">
        <v>1.02</v>
      </c>
    </row>
    <row r="4909" spans="3:4" x14ac:dyDescent="0.2">
      <c r="C4909" s="19" t="s">
        <v>39247</v>
      </c>
      <c r="D4909" s="20">
        <v>1.02</v>
      </c>
    </row>
    <row r="4910" spans="3:4" x14ac:dyDescent="0.2">
      <c r="C4910" s="19" t="s">
        <v>39248</v>
      </c>
      <c r="D4910" s="20">
        <v>1.05</v>
      </c>
    </row>
    <row r="4911" spans="3:4" x14ac:dyDescent="0.2">
      <c r="C4911" s="19" t="s">
        <v>39249</v>
      </c>
      <c r="D4911" s="20">
        <v>1.05</v>
      </c>
    </row>
    <row r="4912" spans="3:4" x14ac:dyDescent="0.2">
      <c r="C4912" s="19" t="s">
        <v>39250</v>
      </c>
      <c r="D4912" s="20">
        <v>1.02</v>
      </c>
    </row>
    <row r="4913" spans="3:4" x14ac:dyDescent="0.2">
      <c r="C4913" s="19" t="s">
        <v>39251</v>
      </c>
      <c r="D4913" s="20">
        <v>1.02</v>
      </c>
    </row>
    <row r="4914" spans="3:4" x14ac:dyDescent="0.2">
      <c r="C4914" s="19" t="s">
        <v>39252</v>
      </c>
      <c r="D4914" s="20">
        <v>1.02</v>
      </c>
    </row>
    <row r="4915" spans="3:4" x14ac:dyDescent="0.2">
      <c r="C4915" s="19" t="s">
        <v>39253</v>
      </c>
      <c r="D4915" s="20">
        <v>1.05</v>
      </c>
    </row>
    <row r="4916" spans="3:4" x14ac:dyDescent="0.2">
      <c r="C4916" s="19" t="s">
        <v>39254</v>
      </c>
      <c r="D4916" s="20">
        <v>1.02</v>
      </c>
    </row>
    <row r="4917" spans="3:4" x14ac:dyDescent="0.2">
      <c r="C4917" s="19" t="s">
        <v>39255</v>
      </c>
      <c r="D4917" s="20">
        <v>1.05</v>
      </c>
    </row>
    <row r="4918" spans="3:4" x14ac:dyDescent="0.2">
      <c r="C4918" s="19" t="s">
        <v>39256</v>
      </c>
      <c r="D4918" s="20">
        <v>1.05</v>
      </c>
    </row>
    <row r="4919" spans="3:4" x14ac:dyDescent="0.2">
      <c r="C4919" s="19" t="s">
        <v>39257</v>
      </c>
      <c r="D4919" s="20">
        <v>1.05</v>
      </c>
    </row>
    <row r="4920" spans="3:4" x14ac:dyDescent="0.2">
      <c r="C4920" s="19" t="s">
        <v>39258</v>
      </c>
      <c r="D4920" s="20">
        <v>1.05</v>
      </c>
    </row>
    <row r="4921" spans="3:4" x14ac:dyDescent="0.2">
      <c r="C4921" s="19" t="s">
        <v>39259</v>
      </c>
      <c r="D4921" s="20">
        <v>1.05</v>
      </c>
    </row>
    <row r="4922" spans="3:4" x14ac:dyDescent="0.2">
      <c r="C4922" s="19" t="s">
        <v>39260</v>
      </c>
      <c r="D4922" s="20">
        <v>1.02</v>
      </c>
    </row>
    <row r="4923" spans="3:4" x14ac:dyDescent="0.2">
      <c r="C4923" s="19" t="s">
        <v>39261</v>
      </c>
      <c r="D4923" s="20">
        <v>1.02</v>
      </c>
    </row>
    <row r="4924" spans="3:4" x14ac:dyDescent="0.2">
      <c r="C4924" s="19" t="s">
        <v>39262</v>
      </c>
      <c r="D4924" s="20">
        <v>1.02</v>
      </c>
    </row>
    <row r="4925" spans="3:4" x14ac:dyDescent="0.2">
      <c r="C4925" s="19" t="s">
        <v>39263</v>
      </c>
      <c r="D4925" s="20">
        <v>1.05</v>
      </c>
    </row>
    <row r="4926" spans="3:4" x14ac:dyDescent="0.2">
      <c r="C4926" s="19" t="s">
        <v>39264</v>
      </c>
      <c r="D4926" s="20">
        <v>1.02</v>
      </c>
    </row>
    <row r="4927" spans="3:4" x14ac:dyDescent="0.2">
      <c r="C4927" s="19" t="s">
        <v>39265</v>
      </c>
      <c r="D4927" s="20">
        <v>1.02</v>
      </c>
    </row>
    <row r="4928" spans="3:4" x14ac:dyDescent="0.2">
      <c r="C4928" s="19" t="s">
        <v>39266</v>
      </c>
      <c r="D4928" s="20">
        <v>1.05</v>
      </c>
    </row>
    <row r="4929" spans="3:4" x14ac:dyDescent="0.2">
      <c r="C4929" s="19" t="s">
        <v>39267</v>
      </c>
      <c r="D4929" s="20">
        <v>1.02</v>
      </c>
    </row>
    <row r="4930" spans="3:4" x14ac:dyDescent="0.2">
      <c r="C4930" s="19" t="s">
        <v>39268</v>
      </c>
      <c r="D4930" s="20">
        <v>1.02</v>
      </c>
    </row>
    <row r="4931" spans="3:4" x14ac:dyDescent="0.2">
      <c r="C4931" s="19" t="s">
        <v>39269</v>
      </c>
      <c r="D4931" s="20">
        <v>1.02</v>
      </c>
    </row>
    <row r="4932" spans="3:4" x14ac:dyDescent="0.2">
      <c r="C4932" s="19" t="s">
        <v>39270</v>
      </c>
      <c r="D4932" s="20">
        <v>1.05</v>
      </c>
    </row>
    <row r="4933" spans="3:4" x14ac:dyDescent="0.2">
      <c r="C4933" s="19" t="s">
        <v>39271</v>
      </c>
      <c r="D4933" s="20">
        <v>1.02</v>
      </c>
    </row>
    <row r="4934" spans="3:4" x14ac:dyDescent="0.2">
      <c r="C4934" s="19" t="s">
        <v>39272</v>
      </c>
      <c r="D4934" s="20">
        <v>1.02</v>
      </c>
    </row>
    <row r="4935" spans="3:4" x14ac:dyDescent="0.2">
      <c r="C4935" s="19" t="s">
        <v>39273</v>
      </c>
      <c r="D4935" s="20">
        <v>1.05</v>
      </c>
    </row>
    <row r="4936" spans="3:4" x14ac:dyDescent="0.2">
      <c r="C4936" s="19" t="s">
        <v>39274</v>
      </c>
      <c r="D4936" s="20">
        <v>1.02</v>
      </c>
    </row>
    <row r="4937" spans="3:4" x14ac:dyDescent="0.2">
      <c r="C4937" s="19" t="s">
        <v>39275</v>
      </c>
      <c r="D4937" s="20">
        <v>1.02</v>
      </c>
    </row>
    <row r="4938" spans="3:4" x14ac:dyDescent="0.2">
      <c r="C4938" s="19" t="s">
        <v>39276</v>
      </c>
      <c r="D4938" s="20">
        <v>1.05</v>
      </c>
    </row>
    <row r="4939" spans="3:4" x14ac:dyDescent="0.2">
      <c r="C4939" s="19" t="s">
        <v>39277</v>
      </c>
      <c r="D4939" s="20">
        <v>1.02</v>
      </c>
    </row>
    <row r="4940" spans="3:4" x14ac:dyDescent="0.2">
      <c r="C4940" s="19" t="s">
        <v>39278</v>
      </c>
      <c r="D4940" s="20">
        <v>1.05</v>
      </c>
    </row>
    <row r="4941" spans="3:4" x14ac:dyDescent="0.2">
      <c r="C4941" s="19" t="s">
        <v>39279</v>
      </c>
      <c r="D4941" s="20">
        <v>1.02</v>
      </c>
    </row>
    <row r="4942" spans="3:4" x14ac:dyDescent="0.2">
      <c r="C4942" s="19" t="s">
        <v>39280</v>
      </c>
      <c r="D4942" s="20">
        <v>1.05</v>
      </c>
    </row>
    <row r="4943" spans="3:4" x14ac:dyDescent="0.2">
      <c r="C4943" s="19" t="s">
        <v>39281</v>
      </c>
      <c r="D4943" s="20">
        <v>1.05</v>
      </c>
    </row>
    <row r="4944" spans="3:4" x14ac:dyDescent="0.2">
      <c r="C4944" s="19" t="s">
        <v>39282</v>
      </c>
      <c r="D4944" s="20">
        <v>1.05</v>
      </c>
    </row>
    <row r="4945" spans="3:4" x14ac:dyDescent="0.2">
      <c r="C4945" s="19" t="s">
        <v>39283</v>
      </c>
      <c r="D4945" s="20">
        <v>1.02</v>
      </c>
    </row>
    <row r="4946" spans="3:4" x14ac:dyDescent="0.2">
      <c r="C4946" s="19" t="s">
        <v>39284</v>
      </c>
      <c r="D4946" s="20">
        <v>1.05</v>
      </c>
    </row>
    <row r="4947" spans="3:4" x14ac:dyDescent="0.2">
      <c r="C4947" s="19" t="s">
        <v>39285</v>
      </c>
      <c r="D4947" s="20">
        <v>1.05</v>
      </c>
    </row>
    <row r="4948" spans="3:4" x14ac:dyDescent="0.2">
      <c r="C4948" s="19" t="s">
        <v>39286</v>
      </c>
      <c r="D4948" s="20">
        <v>1.02</v>
      </c>
    </row>
    <row r="4949" spans="3:4" x14ac:dyDescent="0.2">
      <c r="C4949" s="19" t="s">
        <v>39287</v>
      </c>
      <c r="D4949" s="20">
        <v>1.05</v>
      </c>
    </row>
    <row r="4950" spans="3:4" x14ac:dyDescent="0.2">
      <c r="C4950" s="19" t="s">
        <v>39288</v>
      </c>
      <c r="D4950" s="20">
        <v>1.02</v>
      </c>
    </row>
    <row r="4951" spans="3:4" x14ac:dyDescent="0.2">
      <c r="C4951" s="19" t="s">
        <v>39289</v>
      </c>
      <c r="D4951" s="20">
        <v>1.05</v>
      </c>
    </row>
    <row r="4952" spans="3:4" x14ac:dyDescent="0.2">
      <c r="C4952" s="19" t="s">
        <v>39290</v>
      </c>
      <c r="D4952" s="20">
        <v>1.02</v>
      </c>
    </row>
    <row r="4953" spans="3:4" x14ac:dyDescent="0.2">
      <c r="C4953" s="19" t="s">
        <v>39291</v>
      </c>
      <c r="D4953" s="20">
        <v>1.05</v>
      </c>
    </row>
    <row r="4954" spans="3:4" x14ac:dyDescent="0.2">
      <c r="C4954" s="19" t="s">
        <v>39292</v>
      </c>
      <c r="D4954" s="20">
        <v>1.02</v>
      </c>
    </row>
    <row r="4955" spans="3:4" x14ac:dyDescent="0.2">
      <c r="C4955" s="19" t="s">
        <v>39293</v>
      </c>
      <c r="D4955" s="20">
        <v>1.05</v>
      </c>
    </row>
    <row r="4956" spans="3:4" x14ac:dyDescent="0.2">
      <c r="C4956" s="19" t="s">
        <v>39294</v>
      </c>
      <c r="D4956" s="20">
        <v>1.02</v>
      </c>
    </row>
    <row r="4957" spans="3:4" x14ac:dyDescent="0.2">
      <c r="C4957" s="19" t="s">
        <v>39295</v>
      </c>
      <c r="D4957" s="20">
        <v>1.05</v>
      </c>
    </row>
    <row r="4958" spans="3:4" x14ac:dyDescent="0.2">
      <c r="C4958" s="19" t="s">
        <v>39296</v>
      </c>
      <c r="D4958" s="20">
        <v>1.02</v>
      </c>
    </row>
    <row r="4959" spans="3:4" x14ac:dyDescent="0.2">
      <c r="C4959" s="19" t="s">
        <v>39297</v>
      </c>
      <c r="D4959" s="20">
        <v>1.05</v>
      </c>
    </row>
    <row r="4960" spans="3:4" x14ac:dyDescent="0.2">
      <c r="C4960" s="19" t="s">
        <v>39298</v>
      </c>
      <c r="D4960" s="20">
        <v>1.02</v>
      </c>
    </row>
    <row r="4961" spans="3:4" x14ac:dyDescent="0.2">
      <c r="C4961" s="19" t="s">
        <v>39299</v>
      </c>
      <c r="D4961" s="20">
        <v>1.05</v>
      </c>
    </row>
    <row r="4962" spans="3:4" x14ac:dyDescent="0.2">
      <c r="C4962" s="19" t="s">
        <v>39300</v>
      </c>
      <c r="D4962" s="20">
        <v>1.02</v>
      </c>
    </row>
    <row r="4963" spans="3:4" x14ac:dyDescent="0.2">
      <c r="C4963" s="19" t="s">
        <v>39301</v>
      </c>
      <c r="D4963" s="20">
        <v>1.05</v>
      </c>
    </row>
    <row r="4964" spans="3:4" x14ac:dyDescent="0.2">
      <c r="C4964" s="19" t="s">
        <v>39302</v>
      </c>
      <c r="D4964" s="20">
        <v>1.05</v>
      </c>
    </row>
    <row r="4965" spans="3:4" x14ac:dyDescent="0.2">
      <c r="C4965" s="19" t="s">
        <v>39303</v>
      </c>
      <c r="D4965" s="20">
        <v>1.02</v>
      </c>
    </row>
    <row r="4966" spans="3:4" x14ac:dyDescent="0.2">
      <c r="C4966" s="19" t="s">
        <v>39304</v>
      </c>
      <c r="D4966" s="20">
        <v>1.05</v>
      </c>
    </row>
    <row r="4967" spans="3:4" x14ac:dyDescent="0.2">
      <c r="C4967" s="19" t="s">
        <v>39305</v>
      </c>
      <c r="D4967" s="20">
        <v>1.02</v>
      </c>
    </row>
    <row r="4968" spans="3:4" x14ac:dyDescent="0.2">
      <c r="C4968" s="19" t="s">
        <v>39306</v>
      </c>
      <c r="D4968" s="20">
        <v>1.05</v>
      </c>
    </row>
    <row r="4969" spans="3:4" x14ac:dyDescent="0.2">
      <c r="C4969" s="19" t="s">
        <v>39307</v>
      </c>
      <c r="D4969" s="20">
        <v>1.02</v>
      </c>
    </row>
    <row r="4970" spans="3:4" x14ac:dyDescent="0.2">
      <c r="C4970" s="19" t="s">
        <v>39308</v>
      </c>
      <c r="D4970" s="20">
        <v>1.05</v>
      </c>
    </row>
    <row r="4971" spans="3:4" x14ac:dyDescent="0.2">
      <c r="C4971" s="19" t="s">
        <v>39309</v>
      </c>
      <c r="D4971" s="20">
        <v>1.02</v>
      </c>
    </row>
    <row r="4972" spans="3:4" x14ac:dyDescent="0.2">
      <c r="C4972" s="19" t="s">
        <v>39310</v>
      </c>
      <c r="D4972" s="20">
        <v>1.05</v>
      </c>
    </row>
    <row r="4973" spans="3:4" x14ac:dyDescent="0.2">
      <c r="C4973" s="19" t="s">
        <v>39311</v>
      </c>
      <c r="D4973" s="20">
        <v>1.05</v>
      </c>
    </row>
    <row r="4974" spans="3:4" x14ac:dyDescent="0.2">
      <c r="C4974" s="19" t="s">
        <v>39312</v>
      </c>
      <c r="D4974" s="20">
        <v>1.05</v>
      </c>
    </row>
    <row r="4975" spans="3:4" x14ac:dyDescent="0.2">
      <c r="C4975" s="19" t="s">
        <v>39313</v>
      </c>
      <c r="D4975" s="20">
        <v>1.05</v>
      </c>
    </row>
    <row r="4976" spans="3:4" x14ac:dyDescent="0.2">
      <c r="C4976" s="19" t="s">
        <v>39314</v>
      </c>
      <c r="D4976" s="20">
        <v>1.02</v>
      </c>
    </row>
    <row r="4977" spans="3:4" x14ac:dyDescent="0.2">
      <c r="C4977" s="19" t="s">
        <v>39315</v>
      </c>
      <c r="D4977" s="20">
        <v>1.02</v>
      </c>
    </row>
    <row r="4978" spans="3:4" x14ac:dyDescent="0.2">
      <c r="C4978" s="19" t="s">
        <v>39316</v>
      </c>
      <c r="D4978" s="20">
        <v>1.05</v>
      </c>
    </row>
    <row r="4979" spans="3:4" x14ac:dyDescent="0.2">
      <c r="C4979" s="19" t="s">
        <v>39317</v>
      </c>
      <c r="D4979" s="20">
        <v>1.05</v>
      </c>
    </row>
    <row r="4980" spans="3:4" x14ac:dyDescent="0.2">
      <c r="C4980" s="19" t="s">
        <v>39318</v>
      </c>
      <c r="D4980" s="20">
        <v>1.02</v>
      </c>
    </row>
    <row r="4981" spans="3:4" x14ac:dyDescent="0.2">
      <c r="C4981" s="19" t="s">
        <v>39319</v>
      </c>
      <c r="D4981" s="20">
        <v>1.02</v>
      </c>
    </row>
    <row r="4982" spans="3:4" x14ac:dyDescent="0.2">
      <c r="C4982" s="19" t="s">
        <v>39320</v>
      </c>
      <c r="D4982" s="20">
        <v>1.02</v>
      </c>
    </row>
    <row r="4983" spans="3:4" x14ac:dyDescent="0.2">
      <c r="C4983" s="19" t="s">
        <v>39321</v>
      </c>
      <c r="D4983" s="20">
        <v>1.02</v>
      </c>
    </row>
    <row r="4984" spans="3:4" x14ac:dyDescent="0.2">
      <c r="C4984" s="19" t="s">
        <v>39322</v>
      </c>
      <c r="D4984" s="20">
        <v>1.02</v>
      </c>
    </row>
    <row r="4985" spans="3:4" x14ac:dyDescent="0.2">
      <c r="C4985" s="19" t="s">
        <v>39323</v>
      </c>
      <c r="D4985" s="20">
        <v>1.02</v>
      </c>
    </row>
    <row r="4986" spans="3:4" x14ac:dyDescent="0.2">
      <c r="C4986" s="19" t="s">
        <v>39324</v>
      </c>
      <c r="D4986" s="20">
        <v>1.02</v>
      </c>
    </row>
    <row r="4987" spans="3:4" x14ac:dyDescent="0.2">
      <c r="C4987" s="19" t="s">
        <v>39325</v>
      </c>
      <c r="D4987" s="20">
        <v>1.02</v>
      </c>
    </row>
    <row r="4988" spans="3:4" x14ac:dyDescent="0.2">
      <c r="C4988" s="19" t="s">
        <v>39326</v>
      </c>
      <c r="D4988" s="20">
        <v>1.02</v>
      </c>
    </row>
    <row r="4989" spans="3:4" x14ac:dyDescent="0.2">
      <c r="C4989" s="19" t="s">
        <v>39327</v>
      </c>
      <c r="D4989" s="20">
        <v>1.02</v>
      </c>
    </row>
    <row r="4990" spans="3:4" x14ac:dyDescent="0.2">
      <c r="C4990" s="19" t="s">
        <v>39328</v>
      </c>
      <c r="D4990" s="20">
        <v>1.02</v>
      </c>
    </row>
    <row r="4991" spans="3:4" x14ac:dyDescent="0.2">
      <c r="C4991" s="19" t="s">
        <v>39329</v>
      </c>
      <c r="D4991" s="20">
        <v>1.02</v>
      </c>
    </row>
    <row r="4992" spans="3:4" x14ac:dyDescent="0.2">
      <c r="C4992" s="19" t="s">
        <v>39330</v>
      </c>
      <c r="D4992" s="20">
        <v>1.05</v>
      </c>
    </row>
    <row r="4993" spans="3:4" x14ac:dyDescent="0.2">
      <c r="C4993" s="19" t="s">
        <v>39331</v>
      </c>
      <c r="D4993" s="20">
        <v>1.02</v>
      </c>
    </row>
    <row r="4994" spans="3:4" x14ac:dyDescent="0.2">
      <c r="C4994" s="19" t="s">
        <v>39332</v>
      </c>
      <c r="D4994" s="20">
        <v>1.05</v>
      </c>
    </row>
    <row r="4995" spans="3:4" x14ac:dyDescent="0.2">
      <c r="C4995" s="19" t="s">
        <v>39333</v>
      </c>
      <c r="D4995" s="20">
        <v>1.02</v>
      </c>
    </row>
    <row r="4996" spans="3:4" x14ac:dyDescent="0.2">
      <c r="C4996" s="19" t="s">
        <v>39334</v>
      </c>
      <c r="D4996" s="20">
        <v>1.02</v>
      </c>
    </row>
    <row r="4997" spans="3:4" x14ac:dyDescent="0.2">
      <c r="C4997" s="19" t="s">
        <v>39335</v>
      </c>
      <c r="D4997" s="20">
        <v>1.05</v>
      </c>
    </row>
    <row r="4998" spans="3:4" x14ac:dyDescent="0.2">
      <c r="C4998" s="19" t="s">
        <v>39336</v>
      </c>
      <c r="D4998" s="20">
        <v>1.02</v>
      </c>
    </row>
    <row r="4999" spans="3:4" x14ac:dyDescent="0.2">
      <c r="C4999" s="19" t="s">
        <v>39337</v>
      </c>
      <c r="D4999" s="20">
        <v>1.05</v>
      </c>
    </row>
    <row r="5000" spans="3:4" x14ac:dyDescent="0.2">
      <c r="C5000" s="19" t="s">
        <v>39338</v>
      </c>
      <c r="D5000" s="20">
        <v>1.02</v>
      </c>
    </row>
    <row r="5001" spans="3:4" x14ac:dyDescent="0.2">
      <c r="C5001" s="19" t="s">
        <v>39339</v>
      </c>
      <c r="D5001" s="20">
        <v>1.02</v>
      </c>
    </row>
    <row r="5002" spans="3:4" x14ac:dyDescent="0.2">
      <c r="C5002" s="19" t="s">
        <v>39340</v>
      </c>
      <c r="D5002" s="20">
        <v>1.05</v>
      </c>
    </row>
    <row r="5003" spans="3:4" x14ac:dyDescent="0.2">
      <c r="C5003" s="19" t="s">
        <v>39341</v>
      </c>
      <c r="D5003" s="20">
        <v>1.02</v>
      </c>
    </row>
    <row r="5004" spans="3:4" x14ac:dyDescent="0.2">
      <c r="C5004" s="19" t="s">
        <v>39342</v>
      </c>
      <c r="D5004" s="20">
        <v>1.05</v>
      </c>
    </row>
    <row r="5005" spans="3:4" x14ac:dyDescent="0.2">
      <c r="C5005" s="19" t="s">
        <v>39343</v>
      </c>
      <c r="D5005" s="20">
        <v>1.02</v>
      </c>
    </row>
    <row r="5006" spans="3:4" x14ac:dyDescent="0.2">
      <c r="C5006" s="19" t="s">
        <v>39344</v>
      </c>
      <c r="D5006" s="20">
        <v>1.05</v>
      </c>
    </row>
    <row r="5007" spans="3:4" x14ac:dyDescent="0.2">
      <c r="C5007" s="19" t="s">
        <v>39345</v>
      </c>
      <c r="D5007" s="20">
        <v>1.02</v>
      </c>
    </row>
    <row r="5008" spans="3:4" x14ac:dyDescent="0.2">
      <c r="C5008" s="19" t="s">
        <v>39346</v>
      </c>
      <c r="D5008" s="20">
        <v>1.05</v>
      </c>
    </row>
    <row r="5009" spans="3:4" x14ac:dyDescent="0.2">
      <c r="C5009" s="19" t="s">
        <v>39347</v>
      </c>
      <c r="D5009" s="20">
        <v>1.02</v>
      </c>
    </row>
    <row r="5010" spans="3:4" x14ac:dyDescent="0.2">
      <c r="C5010" s="19" t="s">
        <v>39348</v>
      </c>
      <c r="D5010" s="20">
        <v>1.05</v>
      </c>
    </row>
    <row r="5011" spans="3:4" x14ac:dyDescent="0.2">
      <c r="C5011" s="19" t="s">
        <v>39349</v>
      </c>
      <c r="D5011" s="20">
        <v>1.02</v>
      </c>
    </row>
    <row r="5012" spans="3:4" x14ac:dyDescent="0.2">
      <c r="C5012" s="19" t="s">
        <v>39350</v>
      </c>
      <c r="D5012" s="20">
        <v>1.05</v>
      </c>
    </row>
    <row r="5013" spans="3:4" x14ac:dyDescent="0.2">
      <c r="C5013" s="19" t="s">
        <v>39351</v>
      </c>
      <c r="D5013" s="20">
        <v>1.02</v>
      </c>
    </row>
    <row r="5014" spans="3:4" x14ac:dyDescent="0.2">
      <c r="C5014" s="19" t="s">
        <v>39352</v>
      </c>
      <c r="D5014" s="20">
        <v>1.02</v>
      </c>
    </row>
    <row r="5015" spans="3:4" x14ac:dyDescent="0.2">
      <c r="C5015" s="19" t="s">
        <v>39353</v>
      </c>
      <c r="D5015" s="20">
        <v>1.05</v>
      </c>
    </row>
    <row r="5016" spans="3:4" x14ac:dyDescent="0.2">
      <c r="C5016" s="19" t="s">
        <v>39354</v>
      </c>
      <c r="D5016" s="20">
        <v>1.02</v>
      </c>
    </row>
    <row r="5017" spans="3:4" x14ac:dyDescent="0.2">
      <c r="C5017" s="19" t="s">
        <v>39355</v>
      </c>
      <c r="D5017" s="20">
        <v>1.02</v>
      </c>
    </row>
    <row r="5018" spans="3:4" x14ac:dyDescent="0.2">
      <c r="C5018" s="19" t="s">
        <v>39356</v>
      </c>
      <c r="D5018" s="20">
        <v>1.05</v>
      </c>
    </row>
    <row r="5019" spans="3:4" x14ac:dyDescent="0.2">
      <c r="C5019" s="19" t="s">
        <v>39357</v>
      </c>
      <c r="D5019" s="20">
        <v>1.02</v>
      </c>
    </row>
    <row r="5020" spans="3:4" x14ac:dyDescent="0.2">
      <c r="C5020" s="19" t="s">
        <v>39358</v>
      </c>
      <c r="D5020" s="20">
        <v>1.05</v>
      </c>
    </row>
    <row r="5021" spans="3:4" x14ac:dyDescent="0.2">
      <c r="C5021" s="19" t="s">
        <v>39359</v>
      </c>
      <c r="D5021" s="20">
        <v>1.05</v>
      </c>
    </row>
    <row r="5022" spans="3:4" x14ac:dyDescent="0.2">
      <c r="C5022" s="19" t="s">
        <v>39360</v>
      </c>
      <c r="D5022" s="20">
        <v>1.02</v>
      </c>
    </row>
    <row r="5023" spans="3:4" x14ac:dyDescent="0.2">
      <c r="C5023" s="19" t="s">
        <v>39361</v>
      </c>
      <c r="D5023" s="20">
        <v>1.05</v>
      </c>
    </row>
    <row r="5024" spans="3:4" x14ac:dyDescent="0.2">
      <c r="C5024" s="19" t="s">
        <v>39362</v>
      </c>
      <c r="D5024" s="20">
        <v>1.02</v>
      </c>
    </row>
    <row r="5025" spans="3:4" x14ac:dyDescent="0.2">
      <c r="C5025" s="19" t="s">
        <v>39363</v>
      </c>
      <c r="D5025" s="20">
        <v>1.02</v>
      </c>
    </row>
    <row r="5026" spans="3:4" x14ac:dyDescent="0.2">
      <c r="C5026" s="19" t="s">
        <v>39364</v>
      </c>
      <c r="D5026" s="20">
        <v>1.05</v>
      </c>
    </row>
    <row r="5027" spans="3:4" x14ac:dyDescent="0.2">
      <c r="C5027" s="19" t="s">
        <v>39365</v>
      </c>
      <c r="D5027" s="20">
        <v>1.02</v>
      </c>
    </row>
    <row r="5028" spans="3:4" x14ac:dyDescent="0.2">
      <c r="C5028" s="19" t="s">
        <v>39366</v>
      </c>
      <c r="D5028" s="20">
        <v>1.05</v>
      </c>
    </row>
    <row r="5029" spans="3:4" x14ac:dyDescent="0.2">
      <c r="C5029" s="19" t="s">
        <v>39367</v>
      </c>
      <c r="D5029" s="20">
        <v>1.05</v>
      </c>
    </row>
    <row r="5030" spans="3:4" x14ac:dyDescent="0.2">
      <c r="C5030" s="19" t="s">
        <v>39368</v>
      </c>
      <c r="D5030" s="20">
        <v>1.02</v>
      </c>
    </row>
    <row r="5031" spans="3:4" x14ac:dyDescent="0.2">
      <c r="C5031" s="19" t="s">
        <v>39369</v>
      </c>
      <c r="D5031" s="20">
        <v>1.05</v>
      </c>
    </row>
    <row r="5032" spans="3:4" x14ac:dyDescent="0.2">
      <c r="C5032" s="19" t="s">
        <v>39370</v>
      </c>
      <c r="D5032" s="20">
        <v>1.02</v>
      </c>
    </row>
    <row r="5033" spans="3:4" x14ac:dyDescent="0.2">
      <c r="C5033" s="19" t="s">
        <v>39371</v>
      </c>
      <c r="D5033" s="20">
        <v>1.05</v>
      </c>
    </row>
    <row r="5034" spans="3:4" x14ac:dyDescent="0.2">
      <c r="C5034" s="19" t="s">
        <v>39372</v>
      </c>
      <c r="D5034" s="20">
        <v>1.05</v>
      </c>
    </row>
    <row r="5035" spans="3:4" x14ac:dyDescent="0.2">
      <c r="C5035" s="19" t="s">
        <v>39373</v>
      </c>
      <c r="D5035" s="20">
        <v>1.05</v>
      </c>
    </row>
    <row r="5036" spans="3:4" x14ac:dyDescent="0.2">
      <c r="C5036" s="19" t="s">
        <v>39374</v>
      </c>
      <c r="D5036" s="20">
        <v>1.02</v>
      </c>
    </row>
    <row r="5037" spans="3:4" x14ac:dyDescent="0.2">
      <c r="C5037" s="19" t="s">
        <v>39375</v>
      </c>
      <c r="D5037" s="20">
        <v>1.02</v>
      </c>
    </row>
    <row r="5038" spans="3:4" x14ac:dyDescent="0.2">
      <c r="C5038" s="19" t="s">
        <v>39376</v>
      </c>
      <c r="D5038" s="20">
        <v>1.05</v>
      </c>
    </row>
    <row r="5039" spans="3:4" x14ac:dyDescent="0.2">
      <c r="C5039" s="19" t="s">
        <v>39377</v>
      </c>
      <c r="D5039" s="20">
        <v>1.05</v>
      </c>
    </row>
    <row r="5040" spans="3:4" x14ac:dyDescent="0.2">
      <c r="C5040" s="19" t="s">
        <v>39378</v>
      </c>
      <c r="D5040" s="20">
        <v>1.05</v>
      </c>
    </row>
    <row r="5041" spans="3:4" x14ac:dyDescent="0.2">
      <c r="C5041" s="19" t="s">
        <v>39379</v>
      </c>
      <c r="D5041" s="20">
        <v>1.05</v>
      </c>
    </row>
    <row r="5042" spans="3:4" x14ac:dyDescent="0.2">
      <c r="C5042" s="19" t="s">
        <v>39380</v>
      </c>
      <c r="D5042" s="20">
        <v>1.02</v>
      </c>
    </row>
    <row r="5043" spans="3:4" x14ac:dyDescent="0.2">
      <c r="C5043" s="19" t="s">
        <v>39381</v>
      </c>
      <c r="D5043" s="20">
        <v>1.05</v>
      </c>
    </row>
    <row r="5044" spans="3:4" x14ac:dyDescent="0.2">
      <c r="C5044" s="19" t="s">
        <v>39382</v>
      </c>
      <c r="D5044" s="20">
        <v>1.05</v>
      </c>
    </row>
    <row r="5045" spans="3:4" x14ac:dyDescent="0.2">
      <c r="C5045" s="19" t="s">
        <v>39383</v>
      </c>
      <c r="D5045" s="20">
        <v>1.02</v>
      </c>
    </row>
    <row r="5046" spans="3:4" x14ac:dyDescent="0.2">
      <c r="C5046" s="19" t="s">
        <v>39384</v>
      </c>
      <c r="D5046" s="20">
        <v>1.05</v>
      </c>
    </row>
    <row r="5047" spans="3:4" x14ac:dyDescent="0.2">
      <c r="C5047" s="19" t="s">
        <v>39385</v>
      </c>
      <c r="D5047" s="20">
        <v>1.02</v>
      </c>
    </row>
    <row r="5048" spans="3:4" x14ac:dyDescent="0.2">
      <c r="C5048" s="19" t="s">
        <v>39386</v>
      </c>
      <c r="D5048" s="20">
        <v>1.05</v>
      </c>
    </row>
    <row r="5049" spans="3:4" x14ac:dyDescent="0.2">
      <c r="C5049" s="19" t="s">
        <v>39387</v>
      </c>
      <c r="D5049" s="20">
        <v>1.05</v>
      </c>
    </row>
    <row r="5050" spans="3:4" x14ac:dyDescent="0.2">
      <c r="C5050" s="19" t="s">
        <v>39388</v>
      </c>
      <c r="D5050" s="20">
        <v>1.02</v>
      </c>
    </row>
    <row r="5051" spans="3:4" x14ac:dyDescent="0.2">
      <c r="C5051" s="19" t="s">
        <v>39389</v>
      </c>
      <c r="D5051" s="20">
        <v>1.05</v>
      </c>
    </row>
    <row r="5052" spans="3:4" x14ac:dyDescent="0.2">
      <c r="C5052" s="19" t="s">
        <v>39390</v>
      </c>
      <c r="D5052" s="20">
        <v>1.05</v>
      </c>
    </row>
    <row r="5053" spans="3:4" x14ac:dyDescent="0.2">
      <c r="C5053" s="19" t="s">
        <v>39391</v>
      </c>
      <c r="D5053" s="20">
        <v>1.05</v>
      </c>
    </row>
    <row r="5054" spans="3:4" x14ac:dyDescent="0.2">
      <c r="C5054" s="19" t="s">
        <v>39392</v>
      </c>
      <c r="D5054" s="20">
        <v>1.02</v>
      </c>
    </row>
    <row r="5055" spans="3:4" x14ac:dyDescent="0.2">
      <c r="C5055" s="19" t="s">
        <v>39393</v>
      </c>
      <c r="D5055" s="20">
        <v>1.02</v>
      </c>
    </row>
    <row r="5056" spans="3:4" x14ac:dyDescent="0.2">
      <c r="C5056" s="19" t="s">
        <v>39394</v>
      </c>
      <c r="D5056" s="20">
        <v>1.02</v>
      </c>
    </row>
    <row r="5057" spans="3:4" x14ac:dyDescent="0.2">
      <c r="C5057" s="19" t="s">
        <v>39395</v>
      </c>
      <c r="D5057" s="20">
        <v>1.02</v>
      </c>
    </row>
    <row r="5058" spans="3:4" x14ac:dyDescent="0.2">
      <c r="C5058" s="19" t="s">
        <v>39396</v>
      </c>
      <c r="D5058" s="20">
        <v>1.02</v>
      </c>
    </row>
    <row r="5059" spans="3:4" x14ac:dyDescent="0.2">
      <c r="C5059" s="19" t="s">
        <v>39397</v>
      </c>
      <c r="D5059" s="20">
        <v>1.02</v>
      </c>
    </row>
    <row r="5060" spans="3:4" x14ac:dyDescent="0.2">
      <c r="C5060" s="19" t="s">
        <v>39398</v>
      </c>
      <c r="D5060" s="20">
        <v>1.02</v>
      </c>
    </row>
    <row r="5061" spans="3:4" x14ac:dyDescent="0.2">
      <c r="C5061" s="19" t="s">
        <v>39399</v>
      </c>
      <c r="D5061" s="20">
        <v>1.02</v>
      </c>
    </row>
    <row r="5062" spans="3:4" x14ac:dyDescent="0.2">
      <c r="C5062" s="19" t="s">
        <v>39400</v>
      </c>
      <c r="D5062" s="20">
        <v>1.02</v>
      </c>
    </row>
    <row r="5063" spans="3:4" x14ac:dyDescent="0.2">
      <c r="C5063" s="19" t="s">
        <v>39401</v>
      </c>
      <c r="D5063" s="20">
        <v>1.02</v>
      </c>
    </row>
    <row r="5064" spans="3:4" x14ac:dyDescent="0.2">
      <c r="C5064" s="19" t="s">
        <v>39402</v>
      </c>
      <c r="D5064" s="20">
        <v>1.05</v>
      </c>
    </row>
    <row r="5065" spans="3:4" x14ac:dyDescent="0.2">
      <c r="C5065" s="19" t="s">
        <v>39403</v>
      </c>
      <c r="D5065" s="20">
        <v>1.05</v>
      </c>
    </row>
    <row r="5066" spans="3:4" x14ac:dyDescent="0.2">
      <c r="C5066" s="19" t="s">
        <v>39404</v>
      </c>
      <c r="D5066" s="20">
        <v>1.02</v>
      </c>
    </row>
    <row r="5067" spans="3:4" x14ac:dyDescent="0.2">
      <c r="C5067" s="19" t="s">
        <v>39405</v>
      </c>
      <c r="D5067" s="20">
        <v>1.05</v>
      </c>
    </row>
    <row r="5068" spans="3:4" x14ac:dyDescent="0.2">
      <c r="C5068" s="19" t="s">
        <v>39406</v>
      </c>
      <c r="D5068" s="20">
        <v>1.02</v>
      </c>
    </row>
    <row r="5069" spans="3:4" x14ac:dyDescent="0.2">
      <c r="C5069" s="19" t="s">
        <v>39407</v>
      </c>
      <c r="D5069" s="20">
        <v>1.05</v>
      </c>
    </row>
    <row r="5070" spans="3:4" x14ac:dyDescent="0.2">
      <c r="C5070" s="19" t="s">
        <v>39408</v>
      </c>
      <c r="D5070" s="20">
        <v>1.02</v>
      </c>
    </row>
    <row r="5071" spans="3:4" x14ac:dyDescent="0.2">
      <c r="C5071" s="19" t="s">
        <v>39409</v>
      </c>
      <c r="D5071" s="20">
        <v>1.02</v>
      </c>
    </row>
    <row r="5072" spans="3:4" x14ac:dyDescent="0.2">
      <c r="C5072" s="19" t="s">
        <v>39410</v>
      </c>
      <c r="D5072" s="20">
        <v>1.02</v>
      </c>
    </row>
    <row r="5073" spans="3:4" x14ac:dyDescent="0.2">
      <c r="C5073" s="19" t="s">
        <v>39411</v>
      </c>
      <c r="D5073" s="20">
        <v>1.02</v>
      </c>
    </row>
    <row r="5074" spans="3:4" x14ac:dyDescent="0.2">
      <c r="C5074" s="19" t="s">
        <v>39412</v>
      </c>
      <c r="D5074" s="20">
        <v>1.02</v>
      </c>
    </row>
    <row r="5075" spans="3:4" x14ac:dyDescent="0.2">
      <c r="C5075" s="19" t="s">
        <v>39413</v>
      </c>
      <c r="D5075" s="20">
        <v>1.05</v>
      </c>
    </row>
    <row r="5076" spans="3:4" x14ac:dyDescent="0.2">
      <c r="C5076" s="19" t="s">
        <v>39414</v>
      </c>
      <c r="D5076" s="20">
        <v>1.05</v>
      </c>
    </row>
    <row r="5077" spans="3:4" x14ac:dyDescent="0.2">
      <c r="C5077" s="19" t="s">
        <v>39415</v>
      </c>
      <c r="D5077" s="20">
        <v>1.02</v>
      </c>
    </row>
    <row r="5078" spans="3:4" x14ac:dyDescent="0.2">
      <c r="C5078" s="19" t="s">
        <v>39416</v>
      </c>
      <c r="D5078" s="20">
        <v>1.05</v>
      </c>
    </row>
    <row r="5079" spans="3:4" x14ac:dyDescent="0.2">
      <c r="C5079" s="19" t="s">
        <v>39417</v>
      </c>
      <c r="D5079" s="20">
        <v>1.05</v>
      </c>
    </row>
    <row r="5080" spans="3:4" x14ac:dyDescent="0.2">
      <c r="C5080" s="19" t="s">
        <v>39418</v>
      </c>
      <c r="D5080" s="20">
        <v>1.05</v>
      </c>
    </row>
    <row r="5081" spans="3:4" x14ac:dyDescent="0.2">
      <c r="C5081" s="19" t="s">
        <v>39419</v>
      </c>
      <c r="D5081" s="20">
        <v>1.02</v>
      </c>
    </row>
    <row r="5082" spans="3:4" x14ac:dyDescent="0.2">
      <c r="C5082" s="19" t="s">
        <v>39420</v>
      </c>
      <c r="D5082" s="20">
        <v>1.02</v>
      </c>
    </row>
    <row r="5083" spans="3:4" x14ac:dyDescent="0.2">
      <c r="C5083" s="19" t="s">
        <v>39421</v>
      </c>
      <c r="D5083" s="20">
        <v>1.05</v>
      </c>
    </row>
    <row r="5084" spans="3:4" x14ac:dyDescent="0.2">
      <c r="C5084" s="19" t="s">
        <v>39422</v>
      </c>
      <c r="D5084" s="20">
        <v>1.05</v>
      </c>
    </row>
    <row r="5085" spans="3:4" x14ac:dyDescent="0.2">
      <c r="C5085" s="19" t="s">
        <v>39423</v>
      </c>
      <c r="D5085" s="20">
        <v>1.05</v>
      </c>
    </row>
    <row r="5086" spans="3:4" x14ac:dyDescent="0.2">
      <c r="C5086" s="19" t="s">
        <v>39424</v>
      </c>
      <c r="D5086" s="20">
        <v>1.05</v>
      </c>
    </row>
    <row r="5087" spans="3:4" x14ac:dyDescent="0.2">
      <c r="C5087" s="19" t="s">
        <v>39425</v>
      </c>
      <c r="D5087" s="20">
        <v>1.02</v>
      </c>
    </row>
    <row r="5088" spans="3:4" x14ac:dyDescent="0.2">
      <c r="C5088" s="19" t="s">
        <v>39426</v>
      </c>
      <c r="D5088" s="20">
        <v>1.02</v>
      </c>
    </row>
    <row r="5089" spans="3:4" x14ac:dyDescent="0.2">
      <c r="C5089" s="19" t="s">
        <v>39427</v>
      </c>
      <c r="D5089" s="20">
        <v>1.02</v>
      </c>
    </row>
    <row r="5090" spans="3:4" x14ac:dyDescent="0.2">
      <c r="C5090" s="19" t="s">
        <v>39428</v>
      </c>
      <c r="D5090" s="20">
        <v>1.05</v>
      </c>
    </row>
    <row r="5091" spans="3:4" x14ac:dyDescent="0.2">
      <c r="C5091" s="19" t="s">
        <v>39429</v>
      </c>
      <c r="D5091" s="20">
        <v>1.02</v>
      </c>
    </row>
    <row r="5092" spans="3:4" x14ac:dyDescent="0.2">
      <c r="C5092" s="19" t="s">
        <v>39430</v>
      </c>
      <c r="D5092" s="20">
        <v>1.02</v>
      </c>
    </row>
    <row r="5093" spans="3:4" x14ac:dyDescent="0.2">
      <c r="C5093" s="19" t="s">
        <v>39431</v>
      </c>
      <c r="D5093" s="20">
        <v>1.02</v>
      </c>
    </row>
    <row r="5094" spans="3:4" x14ac:dyDescent="0.2">
      <c r="C5094" s="19" t="s">
        <v>39432</v>
      </c>
      <c r="D5094" s="20">
        <v>1.05</v>
      </c>
    </row>
    <row r="5095" spans="3:4" x14ac:dyDescent="0.2">
      <c r="C5095" s="19" t="s">
        <v>39433</v>
      </c>
      <c r="D5095" s="20">
        <v>1.05</v>
      </c>
    </row>
    <row r="5096" spans="3:4" x14ac:dyDescent="0.2">
      <c r="C5096" s="19" t="s">
        <v>39434</v>
      </c>
      <c r="D5096" s="20">
        <v>1.02</v>
      </c>
    </row>
    <row r="5097" spans="3:4" x14ac:dyDescent="0.2">
      <c r="C5097" s="19" t="s">
        <v>39435</v>
      </c>
      <c r="D5097" s="20">
        <v>1.05</v>
      </c>
    </row>
    <row r="5098" spans="3:4" x14ac:dyDescent="0.2">
      <c r="C5098" s="19" t="s">
        <v>39436</v>
      </c>
      <c r="D5098" s="20">
        <v>1.02</v>
      </c>
    </row>
    <row r="5099" spans="3:4" x14ac:dyDescent="0.2">
      <c r="C5099" s="19" t="s">
        <v>39437</v>
      </c>
      <c r="D5099" s="20">
        <v>1.05</v>
      </c>
    </row>
    <row r="5100" spans="3:4" x14ac:dyDescent="0.2">
      <c r="C5100" s="19" t="s">
        <v>39438</v>
      </c>
      <c r="D5100" s="20">
        <v>1.05</v>
      </c>
    </row>
    <row r="5101" spans="3:4" x14ac:dyDescent="0.2">
      <c r="C5101" s="19" t="s">
        <v>39439</v>
      </c>
      <c r="D5101" s="20">
        <v>1.02</v>
      </c>
    </row>
    <row r="5102" spans="3:4" x14ac:dyDescent="0.2">
      <c r="C5102" s="19" t="s">
        <v>39440</v>
      </c>
      <c r="D5102" s="20">
        <v>1.02</v>
      </c>
    </row>
    <row r="5103" spans="3:4" x14ac:dyDescent="0.2">
      <c r="C5103" s="19" t="s">
        <v>39441</v>
      </c>
      <c r="D5103" s="20">
        <v>1.02</v>
      </c>
    </row>
    <row r="5104" spans="3:4" x14ac:dyDescent="0.2">
      <c r="C5104" s="19" t="s">
        <v>39442</v>
      </c>
      <c r="D5104" s="20">
        <v>1.05</v>
      </c>
    </row>
    <row r="5105" spans="3:4" x14ac:dyDescent="0.2">
      <c r="C5105" s="19" t="s">
        <v>39443</v>
      </c>
      <c r="D5105" s="20">
        <v>1.02</v>
      </c>
    </row>
    <row r="5106" spans="3:4" x14ac:dyDescent="0.2">
      <c r="C5106" s="19" t="s">
        <v>39444</v>
      </c>
      <c r="D5106" s="20">
        <v>1.02</v>
      </c>
    </row>
    <row r="5107" spans="3:4" x14ac:dyDescent="0.2">
      <c r="C5107" s="19" t="s">
        <v>39445</v>
      </c>
      <c r="D5107" s="20">
        <v>1.05</v>
      </c>
    </row>
    <row r="5108" spans="3:4" x14ac:dyDescent="0.2">
      <c r="C5108" s="19" t="s">
        <v>39446</v>
      </c>
      <c r="D5108" s="20">
        <v>1.02</v>
      </c>
    </row>
    <row r="5109" spans="3:4" x14ac:dyDescent="0.2">
      <c r="C5109" s="19" t="s">
        <v>39447</v>
      </c>
      <c r="D5109" s="20">
        <v>1.05</v>
      </c>
    </row>
    <row r="5110" spans="3:4" x14ac:dyDescent="0.2">
      <c r="C5110" s="19" t="s">
        <v>39448</v>
      </c>
      <c r="D5110" s="20">
        <v>1.02</v>
      </c>
    </row>
    <row r="5111" spans="3:4" x14ac:dyDescent="0.2">
      <c r="C5111" s="19" t="s">
        <v>39449</v>
      </c>
      <c r="D5111" s="20">
        <v>1.02</v>
      </c>
    </row>
    <row r="5112" spans="3:4" x14ac:dyDescent="0.2">
      <c r="C5112" s="19" t="s">
        <v>39450</v>
      </c>
      <c r="D5112" s="20">
        <v>1.02</v>
      </c>
    </row>
    <row r="5113" spans="3:4" x14ac:dyDescent="0.2">
      <c r="C5113" s="19" t="s">
        <v>39451</v>
      </c>
      <c r="D5113" s="20">
        <v>1.05</v>
      </c>
    </row>
    <row r="5114" spans="3:4" x14ac:dyDescent="0.2">
      <c r="C5114" s="19" t="s">
        <v>39452</v>
      </c>
      <c r="D5114" s="20">
        <v>1.05</v>
      </c>
    </row>
    <row r="5115" spans="3:4" x14ac:dyDescent="0.2">
      <c r="C5115" s="19" t="s">
        <v>39453</v>
      </c>
      <c r="D5115" s="20">
        <v>1.02</v>
      </c>
    </row>
    <row r="5116" spans="3:4" x14ac:dyDescent="0.2">
      <c r="C5116" s="19" t="s">
        <v>39454</v>
      </c>
      <c r="D5116" s="20">
        <v>1.05</v>
      </c>
    </row>
    <row r="5117" spans="3:4" x14ac:dyDescent="0.2">
      <c r="C5117" s="19" t="s">
        <v>39455</v>
      </c>
      <c r="D5117" s="20">
        <v>1.05</v>
      </c>
    </row>
    <row r="5118" spans="3:4" x14ac:dyDescent="0.2">
      <c r="C5118" s="19" t="s">
        <v>39456</v>
      </c>
      <c r="D5118" s="20">
        <v>1.05</v>
      </c>
    </row>
    <row r="5119" spans="3:4" x14ac:dyDescent="0.2">
      <c r="C5119" s="19" t="s">
        <v>39457</v>
      </c>
      <c r="D5119" s="20">
        <v>1.05</v>
      </c>
    </row>
    <row r="5120" spans="3:4" x14ac:dyDescent="0.2">
      <c r="C5120" s="19" t="s">
        <v>39458</v>
      </c>
      <c r="D5120" s="20">
        <v>1.02</v>
      </c>
    </row>
    <row r="5121" spans="3:4" x14ac:dyDescent="0.2">
      <c r="C5121" s="19" t="s">
        <v>39459</v>
      </c>
      <c r="D5121" s="20">
        <v>1.05</v>
      </c>
    </row>
    <row r="5122" spans="3:4" x14ac:dyDescent="0.2">
      <c r="C5122" s="19" t="s">
        <v>39460</v>
      </c>
      <c r="D5122" s="20">
        <v>1.02</v>
      </c>
    </row>
    <row r="5123" spans="3:4" x14ac:dyDescent="0.2">
      <c r="C5123" s="19" t="s">
        <v>39461</v>
      </c>
      <c r="D5123" s="20">
        <v>1.05</v>
      </c>
    </row>
    <row r="5124" spans="3:4" x14ac:dyDescent="0.2">
      <c r="C5124" s="19" t="s">
        <v>39462</v>
      </c>
      <c r="D5124" s="20">
        <v>1.02</v>
      </c>
    </row>
    <row r="5125" spans="3:4" x14ac:dyDescent="0.2">
      <c r="C5125" s="19" t="s">
        <v>39463</v>
      </c>
      <c r="D5125" s="20">
        <v>1.02</v>
      </c>
    </row>
    <row r="5126" spans="3:4" x14ac:dyDescent="0.2">
      <c r="C5126" s="19" t="s">
        <v>39464</v>
      </c>
      <c r="D5126" s="20">
        <v>1.02</v>
      </c>
    </row>
    <row r="5127" spans="3:4" x14ac:dyDescent="0.2">
      <c r="C5127" s="19" t="s">
        <v>39465</v>
      </c>
      <c r="D5127" s="20">
        <v>1.05</v>
      </c>
    </row>
    <row r="5128" spans="3:4" x14ac:dyDescent="0.2">
      <c r="C5128" s="19" t="s">
        <v>39466</v>
      </c>
      <c r="D5128" s="20">
        <v>1.05</v>
      </c>
    </row>
    <row r="5129" spans="3:4" x14ac:dyDescent="0.2">
      <c r="C5129" s="19" t="s">
        <v>39467</v>
      </c>
      <c r="D5129" s="20">
        <v>1.05</v>
      </c>
    </row>
    <row r="5130" spans="3:4" x14ac:dyDescent="0.2">
      <c r="C5130" s="19" t="s">
        <v>39468</v>
      </c>
      <c r="D5130" s="20">
        <v>1.02</v>
      </c>
    </row>
    <row r="5131" spans="3:4" x14ac:dyDescent="0.2">
      <c r="C5131" s="19" t="s">
        <v>39469</v>
      </c>
      <c r="D5131" s="20">
        <v>1.02</v>
      </c>
    </row>
    <row r="5132" spans="3:4" x14ac:dyDescent="0.2">
      <c r="C5132" s="19" t="s">
        <v>39470</v>
      </c>
      <c r="D5132" s="20">
        <v>1.05</v>
      </c>
    </row>
    <row r="5133" spans="3:4" x14ac:dyDescent="0.2">
      <c r="C5133" s="19" t="s">
        <v>39471</v>
      </c>
      <c r="D5133" s="20">
        <v>1.05</v>
      </c>
    </row>
    <row r="5134" spans="3:4" x14ac:dyDescent="0.2">
      <c r="C5134" s="19" t="s">
        <v>39472</v>
      </c>
      <c r="D5134" s="20">
        <v>1.05</v>
      </c>
    </row>
    <row r="5135" spans="3:4" x14ac:dyDescent="0.2">
      <c r="C5135" s="19" t="s">
        <v>39473</v>
      </c>
      <c r="D5135" s="20">
        <v>1.05</v>
      </c>
    </row>
    <row r="5136" spans="3:4" x14ac:dyDescent="0.2">
      <c r="C5136" s="19" t="s">
        <v>39474</v>
      </c>
      <c r="D5136" s="20">
        <v>1.05</v>
      </c>
    </row>
    <row r="5137" spans="3:4" x14ac:dyDescent="0.2">
      <c r="C5137" s="19" t="s">
        <v>39475</v>
      </c>
      <c r="D5137" s="20">
        <v>1.05</v>
      </c>
    </row>
    <row r="5138" spans="3:4" x14ac:dyDescent="0.2">
      <c r="C5138" s="19" t="s">
        <v>39476</v>
      </c>
      <c r="D5138" s="20">
        <v>1.02</v>
      </c>
    </row>
    <row r="5139" spans="3:4" x14ac:dyDescent="0.2">
      <c r="C5139" s="19" t="s">
        <v>39477</v>
      </c>
      <c r="D5139" s="20">
        <v>1.02</v>
      </c>
    </row>
    <row r="5140" spans="3:4" x14ac:dyDescent="0.2">
      <c r="C5140" s="19" t="s">
        <v>39478</v>
      </c>
      <c r="D5140" s="20">
        <v>1.02</v>
      </c>
    </row>
    <row r="5141" spans="3:4" x14ac:dyDescent="0.2">
      <c r="C5141" s="19" t="s">
        <v>39479</v>
      </c>
      <c r="D5141" s="20">
        <v>1.05</v>
      </c>
    </row>
    <row r="5142" spans="3:4" x14ac:dyDescent="0.2">
      <c r="C5142" s="19" t="s">
        <v>39480</v>
      </c>
      <c r="D5142" s="20">
        <v>1.02</v>
      </c>
    </row>
    <row r="5143" spans="3:4" x14ac:dyDescent="0.2">
      <c r="C5143" s="19" t="s">
        <v>39481</v>
      </c>
      <c r="D5143" s="20">
        <v>1.02</v>
      </c>
    </row>
    <row r="5144" spans="3:4" x14ac:dyDescent="0.2">
      <c r="C5144" s="19" t="s">
        <v>39482</v>
      </c>
      <c r="D5144" s="20">
        <v>1.02</v>
      </c>
    </row>
    <row r="5145" spans="3:4" x14ac:dyDescent="0.2">
      <c r="C5145" s="19" t="s">
        <v>39483</v>
      </c>
      <c r="D5145" s="20">
        <v>1.05</v>
      </c>
    </row>
    <row r="5146" spans="3:4" x14ac:dyDescent="0.2">
      <c r="C5146" s="19" t="s">
        <v>39484</v>
      </c>
      <c r="D5146" s="20">
        <v>1.02</v>
      </c>
    </row>
    <row r="5147" spans="3:4" x14ac:dyDescent="0.2">
      <c r="C5147" s="19" t="s">
        <v>39485</v>
      </c>
      <c r="D5147" s="20">
        <v>1.02</v>
      </c>
    </row>
    <row r="5148" spans="3:4" x14ac:dyDescent="0.2">
      <c r="C5148" s="19" t="s">
        <v>39486</v>
      </c>
      <c r="D5148" s="20">
        <v>1.05</v>
      </c>
    </row>
    <row r="5149" spans="3:4" x14ac:dyDescent="0.2">
      <c r="C5149" s="19" t="s">
        <v>39487</v>
      </c>
      <c r="D5149" s="20">
        <v>1.02</v>
      </c>
    </row>
    <row r="5150" spans="3:4" x14ac:dyDescent="0.2">
      <c r="C5150" s="19" t="s">
        <v>39488</v>
      </c>
      <c r="D5150" s="20">
        <v>1.05</v>
      </c>
    </row>
    <row r="5151" spans="3:4" x14ac:dyDescent="0.2">
      <c r="C5151" s="19" t="s">
        <v>39489</v>
      </c>
      <c r="D5151" s="20">
        <v>1.02</v>
      </c>
    </row>
    <row r="5152" spans="3:4" x14ac:dyDescent="0.2">
      <c r="C5152" s="19" t="s">
        <v>39490</v>
      </c>
      <c r="D5152" s="20">
        <v>1.02</v>
      </c>
    </row>
    <row r="5153" spans="3:4" x14ac:dyDescent="0.2">
      <c r="C5153" s="19" t="s">
        <v>39491</v>
      </c>
      <c r="D5153" s="20">
        <v>1.05</v>
      </c>
    </row>
    <row r="5154" spans="3:4" x14ac:dyDescent="0.2">
      <c r="C5154" s="19" t="s">
        <v>39492</v>
      </c>
      <c r="D5154" s="20">
        <v>1.02</v>
      </c>
    </row>
    <row r="5155" spans="3:4" x14ac:dyDescent="0.2">
      <c r="C5155" s="19" t="s">
        <v>39493</v>
      </c>
      <c r="D5155" s="20">
        <v>1.02</v>
      </c>
    </row>
    <row r="5156" spans="3:4" x14ac:dyDescent="0.2">
      <c r="C5156" s="19" t="s">
        <v>39494</v>
      </c>
      <c r="D5156" s="20">
        <v>1.05</v>
      </c>
    </row>
    <row r="5157" spans="3:4" x14ac:dyDescent="0.2">
      <c r="C5157" s="19" t="s">
        <v>39495</v>
      </c>
      <c r="D5157" s="20">
        <v>1.05</v>
      </c>
    </row>
    <row r="5158" spans="3:4" x14ac:dyDescent="0.2">
      <c r="C5158" s="19" t="s">
        <v>39496</v>
      </c>
      <c r="D5158" s="20">
        <v>1.02</v>
      </c>
    </row>
    <row r="5159" spans="3:4" x14ac:dyDescent="0.2">
      <c r="C5159" s="19" t="s">
        <v>39497</v>
      </c>
      <c r="D5159" s="20">
        <v>1.04</v>
      </c>
    </row>
    <row r="5160" spans="3:4" x14ac:dyDescent="0.2">
      <c r="C5160" s="19" t="s">
        <v>39498</v>
      </c>
      <c r="D5160" s="20">
        <v>1.03</v>
      </c>
    </row>
    <row r="5161" spans="3:4" x14ac:dyDescent="0.2">
      <c r="C5161" s="19" t="s">
        <v>39499</v>
      </c>
      <c r="D5161" s="20">
        <v>1</v>
      </c>
    </row>
    <row r="5162" spans="3:4" x14ac:dyDescent="0.2">
      <c r="C5162" s="19" t="s">
        <v>39500</v>
      </c>
      <c r="D5162" s="20">
        <v>1.03</v>
      </c>
    </row>
    <row r="5163" spans="3:4" x14ac:dyDescent="0.2">
      <c r="C5163" s="19" t="s">
        <v>39501</v>
      </c>
      <c r="D5163" s="20">
        <v>1</v>
      </c>
    </row>
    <row r="5164" spans="3:4" x14ac:dyDescent="0.2">
      <c r="C5164" s="19" t="s">
        <v>39502</v>
      </c>
      <c r="D5164" s="20">
        <v>1</v>
      </c>
    </row>
    <row r="5165" spans="3:4" x14ac:dyDescent="0.2">
      <c r="C5165" s="19" t="s">
        <v>39503</v>
      </c>
      <c r="D5165" s="20">
        <v>1</v>
      </c>
    </row>
    <row r="5166" spans="3:4" x14ac:dyDescent="0.2">
      <c r="C5166" s="19" t="s">
        <v>39504</v>
      </c>
      <c r="D5166" s="20">
        <v>1</v>
      </c>
    </row>
    <row r="5167" spans="3:4" x14ac:dyDescent="0.2">
      <c r="C5167" s="19" t="s">
        <v>39505</v>
      </c>
      <c r="D5167" s="20">
        <v>1</v>
      </c>
    </row>
    <row r="5168" spans="3:4" x14ac:dyDescent="0.2">
      <c r="C5168" s="19" t="s">
        <v>39506</v>
      </c>
      <c r="D5168" s="20">
        <v>1</v>
      </c>
    </row>
    <row r="5169" spans="3:4" x14ac:dyDescent="0.2">
      <c r="C5169" s="19" t="s">
        <v>39507</v>
      </c>
      <c r="D5169" s="20">
        <v>1.03</v>
      </c>
    </row>
    <row r="5170" spans="3:4" x14ac:dyDescent="0.2">
      <c r="C5170" s="19" t="s">
        <v>39508</v>
      </c>
      <c r="D5170" s="20">
        <v>1</v>
      </c>
    </row>
    <row r="5171" spans="3:4" x14ac:dyDescent="0.2">
      <c r="C5171" s="19" t="s">
        <v>39509</v>
      </c>
      <c r="D5171" s="20">
        <v>1.03</v>
      </c>
    </row>
    <row r="5172" spans="3:4" x14ac:dyDescent="0.2">
      <c r="C5172" s="19" t="s">
        <v>39510</v>
      </c>
      <c r="D5172" s="20">
        <v>1</v>
      </c>
    </row>
    <row r="5173" spans="3:4" x14ac:dyDescent="0.2">
      <c r="C5173" s="19" t="s">
        <v>39511</v>
      </c>
      <c r="D5173" s="20">
        <v>1</v>
      </c>
    </row>
    <row r="5174" spans="3:4" x14ac:dyDescent="0.2">
      <c r="C5174" s="19" t="s">
        <v>39512</v>
      </c>
      <c r="D5174" s="20">
        <v>1.03</v>
      </c>
    </row>
    <row r="5175" spans="3:4" x14ac:dyDescent="0.2">
      <c r="C5175" s="19" t="s">
        <v>39513</v>
      </c>
      <c r="D5175" s="20">
        <v>1</v>
      </c>
    </row>
    <row r="5176" spans="3:4" x14ac:dyDescent="0.2">
      <c r="C5176" s="19" t="s">
        <v>39514</v>
      </c>
      <c r="D5176" s="20">
        <v>1</v>
      </c>
    </row>
    <row r="5177" spans="3:4" x14ac:dyDescent="0.2">
      <c r="C5177" s="19" t="s">
        <v>39515</v>
      </c>
      <c r="D5177" s="20">
        <v>1</v>
      </c>
    </row>
    <row r="5178" spans="3:4" x14ac:dyDescent="0.2">
      <c r="C5178" s="19" t="s">
        <v>39516</v>
      </c>
      <c r="D5178" s="20">
        <v>1</v>
      </c>
    </row>
    <row r="5179" spans="3:4" x14ac:dyDescent="0.2">
      <c r="C5179" s="19" t="s">
        <v>39517</v>
      </c>
      <c r="D5179" s="20">
        <v>1</v>
      </c>
    </row>
    <row r="5180" spans="3:4" x14ac:dyDescent="0.2">
      <c r="C5180" s="19" t="s">
        <v>39518</v>
      </c>
      <c r="D5180" s="20">
        <v>1</v>
      </c>
    </row>
    <row r="5181" spans="3:4" x14ac:dyDescent="0.2">
      <c r="C5181" s="19" t="s">
        <v>39519</v>
      </c>
      <c r="D5181" s="20">
        <v>1.03</v>
      </c>
    </row>
    <row r="5182" spans="3:4" x14ac:dyDescent="0.2">
      <c r="C5182" s="19" t="s">
        <v>39520</v>
      </c>
      <c r="D5182" s="20">
        <v>1.04</v>
      </c>
    </row>
    <row r="5183" spans="3:4" x14ac:dyDescent="0.2">
      <c r="C5183" s="19" t="s">
        <v>39521</v>
      </c>
      <c r="D5183" s="20">
        <v>1.04</v>
      </c>
    </row>
    <row r="5184" spans="3:4" x14ac:dyDescent="0.2">
      <c r="C5184" s="19" t="s">
        <v>39522</v>
      </c>
      <c r="D5184" s="20">
        <v>1.04</v>
      </c>
    </row>
    <row r="5185" spans="3:4" x14ac:dyDescent="0.2">
      <c r="C5185" s="19" t="s">
        <v>39523</v>
      </c>
      <c r="D5185" s="20">
        <v>1.03</v>
      </c>
    </row>
    <row r="5186" spans="3:4" x14ac:dyDescent="0.2">
      <c r="C5186" s="19" t="s">
        <v>39524</v>
      </c>
      <c r="D5186" s="20">
        <v>1.04</v>
      </c>
    </row>
    <row r="5187" spans="3:4" x14ac:dyDescent="0.2">
      <c r="C5187" s="19" t="s">
        <v>39525</v>
      </c>
      <c r="D5187" s="20">
        <v>1.03</v>
      </c>
    </row>
    <row r="5188" spans="3:4" x14ac:dyDescent="0.2">
      <c r="C5188" s="19" t="s">
        <v>39526</v>
      </c>
      <c r="D5188" s="20">
        <v>1.04</v>
      </c>
    </row>
    <row r="5189" spans="3:4" x14ac:dyDescent="0.2">
      <c r="C5189" s="19" t="s">
        <v>39527</v>
      </c>
      <c r="D5189" s="20">
        <v>1.04</v>
      </c>
    </row>
    <row r="5190" spans="3:4" x14ac:dyDescent="0.2">
      <c r="C5190" s="19" t="s">
        <v>39528</v>
      </c>
      <c r="D5190" s="20">
        <v>1.03</v>
      </c>
    </row>
    <row r="5191" spans="3:4" x14ac:dyDescent="0.2">
      <c r="C5191" s="19" t="s">
        <v>39529</v>
      </c>
      <c r="D5191" s="20">
        <v>1.04</v>
      </c>
    </row>
    <row r="5192" spans="3:4" x14ac:dyDescent="0.2">
      <c r="C5192" s="19" t="s">
        <v>39530</v>
      </c>
      <c r="D5192" s="20">
        <v>1.03</v>
      </c>
    </row>
    <row r="5193" spans="3:4" x14ac:dyDescent="0.2">
      <c r="C5193" s="19" t="s">
        <v>39531</v>
      </c>
      <c r="D5193" s="20">
        <v>1.03</v>
      </c>
    </row>
    <row r="5194" spans="3:4" x14ac:dyDescent="0.2">
      <c r="C5194" s="19" t="s">
        <v>39532</v>
      </c>
      <c r="D5194" s="20">
        <v>1.03</v>
      </c>
    </row>
    <row r="5195" spans="3:4" x14ac:dyDescent="0.2">
      <c r="C5195" s="19" t="s">
        <v>39533</v>
      </c>
      <c r="D5195" s="20">
        <v>1.03</v>
      </c>
    </row>
    <row r="5196" spans="3:4" x14ac:dyDescent="0.2">
      <c r="C5196" s="19" t="s">
        <v>39534</v>
      </c>
      <c r="D5196" s="20">
        <v>1.04</v>
      </c>
    </row>
    <row r="5197" spans="3:4" x14ac:dyDescent="0.2">
      <c r="C5197" s="19" t="s">
        <v>39535</v>
      </c>
      <c r="D5197" s="20">
        <v>1.04</v>
      </c>
    </row>
    <row r="5198" spans="3:4" x14ac:dyDescent="0.2">
      <c r="C5198" s="19" t="s">
        <v>39536</v>
      </c>
      <c r="D5198" s="20">
        <v>1.03</v>
      </c>
    </row>
    <row r="5199" spans="3:4" x14ac:dyDescent="0.2">
      <c r="C5199" s="19" t="s">
        <v>39537</v>
      </c>
      <c r="D5199" s="20">
        <v>1.04</v>
      </c>
    </row>
    <row r="5200" spans="3:4" x14ac:dyDescent="0.2">
      <c r="C5200" s="19" t="s">
        <v>39538</v>
      </c>
      <c r="D5200" s="20">
        <v>1.03</v>
      </c>
    </row>
    <row r="5201" spans="3:4" x14ac:dyDescent="0.2">
      <c r="C5201" s="19" t="s">
        <v>39539</v>
      </c>
      <c r="D5201" s="20">
        <v>1.03</v>
      </c>
    </row>
    <row r="5202" spans="3:4" x14ac:dyDescent="0.2">
      <c r="C5202" s="19" t="s">
        <v>39540</v>
      </c>
      <c r="D5202" s="20">
        <v>1.03</v>
      </c>
    </row>
    <row r="5203" spans="3:4" x14ac:dyDescent="0.2">
      <c r="C5203" s="19" t="s">
        <v>39541</v>
      </c>
      <c r="D5203" s="20">
        <v>1.04</v>
      </c>
    </row>
    <row r="5204" spans="3:4" x14ac:dyDescent="0.2">
      <c r="C5204" s="19" t="s">
        <v>39542</v>
      </c>
      <c r="D5204" s="20">
        <v>1.03</v>
      </c>
    </row>
    <row r="5205" spans="3:4" x14ac:dyDescent="0.2">
      <c r="C5205" s="19" t="s">
        <v>39543</v>
      </c>
      <c r="D5205" s="20">
        <v>1.03</v>
      </c>
    </row>
    <row r="5206" spans="3:4" x14ac:dyDescent="0.2">
      <c r="C5206" s="19" t="s">
        <v>39544</v>
      </c>
      <c r="D5206" s="20">
        <v>1</v>
      </c>
    </row>
    <row r="5207" spans="3:4" x14ac:dyDescent="0.2">
      <c r="C5207" s="19" t="s">
        <v>39545</v>
      </c>
      <c r="D5207" s="20">
        <v>1</v>
      </c>
    </row>
    <row r="5208" spans="3:4" x14ac:dyDescent="0.2">
      <c r="C5208" s="19" t="s">
        <v>39546</v>
      </c>
      <c r="D5208" s="20">
        <v>1</v>
      </c>
    </row>
    <row r="5209" spans="3:4" x14ac:dyDescent="0.2">
      <c r="C5209" s="19" t="s">
        <v>39547</v>
      </c>
      <c r="D5209" s="20">
        <v>1</v>
      </c>
    </row>
    <row r="5210" spans="3:4" x14ac:dyDescent="0.2">
      <c r="C5210" s="19" t="s">
        <v>39548</v>
      </c>
      <c r="D5210" s="20">
        <v>1.03</v>
      </c>
    </row>
    <row r="5211" spans="3:4" x14ac:dyDescent="0.2">
      <c r="C5211" s="19" t="s">
        <v>39549</v>
      </c>
      <c r="D5211" s="20">
        <v>1</v>
      </c>
    </row>
    <row r="5212" spans="3:4" x14ac:dyDescent="0.2">
      <c r="C5212" s="19" t="s">
        <v>39550</v>
      </c>
      <c r="D5212" s="20">
        <v>1</v>
      </c>
    </row>
    <row r="5213" spans="3:4" x14ac:dyDescent="0.2">
      <c r="C5213" s="19" t="s">
        <v>39551</v>
      </c>
      <c r="D5213" s="20">
        <v>1</v>
      </c>
    </row>
    <row r="5214" spans="3:4" x14ac:dyDescent="0.2">
      <c r="C5214" s="19" t="s">
        <v>39552</v>
      </c>
      <c r="D5214" s="20">
        <v>1</v>
      </c>
    </row>
    <row r="5215" spans="3:4" x14ac:dyDescent="0.2">
      <c r="C5215" s="19" t="s">
        <v>39553</v>
      </c>
      <c r="D5215" s="20">
        <v>1</v>
      </c>
    </row>
    <row r="5216" spans="3:4" x14ac:dyDescent="0.2">
      <c r="C5216" s="19" t="s">
        <v>39554</v>
      </c>
      <c r="D5216" s="20">
        <v>1.03</v>
      </c>
    </row>
    <row r="5217" spans="3:4" x14ac:dyDescent="0.2">
      <c r="C5217" s="19" t="s">
        <v>39555</v>
      </c>
      <c r="D5217" s="20">
        <v>1.03</v>
      </c>
    </row>
    <row r="5218" spans="3:4" x14ac:dyDescent="0.2">
      <c r="C5218" s="19" t="s">
        <v>39556</v>
      </c>
      <c r="D5218" s="20">
        <v>1</v>
      </c>
    </row>
    <row r="5219" spans="3:4" x14ac:dyDescent="0.2">
      <c r="C5219" s="19" t="s">
        <v>39557</v>
      </c>
      <c r="D5219" s="20">
        <v>1</v>
      </c>
    </row>
    <row r="5220" spans="3:4" x14ac:dyDescent="0.2">
      <c r="C5220" s="19" t="s">
        <v>39558</v>
      </c>
      <c r="D5220" s="20">
        <v>1</v>
      </c>
    </row>
    <row r="5221" spans="3:4" x14ac:dyDescent="0.2">
      <c r="C5221" s="19" t="s">
        <v>39559</v>
      </c>
      <c r="D5221" s="20">
        <v>1</v>
      </c>
    </row>
    <row r="5222" spans="3:4" x14ac:dyDescent="0.2">
      <c r="C5222" s="19" t="s">
        <v>39560</v>
      </c>
      <c r="D5222" s="20">
        <v>1</v>
      </c>
    </row>
    <row r="5223" spans="3:4" x14ac:dyDescent="0.2">
      <c r="C5223" s="19" t="s">
        <v>39561</v>
      </c>
      <c r="D5223" s="20">
        <v>1</v>
      </c>
    </row>
    <row r="5224" spans="3:4" x14ac:dyDescent="0.2">
      <c r="C5224" s="19" t="s">
        <v>39562</v>
      </c>
      <c r="D5224" s="20">
        <v>1.03</v>
      </c>
    </row>
    <row r="5225" spans="3:4" x14ac:dyDescent="0.2">
      <c r="C5225" s="19" t="s">
        <v>39563</v>
      </c>
      <c r="D5225" s="20">
        <v>1.03</v>
      </c>
    </row>
    <row r="5226" spans="3:4" x14ac:dyDescent="0.2">
      <c r="C5226" s="19" t="s">
        <v>39564</v>
      </c>
      <c r="D5226" s="20">
        <v>1.03</v>
      </c>
    </row>
    <row r="5227" spans="3:4" x14ac:dyDescent="0.2">
      <c r="C5227" s="19" t="s">
        <v>39565</v>
      </c>
      <c r="D5227" s="20">
        <v>1.03</v>
      </c>
    </row>
    <row r="5228" spans="3:4" x14ac:dyDescent="0.2">
      <c r="C5228" s="19" t="s">
        <v>39566</v>
      </c>
      <c r="D5228" s="20">
        <v>1.06</v>
      </c>
    </row>
    <row r="5229" spans="3:4" x14ac:dyDescent="0.2">
      <c r="C5229" s="19" t="s">
        <v>39567</v>
      </c>
      <c r="D5229" s="20">
        <v>1.03</v>
      </c>
    </row>
    <row r="5230" spans="3:4" x14ac:dyDescent="0.2">
      <c r="C5230" s="19" t="s">
        <v>39568</v>
      </c>
      <c r="D5230" s="20">
        <v>1.06</v>
      </c>
    </row>
    <row r="5231" spans="3:4" x14ac:dyDescent="0.2">
      <c r="C5231" s="19" t="s">
        <v>39569</v>
      </c>
      <c r="D5231" s="20">
        <v>1.06</v>
      </c>
    </row>
    <row r="5232" spans="3:4" x14ac:dyDescent="0.2">
      <c r="C5232" s="19" t="s">
        <v>39570</v>
      </c>
      <c r="D5232" s="20">
        <v>1.03</v>
      </c>
    </row>
    <row r="5233" spans="3:4" x14ac:dyDescent="0.2">
      <c r="C5233" s="19" t="s">
        <v>39571</v>
      </c>
      <c r="D5233" s="20">
        <v>1.06</v>
      </c>
    </row>
    <row r="5234" spans="3:4" x14ac:dyDescent="0.2">
      <c r="C5234" s="19" t="s">
        <v>39572</v>
      </c>
      <c r="D5234" s="20">
        <v>1.02</v>
      </c>
    </row>
    <row r="5235" spans="3:4" x14ac:dyDescent="0.2">
      <c r="C5235" s="19" t="s">
        <v>39573</v>
      </c>
      <c r="D5235" s="20">
        <v>1.02</v>
      </c>
    </row>
    <row r="5236" spans="3:4" x14ac:dyDescent="0.2">
      <c r="C5236" s="19" t="s">
        <v>39574</v>
      </c>
      <c r="D5236" s="20">
        <v>1.04</v>
      </c>
    </row>
    <row r="5237" spans="3:4" x14ac:dyDescent="0.2">
      <c r="C5237" s="19" t="s">
        <v>39575</v>
      </c>
      <c r="D5237" s="20">
        <v>1.02</v>
      </c>
    </row>
    <row r="5238" spans="3:4" x14ac:dyDescent="0.2">
      <c r="C5238" s="19" t="s">
        <v>39576</v>
      </c>
      <c r="D5238" s="20">
        <v>1.04</v>
      </c>
    </row>
    <row r="5239" spans="3:4" x14ac:dyDescent="0.2">
      <c r="C5239" s="19" t="s">
        <v>39577</v>
      </c>
      <c r="D5239" s="20">
        <v>1.02</v>
      </c>
    </row>
    <row r="5240" spans="3:4" x14ac:dyDescent="0.2">
      <c r="C5240" s="19" t="s">
        <v>39578</v>
      </c>
      <c r="D5240" s="20">
        <v>1.02</v>
      </c>
    </row>
    <row r="5241" spans="3:4" x14ac:dyDescent="0.2">
      <c r="C5241" s="19" t="s">
        <v>39579</v>
      </c>
      <c r="D5241" s="20">
        <v>1.02</v>
      </c>
    </row>
    <row r="5242" spans="3:4" x14ac:dyDescent="0.2">
      <c r="C5242" s="19" t="s">
        <v>39580</v>
      </c>
      <c r="D5242" s="20">
        <v>1.03</v>
      </c>
    </row>
    <row r="5243" spans="3:4" x14ac:dyDescent="0.2">
      <c r="C5243" s="19" t="s">
        <v>39581</v>
      </c>
      <c r="D5243" s="20">
        <v>1.03</v>
      </c>
    </row>
    <row r="5244" spans="3:4" x14ac:dyDescent="0.2">
      <c r="C5244" s="19" t="s">
        <v>39582</v>
      </c>
      <c r="D5244" s="20">
        <v>1.03</v>
      </c>
    </row>
    <row r="5245" spans="3:4" x14ac:dyDescent="0.2">
      <c r="C5245" s="19" t="s">
        <v>39583</v>
      </c>
      <c r="D5245" s="20">
        <v>1.03</v>
      </c>
    </row>
    <row r="5246" spans="3:4" x14ac:dyDescent="0.2">
      <c r="C5246" s="19" t="s">
        <v>39584</v>
      </c>
      <c r="D5246" s="20">
        <v>1.03</v>
      </c>
    </row>
    <row r="5247" spans="3:4" x14ac:dyDescent="0.2">
      <c r="C5247" s="19" t="s">
        <v>39585</v>
      </c>
      <c r="D5247" s="20">
        <v>1.03</v>
      </c>
    </row>
    <row r="5248" spans="3:4" x14ac:dyDescent="0.2">
      <c r="C5248" s="19" t="s">
        <v>39586</v>
      </c>
      <c r="D5248" s="20">
        <v>1.03</v>
      </c>
    </row>
    <row r="5249" spans="3:4" x14ac:dyDescent="0.2">
      <c r="C5249" s="19" t="s">
        <v>39587</v>
      </c>
      <c r="D5249" s="20">
        <v>1.05</v>
      </c>
    </row>
    <row r="5250" spans="3:4" x14ac:dyDescent="0.2">
      <c r="C5250" s="19" t="s">
        <v>39588</v>
      </c>
      <c r="D5250" s="20">
        <v>1.05</v>
      </c>
    </row>
    <row r="5251" spans="3:4" x14ac:dyDescent="0.2">
      <c r="C5251" s="19" t="s">
        <v>39589</v>
      </c>
      <c r="D5251" s="20">
        <v>1.03</v>
      </c>
    </row>
    <row r="5252" spans="3:4" x14ac:dyDescent="0.2">
      <c r="C5252" s="19" t="s">
        <v>39590</v>
      </c>
      <c r="D5252" s="20">
        <v>1.05</v>
      </c>
    </row>
    <row r="5253" spans="3:4" x14ac:dyDescent="0.2">
      <c r="C5253" s="19" t="s">
        <v>39591</v>
      </c>
      <c r="D5253" s="20">
        <v>1.03</v>
      </c>
    </row>
    <row r="5254" spans="3:4" x14ac:dyDescent="0.2">
      <c r="C5254" s="19" t="s">
        <v>39592</v>
      </c>
      <c r="D5254" s="20">
        <v>1.03</v>
      </c>
    </row>
    <row r="5255" spans="3:4" x14ac:dyDescent="0.2">
      <c r="C5255" s="19" t="s">
        <v>39593</v>
      </c>
      <c r="D5255" s="20">
        <v>1.03</v>
      </c>
    </row>
    <row r="5256" spans="3:4" x14ac:dyDescent="0.2">
      <c r="C5256" s="19" t="s">
        <v>39594</v>
      </c>
      <c r="D5256" s="20">
        <v>1.03</v>
      </c>
    </row>
    <row r="5257" spans="3:4" x14ac:dyDescent="0.2">
      <c r="C5257" s="19" t="s">
        <v>39595</v>
      </c>
      <c r="D5257" s="20">
        <v>1.03</v>
      </c>
    </row>
    <row r="5258" spans="3:4" x14ac:dyDescent="0.2">
      <c r="C5258" s="19" t="s">
        <v>39596</v>
      </c>
      <c r="D5258" s="20">
        <v>1.02</v>
      </c>
    </row>
    <row r="5259" spans="3:4" x14ac:dyDescent="0.2">
      <c r="C5259" s="19" t="s">
        <v>39597</v>
      </c>
      <c r="D5259" s="20">
        <v>1.02</v>
      </c>
    </row>
    <row r="5260" spans="3:4" x14ac:dyDescent="0.2">
      <c r="C5260" s="19" t="s">
        <v>39598</v>
      </c>
      <c r="D5260" s="20">
        <v>1.02</v>
      </c>
    </row>
    <row r="5261" spans="3:4" x14ac:dyDescent="0.2">
      <c r="C5261" s="19" t="s">
        <v>39599</v>
      </c>
      <c r="D5261" s="20">
        <v>1.02</v>
      </c>
    </row>
    <row r="5262" spans="3:4" x14ac:dyDescent="0.2">
      <c r="C5262" s="19" t="s">
        <v>39600</v>
      </c>
      <c r="D5262" s="20">
        <v>1.02</v>
      </c>
    </row>
    <row r="5263" spans="3:4" x14ac:dyDescent="0.2">
      <c r="C5263" s="19" t="s">
        <v>39601</v>
      </c>
      <c r="D5263" s="20">
        <v>1.02</v>
      </c>
    </row>
    <row r="5264" spans="3:4" x14ac:dyDescent="0.2">
      <c r="C5264" s="19" t="s">
        <v>39602</v>
      </c>
      <c r="D5264" s="20">
        <v>1.06</v>
      </c>
    </row>
    <row r="5265" spans="3:4" x14ac:dyDescent="0.2">
      <c r="C5265" s="19" t="s">
        <v>39603</v>
      </c>
      <c r="D5265" s="20">
        <v>1.06</v>
      </c>
    </row>
    <row r="5266" spans="3:4" x14ac:dyDescent="0.2">
      <c r="C5266" s="19" t="s">
        <v>39604</v>
      </c>
      <c r="D5266" s="20">
        <v>1.03</v>
      </c>
    </row>
    <row r="5267" spans="3:4" x14ac:dyDescent="0.2">
      <c r="C5267" s="19" t="s">
        <v>39605</v>
      </c>
      <c r="D5267" s="20">
        <v>1.03</v>
      </c>
    </row>
    <row r="5268" spans="3:4" x14ac:dyDescent="0.2">
      <c r="C5268" s="19" t="s">
        <v>39606</v>
      </c>
      <c r="D5268" s="20">
        <v>1.06</v>
      </c>
    </row>
    <row r="5269" spans="3:4" x14ac:dyDescent="0.2">
      <c r="C5269" s="19" t="s">
        <v>39607</v>
      </c>
      <c r="D5269" s="20">
        <v>1.03</v>
      </c>
    </row>
    <row r="5270" spans="3:4" x14ac:dyDescent="0.2">
      <c r="C5270" s="19" t="s">
        <v>39608</v>
      </c>
      <c r="D5270" s="20">
        <v>1.03</v>
      </c>
    </row>
    <row r="5271" spans="3:4" x14ac:dyDescent="0.2">
      <c r="C5271" s="19" t="s">
        <v>39609</v>
      </c>
      <c r="D5271" s="20">
        <v>1.03</v>
      </c>
    </row>
    <row r="5272" spans="3:4" x14ac:dyDescent="0.2">
      <c r="C5272" s="19" t="s">
        <v>39610</v>
      </c>
      <c r="D5272" s="20">
        <v>1.03</v>
      </c>
    </row>
    <row r="5273" spans="3:4" x14ac:dyDescent="0.2">
      <c r="C5273" s="19" t="s">
        <v>39611</v>
      </c>
      <c r="D5273" s="20">
        <v>1.03</v>
      </c>
    </row>
    <row r="5274" spans="3:4" x14ac:dyDescent="0.2">
      <c r="C5274" s="19" t="s">
        <v>39612</v>
      </c>
      <c r="D5274" s="20">
        <v>1.06</v>
      </c>
    </row>
    <row r="5275" spans="3:4" x14ac:dyDescent="0.2">
      <c r="C5275" s="19" t="s">
        <v>39613</v>
      </c>
      <c r="D5275" s="20">
        <v>1</v>
      </c>
    </row>
    <row r="5276" spans="3:4" x14ac:dyDescent="0.2">
      <c r="C5276" s="19" t="s">
        <v>39614</v>
      </c>
      <c r="D5276" s="20">
        <v>1</v>
      </c>
    </row>
    <row r="5277" spans="3:4" x14ac:dyDescent="0.2">
      <c r="C5277" s="19" t="s">
        <v>39615</v>
      </c>
      <c r="D5277" s="20">
        <v>1.05</v>
      </c>
    </row>
    <row r="5278" spans="3:4" x14ac:dyDescent="0.2">
      <c r="C5278" s="19" t="s">
        <v>39616</v>
      </c>
      <c r="D5278" s="20">
        <v>1</v>
      </c>
    </row>
    <row r="5279" spans="3:4" x14ac:dyDescent="0.2">
      <c r="C5279" s="19" t="s">
        <v>39617</v>
      </c>
      <c r="D5279" s="20">
        <v>1</v>
      </c>
    </row>
    <row r="5280" spans="3:4" x14ac:dyDescent="0.2">
      <c r="C5280" s="19" t="s">
        <v>39618</v>
      </c>
      <c r="D5280" s="20">
        <v>1.04</v>
      </c>
    </row>
    <row r="5281" spans="3:4" x14ac:dyDescent="0.2">
      <c r="C5281" s="19" t="s">
        <v>39619</v>
      </c>
      <c r="D5281" s="20">
        <v>1.05</v>
      </c>
    </row>
    <row r="5282" spans="3:4" x14ac:dyDescent="0.2">
      <c r="C5282" s="19" t="s">
        <v>39620</v>
      </c>
      <c r="D5282" s="20">
        <v>1</v>
      </c>
    </row>
    <row r="5283" spans="3:4" x14ac:dyDescent="0.2">
      <c r="C5283" s="19" t="s">
        <v>39621</v>
      </c>
      <c r="D5283" s="20">
        <v>1.05</v>
      </c>
    </row>
    <row r="5284" spans="3:4" x14ac:dyDescent="0.2">
      <c r="C5284" s="19" t="s">
        <v>39622</v>
      </c>
      <c r="D5284" s="20">
        <v>1.06</v>
      </c>
    </row>
    <row r="5285" spans="3:4" x14ac:dyDescent="0.2">
      <c r="C5285" s="19" t="s">
        <v>39623</v>
      </c>
      <c r="D5285" s="20">
        <v>1.06</v>
      </c>
    </row>
    <row r="5286" spans="3:4" x14ac:dyDescent="0.2">
      <c r="C5286" s="19" t="s">
        <v>39624</v>
      </c>
      <c r="D5286" s="20">
        <v>1.05</v>
      </c>
    </row>
    <row r="5287" spans="3:4" x14ac:dyDescent="0.2">
      <c r="C5287" s="19" t="s">
        <v>39625</v>
      </c>
      <c r="D5287" s="20">
        <v>1.05</v>
      </c>
    </row>
    <row r="5288" spans="3:4" x14ac:dyDescent="0.2">
      <c r="C5288" s="19" t="s">
        <v>39626</v>
      </c>
      <c r="D5288" s="20">
        <v>1.06</v>
      </c>
    </row>
    <row r="5289" spans="3:4" x14ac:dyDescent="0.2">
      <c r="C5289" s="19" t="s">
        <v>39627</v>
      </c>
      <c r="D5289" s="20">
        <v>1.06</v>
      </c>
    </row>
    <row r="5290" spans="3:4" x14ac:dyDescent="0.2">
      <c r="C5290" s="19" t="s">
        <v>39628</v>
      </c>
      <c r="D5290" s="20">
        <v>1.05</v>
      </c>
    </row>
    <row r="5291" spans="3:4" x14ac:dyDescent="0.2">
      <c r="C5291" s="19" t="s">
        <v>39629</v>
      </c>
      <c r="D5291" s="20">
        <v>1.06</v>
      </c>
    </row>
    <row r="5292" spans="3:4" x14ac:dyDescent="0.2">
      <c r="C5292" s="19" t="s">
        <v>39630</v>
      </c>
      <c r="D5292" s="20">
        <v>1.19</v>
      </c>
    </row>
    <row r="5293" spans="3:4" x14ac:dyDescent="0.2">
      <c r="C5293" s="19" t="s">
        <v>39631</v>
      </c>
      <c r="D5293" s="20">
        <v>1.17</v>
      </c>
    </row>
    <row r="5294" spans="3:4" x14ac:dyDescent="0.2">
      <c r="C5294" s="19" t="s">
        <v>39632</v>
      </c>
      <c r="D5294" s="20">
        <v>1.19</v>
      </c>
    </row>
    <row r="5295" spans="3:4" x14ac:dyDescent="0.2">
      <c r="C5295" s="19" t="s">
        <v>39633</v>
      </c>
      <c r="D5295" s="20">
        <v>1.17</v>
      </c>
    </row>
    <row r="5296" spans="3:4" x14ac:dyDescent="0.2">
      <c r="C5296" s="19" t="s">
        <v>39634</v>
      </c>
      <c r="D5296" s="20">
        <v>1.19</v>
      </c>
    </row>
    <row r="5297" spans="3:4" x14ac:dyDescent="0.2">
      <c r="C5297" s="19" t="s">
        <v>39635</v>
      </c>
      <c r="D5297" s="20">
        <v>1.19</v>
      </c>
    </row>
    <row r="5298" spans="3:4" x14ac:dyDescent="0.2">
      <c r="C5298" s="19" t="s">
        <v>39636</v>
      </c>
      <c r="D5298" s="20">
        <v>1.19</v>
      </c>
    </row>
    <row r="5299" spans="3:4" x14ac:dyDescent="0.2">
      <c r="C5299" s="19" t="s">
        <v>39637</v>
      </c>
      <c r="D5299" s="20">
        <v>1.17</v>
      </c>
    </row>
    <row r="5300" spans="3:4" x14ac:dyDescent="0.2">
      <c r="C5300" s="19" t="s">
        <v>39638</v>
      </c>
      <c r="D5300" s="20">
        <v>1.19</v>
      </c>
    </row>
    <row r="5301" spans="3:4" x14ac:dyDescent="0.2">
      <c r="C5301" s="19" t="s">
        <v>39639</v>
      </c>
      <c r="D5301" s="20">
        <v>1.19</v>
      </c>
    </row>
    <row r="5302" spans="3:4" x14ac:dyDescent="0.2">
      <c r="C5302" s="19" t="s">
        <v>39640</v>
      </c>
      <c r="D5302" s="20">
        <v>1.17</v>
      </c>
    </row>
    <row r="5303" spans="3:4" x14ac:dyDescent="0.2">
      <c r="C5303" s="19" t="s">
        <v>39641</v>
      </c>
      <c r="D5303" s="20">
        <v>1.19</v>
      </c>
    </row>
    <row r="5304" spans="3:4" x14ac:dyDescent="0.2">
      <c r="C5304" s="19" t="s">
        <v>39642</v>
      </c>
      <c r="D5304" s="20">
        <v>1.17</v>
      </c>
    </row>
    <row r="5305" spans="3:4" x14ac:dyDescent="0.2">
      <c r="C5305" s="19" t="s">
        <v>39643</v>
      </c>
      <c r="D5305" s="20">
        <v>1.17</v>
      </c>
    </row>
    <row r="5306" spans="3:4" x14ac:dyDescent="0.2">
      <c r="C5306" s="19" t="s">
        <v>39644</v>
      </c>
      <c r="D5306" s="20">
        <v>1.17</v>
      </c>
    </row>
    <row r="5307" spans="3:4" x14ac:dyDescent="0.2">
      <c r="C5307" s="19" t="s">
        <v>39645</v>
      </c>
      <c r="D5307" s="20">
        <v>1.17</v>
      </c>
    </row>
    <row r="5308" spans="3:4" x14ac:dyDescent="0.2">
      <c r="C5308" s="19" t="s">
        <v>39646</v>
      </c>
      <c r="D5308" s="20">
        <v>1.19</v>
      </c>
    </row>
    <row r="5309" spans="3:4" x14ac:dyDescent="0.2">
      <c r="C5309" s="19" t="s">
        <v>39647</v>
      </c>
      <c r="D5309" s="20">
        <v>1.17</v>
      </c>
    </row>
    <row r="5310" spans="3:4" x14ac:dyDescent="0.2">
      <c r="C5310" s="19" t="s">
        <v>39648</v>
      </c>
      <c r="D5310" s="20">
        <v>1.17</v>
      </c>
    </row>
    <row r="5311" spans="3:4" x14ac:dyDescent="0.2">
      <c r="C5311" s="19" t="s">
        <v>39649</v>
      </c>
      <c r="D5311" s="20">
        <v>1.19</v>
      </c>
    </row>
    <row r="5312" spans="3:4" x14ac:dyDescent="0.2">
      <c r="C5312" s="19" t="s">
        <v>39650</v>
      </c>
      <c r="D5312" s="20">
        <v>1.17</v>
      </c>
    </row>
    <row r="5313" spans="3:4" x14ac:dyDescent="0.2">
      <c r="C5313" s="19" t="s">
        <v>39651</v>
      </c>
      <c r="D5313" s="20">
        <v>1.19</v>
      </c>
    </row>
    <row r="5314" spans="3:4" x14ac:dyDescent="0.2">
      <c r="C5314" s="19" t="s">
        <v>39652</v>
      </c>
      <c r="D5314" s="20">
        <v>1.19</v>
      </c>
    </row>
    <row r="5315" spans="3:4" x14ac:dyDescent="0.2">
      <c r="C5315" s="19" t="s">
        <v>39653</v>
      </c>
      <c r="D5315" s="20">
        <v>1.19</v>
      </c>
    </row>
    <row r="5316" spans="3:4" x14ac:dyDescent="0.2">
      <c r="C5316" s="19" t="s">
        <v>39654</v>
      </c>
      <c r="D5316" s="20">
        <v>1.17</v>
      </c>
    </row>
    <row r="5317" spans="3:4" x14ac:dyDescent="0.2">
      <c r="C5317" s="19" t="s">
        <v>39655</v>
      </c>
      <c r="D5317" s="20">
        <v>1.19</v>
      </c>
    </row>
    <row r="5318" spans="3:4" x14ac:dyDescent="0.2">
      <c r="C5318" s="19" t="s">
        <v>39656</v>
      </c>
      <c r="D5318" s="20">
        <v>1.17</v>
      </c>
    </row>
    <row r="5319" spans="3:4" x14ac:dyDescent="0.2">
      <c r="C5319" s="19" t="s">
        <v>39657</v>
      </c>
      <c r="D5319" s="20">
        <v>1.19</v>
      </c>
    </row>
    <row r="5320" spans="3:4" x14ac:dyDescent="0.2">
      <c r="C5320" s="19" t="s">
        <v>39658</v>
      </c>
      <c r="D5320" s="20">
        <v>1.19</v>
      </c>
    </row>
    <row r="5321" spans="3:4" x14ac:dyDescent="0.2">
      <c r="C5321" s="19" t="s">
        <v>39659</v>
      </c>
      <c r="D5321" s="20">
        <v>1.19</v>
      </c>
    </row>
    <row r="5322" spans="3:4" x14ac:dyDescent="0.2">
      <c r="C5322" s="19" t="s">
        <v>39660</v>
      </c>
      <c r="D5322" s="20">
        <v>1.17</v>
      </c>
    </row>
    <row r="5323" spans="3:4" x14ac:dyDescent="0.2">
      <c r="C5323" s="19" t="s">
        <v>39661</v>
      </c>
      <c r="D5323" s="20">
        <v>1.19</v>
      </c>
    </row>
    <row r="5324" spans="3:4" x14ac:dyDescent="0.2">
      <c r="C5324" s="19" t="s">
        <v>39662</v>
      </c>
      <c r="D5324" s="20">
        <v>1.19</v>
      </c>
    </row>
    <row r="5325" spans="3:4" x14ac:dyDescent="0.2">
      <c r="C5325" s="19" t="s">
        <v>39663</v>
      </c>
      <c r="D5325" s="20">
        <v>1.19</v>
      </c>
    </row>
    <row r="5326" spans="3:4" x14ac:dyDescent="0.2">
      <c r="C5326" s="19" t="s">
        <v>39664</v>
      </c>
      <c r="D5326" s="20">
        <v>1.19</v>
      </c>
    </row>
    <row r="5327" spans="3:4" x14ac:dyDescent="0.2">
      <c r="C5327" s="19" t="s">
        <v>39665</v>
      </c>
      <c r="D5327" s="20">
        <v>1.17</v>
      </c>
    </row>
    <row r="5328" spans="3:4" x14ac:dyDescent="0.2">
      <c r="C5328" s="19" t="s">
        <v>39666</v>
      </c>
      <c r="D5328" s="20">
        <v>1.19</v>
      </c>
    </row>
    <row r="5329" spans="3:4" x14ac:dyDescent="0.2">
      <c r="C5329" s="19" t="s">
        <v>39667</v>
      </c>
      <c r="D5329" s="20">
        <v>1.19</v>
      </c>
    </row>
    <row r="5330" spans="3:4" x14ac:dyDescent="0.2">
      <c r="C5330" s="19" t="s">
        <v>39668</v>
      </c>
      <c r="D5330" s="20">
        <v>1.17</v>
      </c>
    </row>
    <row r="5331" spans="3:4" x14ac:dyDescent="0.2">
      <c r="C5331" s="19" t="s">
        <v>39669</v>
      </c>
      <c r="D5331" s="20">
        <v>1.17</v>
      </c>
    </row>
    <row r="5332" spans="3:4" x14ac:dyDescent="0.2">
      <c r="C5332" s="19" t="s">
        <v>39670</v>
      </c>
      <c r="D5332" s="20">
        <v>1.17</v>
      </c>
    </row>
    <row r="5333" spans="3:4" x14ac:dyDescent="0.2">
      <c r="C5333" s="19" t="s">
        <v>39671</v>
      </c>
      <c r="D5333" s="20">
        <v>1.17</v>
      </c>
    </row>
    <row r="5334" spans="3:4" x14ac:dyDescent="0.2">
      <c r="C5334" s="19" t="s">
        <v>39672</v>
      </c>
      <c r="D5334" s="20">
        <v>1.17</v>
      </c>
    </row>
    <row r="5335" spans="3:4" x14ac:dyDescent="0.2">
      <c r="C5335" s="19" t="s">
        <v>39673</v>
      </c>
      <c r="D5335" s="20">
        <v>1.17</v>
      </c>
    </row>
    <row r="5336" spans="3:4" x14ac:dyDescent="0.2">
      <c r="C5336" s="19" t="s">
        <v>39674</v>
      </c>
      <c r="D5336" s="20">
        <v>1.17</v>
      </c>
    </row>
    <row r="5337" spans="3:4" x14ac:dyDescent="0.2">
      <c r="C5337" s="19" t="s">
        <v>39675</v>
      </c>
      <c r="D5337" s="20">
        <v>1.19</v>
      </c>
    </row>
    <row r="5338" spans="3:4" x14ac:dyDescent="0.2">
      <c r="C5338" s="19" t="s">
        <v>39676</v>
      </c>
      <c r="D5338" s="20">
        <v>1.19</v>
      </c>
    </row>
    <row r="5339" spans="3:4" x14ac:dyDescent="0.2">
      <c r="C5339" s="19" t="s">
        <v>39677</v>
      </c>
      <c r="D5339" s="20">
        <v>1.17</v>
      </c>
    </row>
    <row r="5340" spans="3:4" x14ac:dyDescent="0.2">
      <c r="C5340" s="19" t="s">
        <v>39678</v>
      </c>
      <c r="D5340" s="20">
        <v>1.19</v>
      </c>
    </row>
    <row r="5341" spans="3:4" x14ac:dyDescent="0.2">
      <c r="C5341" s="19" t="s">
        <v>39679</v>
      </c>
      <c r="D5341" s="20">
        <v>1.19</v>
      </c>
    </row>
    <row r="5342" spans="3:4" x14ac:dyDescent="0.2">
      <c r="C5342" s="19" t="s">
        <v>39680</v>
      </c>
      <c r="D5342" s="20">
        <v>1.17</v>
      </c>
    </row>
    <row r="5343" spans="3:4" x14ac:dyDescent="0.2">
      <c r="C5343" s="19" t="s">
        <v>39681</v>
      </c>
      <c r="D5343" s="20">
        <v>1.19</v>
      </c>
    </row>
    <row r="5344" spans="3:4" x14ac:dyDescent="0.2">
      <c r="C5344" s="19" t="s">
        <v>39682</v>
      </c>
      <c r="D5344" s="20">
        <v>1.19</v>
      </c>
    </row>
    <row r="5345" spans="3:4" x14ac:dyDescent="0.2">
      <c r="C5345" s="19" t="s">
        <v>39683</v>
      </c>
      <c r="D5345" s="20">
        <v>1.19</v>
      </c>
    </row>
    <row r="5346" spans="3:4" x14ac:dyDescent="0.2">
      <c r="C5346" s="19" t="s">
        <v>39684</v>
      </c>
      <c r="D5346" s="20">
        <v>1.1000000000000001</v>
      </c>
    </row>
    <row r="5347" spans="3:4" x14ac:dyDescent="0.2">
      <c r="C5347" s="19" t="s">
        <v>39685</v>
      </c>
      <c r="D5347" s="20">
        <v>1.1000000000000001</v>
      </c>
    </row>
    <row r="5348" spans="3:4" x14ac:dyDescent="0.2">
      <c r="C5348" s="19" t="s">
        <v>39686</v>
      </c>
      <c r="D5348" s="20">
        <v>1.17</v>
      </c>
    </row>
    <row r="5349" spans="3:4" x14ac:dyDescent="0.2">
      <c r="C5349" s="19" t="s">
        <v>39687</v>
      </c>
      <c r="D5349" s="20">
        <v>1.17</v>
      </c>
    </row>
    <row r="5350" spans="3:4" x14ac:dyDescent="0.2">
      <c r="C5350" s="19" t="s">
        <v>39688</v>
      </c>
      <c r="D5350" s="20">
        <v>1.2</v>
      </c>
    </row>
    <row r="5351" spans="3:4" x14ac:dyDescent="0.2">
      <c r="C5351" s="19" t="s">
        <v>39689</v>
      </c>
      <c r="D5351" s="20">
        <v>1.24</v>
      </c>
    </row>
    <row r="5352" spans="3:4" x14ac:dyDescent="0.2">
      <c r="C5352" s="19" t="s">
        <v>39690</v>
      </c>
      <c r="D5352" s="20">
        <v>1.3</v>
      </c>
    </row>
    <row r="5353" spans="3:4" x14ac:dyDescent="0.2">
      <c r="C5353" s="19" t="s">
        <v>39691</v>
      </c>
      <c r="D5353" s="20">
        <v>1.3</v>
      </c>
    </row>
    <row r="5354" spans="3:4" x14ac:dyDescent="0.2">
      <c r="C5354" s="19" t="s">
        <v>39692</v>
      </c>
      <c r="D5354" s="20">
        <v>1.3</v>
      </c>
    </row>
    <row r="5355" spans="3:4" x14ac:dyDescent="0.2">
      <c r="C5355" s="19" t="s">
        <v>39693</v>
      </c>
      <c r="D5355" s="20">
        <v>1.3</v>
      </c>
    </row>
    <row r="5356" spans="3:4" x14ac:dyDescent="0.2">
      <c r="C5356" s="19" t="s">
        <v>39694</v>
      </c>
      <c r="D5356" s="20">
        <v>1.3</v>
      </c>
    </row>
    <row r="5357" spans="3:4" x14ac:dyDescent="0.2">
      <c r="C5357" s="19" t="s">
        <v>39695</v>
      </c>
      <c r="D5357" s="20">
        <v>1.3</v>
      </c>
    </row>
    <row r="5358" spans="3:4" x14ac:dyDescent="0.2">
      <c r="C5358" s="19" t="s">
        <v>39696</v>
      </c>
      <c r="D5358" s="20">
        <v>1.3</v>
      </c>
    </row>
    <row r="5359" spans="3:4" x14ac:dyDescent="0.2">
      <c r="C5359" s="19" t="s">
        <v>39697</v>
      </c>
      <c r="D5359" s="20">
        <v>1.3</v>
      </c>
    </row>
    <row r="5360" spans="3:4" x14ac:dyDescent="0.2">
      <c r="C5360" s="19" t="s">
        <v>39698</v>
      </c>
      <c r="D5360" s="20">
        <v>1.3</v>
      </c>
    </row>
    <row r="5361" spans="3:4" x14ac:dyDescent="0.2">
      <c r="C5361" s="19" t="s">
        <v>39699</v>
      </c>
      <c r="D5361" s="20">
        <v>1.3</v>
      </c>
    </row>
    <row r="5362" spans="3:4" x14ac:dyDescent="0.2">
      <c r="C5362" s="19" t="s">
        <v>39700</v>
      </c>
      <c r="D5362" s="20">
        <v>1.3</v>
      </c>
    </row>
    <row r="5363" spans="3:4" x14ac:dyDescent="0.2">
      <c r="C5363" s="19" t="s">
        <v>39701</v>
      </c>
      <c r="D5363" s="20">
        <v>1.3</v>
      </c>
    </row>
    <row r="5364" spans="3:4" x14ac:dyDescent="0.2">
      <c r="C5364" s="19" t="s">
        <v>39702</v>
      </c>
      <c r="D5364" s="20">
        <v>1.3</v>
      </c>
    </row>
    <row r="5365" spans="3:4" x14ac:dyDescent="0.2">
      <c r="C5365" s="19" t="s">
        <v>39703</v>
      </c>
      <c r="D5365" s="20">
        <v>1.3</v>
      </c>
    </row>
    <row r="5366" spans="3:4" x14ac:dyDescent="0.2">
      <c r="C5366" s="19" t="s">
        <v>39704</v>
      </c>
      <c r="D5366" s="20">
        <v>1.3</v>
      </c>
    </row>
    <row r="5367" spans="3:4" x14ac:dyDescent="0.2">
      <c r="C5367" s="19" t="s">
        <v>39705</v>
      </c>
      <c r="D5367" s="20">
        <v>1.3</v>
      </c>
    </row>
    <row r="5368" spans="3:4" x14ac:dyDescent="0.2">
      <c r="C5368" s="19" t="s">
        <v>39706</v>
      </c>
      <c r="D5368" s="20">
        <v>1.3</v>
      </c>
    </row>
    <row r="5369" spans="3:4" x14ac:dyDescent="0.2">
      <c r="C5369" s="19" t="s">
        <v>39707</v>
      </c>
      <c r="D5369" s="20">
        <v>1.4</v>
      </c>
    </row>
    <row r="5370" spans="3:4" x14ac:dyDescent="0.2">
      <c r="C5370" s="19" t="s">
        <v>39708</v>
      </c>
      <c r="D5370" s="20">
        <v>1.3</v>
      </c>
    </row>
    <row r="5371" spans="3:4" x14ac:dyDescent="0.2">
      <c r="C5371" s="19" t="s">
        <v>39709</v>
      </c>
      <c r="D5371" s="20">
        <v>1.3</v>
      </c>
    </row>
    <row r="5372" spans="3:4" x14ac:dyDescent="0.2">
      <c r="C5372" s="19" t="s">
        <v>39710</v>
      </c>
      <c r="D5372" s="20">
        <v>1.3</v>
      </c>
    </row>
    <row r="5373" spans="3:4" x14ac:dyDescent="0.2">
      <c r="C5373" s="19" t="s">
        <v>39711</v>
      </c>
      <c r="D5373" s="20">
        <v>1.4</v>
      </c>
    </row>
    <row r="5374" spans="3:4" x14ac:dyDescent="0.2">
      <c r="C5374" s="19" t="s">
        <v>39712</v>
      </c>
      <c r="D5374" s="20">
        <v>1.3</v>
      </c>
    </row>
    <row r="5375" spans="3:4" x14ac:dyDescent="0.2">
      <c r="C5375" s="19" t="s">
        <v>39713</v>
      </c>
      <c r="D5375" s="20">
        <v>1.3</v>
      </c>
    </row>
    <row r="5376" spans="3:4" x14ac:dyDescent="0.2">
      <c r="C5376" s="19" t="s">
        <v>39714</v>
      </c>
      <c r="D5376" s="20">
        <v>1.05</v>
      </c>
    </row>
    <row r="5377" spans="3:4" x14ac:dyDescent="0.2">
      <c r="C5377" s="19" t="s">
        <v>39715</v>
      </c>
      <c r="D5377" s="20">
        <v>1.05</v>
      </c>
    </row>
    <row r="5378" spans="3:4" x14ac:dyDescent="0.2">
      <c r="C5378" s="19" t="s">
        <v>39716</v>
      </c>
      <c r="D5378" s="20">
        <v>1.25</v>
      </c>
    </row>
    <row r="5379" spans="3:4" x14ac:dyDescent="0.2">
      <c r="C5379" s="19" t="s">
        <v>39717</v>
      </c>
      <c r="D5379" s="20">
        <v>1.05</v>
      </c>
    </row>
    <row r="5380" spans="3:4" x14ac:dyDescent="0.2">
      <c r="C5380" s="19" t="s">
        <v>39718</v>
      </c>
      <c r="D5380" s="20">
        <v>1.05</v>
      </c>
    </row>
    <row r="5381" spans="3:4" x14ac:dyDescent="0.2">
      <c r="C5381" s="19" t="s">
        <v>39719</v>
      </c>
      <c r="D5381" s="20">
        <v>1.05</v>
      </c>
    </row>
    <row r="5382" spans="3:4" x14ac:dyDescent="0.2">
      <c r="C5382" s="19" t="s">
        <v>39720</v>
      </c>
      <c r="D5382" s="20">
        <v>1.25</v>
      </c>
    </row>
    <row r="5383" spans="3:4" x14ac:dyDescent="0.2">
      <c r="C5383" s="19" t="s">
        <v>39721</v>
      </c>
      <c r="D5383" s="20">
        <v>1.05</v>
      </c>
    </row>
    <row r="5384" spans="3:4" x14ac:dyDescent="0.2">
      <c r="C5384" s="19" t="s">
        <v>39722</v>
      </c>
      <c r="D5384" s="20">
        <v>1.25</v>
      </c>
    </row>
    <row r="5385" spans="3:4" x14ac:dyDescent="0.2">
      <c r="C5385" s="19" t="s">
        <v>39723</v>
      </c>
      <c r="D5385" s="20">
        <v>1.05</v>
      </c>
    </row>
    <row r="5386" spans="3:4" x14ac:dyDescent="0.2">
      <c r="C5386" s="19" t="s">
        <v>39724</v>
      </c>
      <c r="D5386" s="20">
        <v>1.25</v>
      </c>
    </row>
    <row r="5387" spans="3:4" x14ac:dyDescent="0.2">
      <c r="C5387" s="19" t="s">
        <v>39725</v>
      </c>
      <c r="D5387" s="20">
        <v>1.05</v>
      </c>
    </row>
    <row r="5388" spans="3:4" x14ac:dyDescent="0.2">
      <c r="C5388" s="19" t="s">
        <v>39726</v>
      </c>
      <c r="D5388" s="20">
        <v>1.05</v>
      </c>
    </row>
    <row r="5389" spans="3:4" x14ac:dyDescent="0.2">
      <c r="C5389" s="19" t="s">
        <v>39727</v>
      </c>
      <c r="D5389" s="20">
        <v>1.1000000000000001</v>
      </c>
    </row>
    <row r="5390" spans="3:4" x14ac:dyDescent="0.2">
      <c r="C5390" s="19" t="s">
        <v>39728</v>
      </c>
      <c r="D5390" s="20">
        <v>1.1000000000000001</v>
      </c>
    </row>
    <row r="5391" spans="3:4" x14ac:dyDescent="0.2">
      <c r="C5391" s="19" t="s">
        <v>39729</v>
      </c>
      <c r="D5391" s="20">
        <v>1.25</v>
      </c>
    </row>
    <row r="5392" spans="3:4" x14ac:dyDescent="0.2">
      <c r="C5392" s="19" t="s">
        <v>39730</v>
      </c>
      <c r="D5392" s="20">
        <v>1.03</v>
      </c>
    </row>
    <row r="5393" spans="3:4" x14ac:dyDescent="0.2">
      <c r="C5393" s="19" t="s">
        <v>39731</v>
      </c>
      <c r="D5393" s="20">
        <v>1.03</v>
      </c>
    </row>
    <row r="5394" spans="3:4" x14ac:dyDescent="0.2">
      <c r="C5394" s="19" t="s">
        <v>39732</v>
      </c>
      <c r="D5394" s="20">
        <v>1.1000000000000001</v>
      </c>
    </row>
    <row r="5395" spans="3:4" x14ac:dyDescent="0.2">
      <c r="C5395" s="19" t="s">
        <v>39733</v>
      </c>
      <c r="D5395" s="20">
        <v>1.06</v>
      </c>
    </row>
    <row r="5396" spans="3:4" x14ac:dyDescent="0.2">
      <c r="C5396" s="19" t="s">
        <v>39734</v>
      </c>
      <c r="D5396" s="20">
        <v>1.04</v>
      </c>
    </row>
    <row r="5397" spans="3:4" x14ac:dyDescent="0.2">
      <c r="C5397" s="19" t="s">
        <v>39735</v>
      </c>
      <c r="D5397" s="20">
        <v>1.06</v>
      </c>
    </row>
    <row r="5398" spans="3:4" x14ac:dyDescent="0.2">
      <c r="C5398" s="19" t="s">
        <v>39736</v>
      </c>
      <c r="D5398" s="20">
        <v>1.06</v>
      </c>
    </row>
    <row r="5399" spans="3:4" x14ac:dyDescent="0.2">
      <c r="C5399" s="19" t="s">
        <v>39737</v>
      </c>
      <c r="D5399" s="20">
        <v>1.04</v>
      </c>
    </row>
    <row r="5400" spans="3:4" x14ac:dyDescent="0.2">
      <c r="C5400" s="19" t="s">
        <v>39738</v>
      </c>
      <c r="D5400" s="20">
        <v>1.06</v>
      </c>
    </row>
    <row r="5401" spans="3:4" x14ac:dyDescent="0.2">
      <c r="C5401" s="19" t="s">
        <v>39739</v>
      </c>
      <c r="D5401" s="20">
        <v>1.04</v>
      </c>
    </row>
    <row r="5402" spans="3:4" x14ac:dyDescent="0.2">
      <c r="C5402" s="19" t="s">
        <v>39740</v>
      </c>
      <c r="D5402" s="20">
        <v>1.06</v>
      </c>
    </row>
    <row r="5403" spans="3:4" x14ac:dyDescent="0.2">
      <c r="C5403" s="19" t="s">
        <v>39741</v>
      </c>
      <c r="D5403" s="20">
        <v>1.06</v>
      </c>
    </row>
    <row r="5404" spans="3:4" x14ac:dyDescent="0.2">
      <c r="C5404" s="19" t="s">
        <v>39742</v>
      </c>
      <c r="D5404" s="20">
        <v>1.06</v>
      </c>
    </row>
    <row r="5405" spans="3:4" x14ac:dyDescent="0.2">
      <c r="C5405" s="19" t="s">
        <v>39743</v>
      </c>
      <c r="D5405" s="20">
        <v>1.06</v>
      </c>
    </row>
    <row r="5406" spans="3:4" x14ac:dyDescent="0.2">
      <c r="C5406" s="19" t="s">
        <v>39744</v>
      </c>
      <c r="D5406" s="20">
        <v>1.06</v>
      </c>
    </row>
    <row r="5407" spans="3:4" x14ac:dyDescent="0.2">
      <c r="C5407" s="19" t="s">
        <v>39745</v>
      </c>
      <c r="D5407" s="20">
        <v>1.04</v>
      </c>
    </row>
    <row r="5408" spans="3:4" x14ac:dyDescent="0.2">
      <c r="C5408" s="19" t="s">
        <v>39746</v>
      </c>
      <c r="D5408" s="20">
        <v>1.04</v>
      </c>
    </row>
    <row r="5409" spans="3:4" x14ac:dyDescent="0.2">
      <c r="C5409" s="19" t="s">
        <v>39747</v>
      </c>
      <c r="D5409" s="20">
        <v>1.04</v>
      </c>
    </row>
    <row r="5410" spans="3:4" x14ac:dyDescent="0.2">
      <c r="C5410" s="19" t="s">
        <v>39748</v>
      </c>
      <c r="D5410" s="20">
        <v>1.06</v>
      </c>
    </row>
    <row r="5411" spans="3:4" x14ac:dyDescent="0.2">
      <c r="C5411" s="19" t="s">
        <v>39749</v>
      </c>
      <c r="D5411" s="20">
        <v>1.05</v>
      </c>
    </row>
    <row r="5412" spans="3:4" x14ac:dyDescent="0.2">
      <c r="C5412" s="19" t="s">
        <v>39750</v>
      </c>
      <c r="D5412" s="20">
        <v>1.06</v>
      </c>
    </row>
    <row r="5413" spans="3:4" x14ac:dyDescent="0.2">
      <c r="C5413" s="19" t="s">
        <v>39751</v>
      </c>
      <c r="D5413" s="20">
        <v>1.06</v>
      </c>
    </row>
    <row r="5414" spans="3:4" x14ac:dyDescent="0.2">
      <c r="C5414" s="19" t="s">
        <v>39752</v>
      </c>
      <c r="D5414" s="20">
        <v>1.05</v>
      </c>
    </row>
    <row r="5415" spans="3:4" x14ac:dyDescent="0.2">
      <c r="C5415" s="19" t="s">
        <v>39753</v>
      </c>
      <c r="D5415" s="20">
        <v>1.06</v>
      </c>
    </row>
    <row r="5416" spans="3:4" x14ac:dyDescent="0.2">
      <c r="C5416" s="19" t="s">
        <v>39754</v>
      </c>
      <c r="D5416" s="20">
        <v>1.06</v>
      </c>
    </row>
    <row r="5417" spans="3:4" x14ac:dyDescent="0.2">
      <c r="C5417" s="19" t="s">
        <v>39755</v>
      </c>
      <c r="D5417" s="20">
        <v>1.05</v>
      </c>
    </row>
    <row r="5418" spans="3:4" x14ac:dyDescent="0.2">
      <c r="C5418" s="19" t="s">
        <v>39756</v>
      </c>
      <c r="D5418" s="20">
        <v>1.06</v>
      </c>
    </row>
    <row r="5419" spans="3:4" x14ac:dyDescent="0.2">
      <c r="C5419" s="19" t="s">
        <v>39757</v>
      </c>
      <c r="D5419" s="20">
        <v>1.07</v>
      </c>
    </row>
    <row r="5420" spans="3:4" x14ac:dyDescent="0.2">
      <c r="C5420" s="19" t="s">
        <v>39758</v>
      </c>
      <c r="D5420" s="20">
        <v>1.06</v>
      </c>
    </row>
    <row r="5421" spans="3:4" x14ac:dyDescent="0.2">
      <c r="C5421" s="19" t="s">
        <v>39759</v>
      </c>
      <c r="D5421" s="20">
        <v>1.07</v>
      </c>
    </row>
    <row r="5422" spans="3:4" x14ac:dyDescent="0.2">
      <c r="C5422" s="19" t="s">
        <v>39760</v>
      </c>
      <c r="D5422" s="20">
        <v>1.07</v>
      </c>
    </row>
    <row r="5423" spans="3:4" x14ac:dyDescent="0.2">
      <c r="C5423" s="19" t="s">
        <v>39761</v>
      </c>
      <c r="D5423" s="20">
        <v>1.05</v>
      </c>
    </row>
    <row r="5424" spans="3:4" x14ac:dyDescent="0.2">
      <c r="C5424" s="19" t="s">
        <v>39762</v>
      </c>
      <c r="D5424" s="20">
        <v>1.06</v>
      </c>
    </row>
    <row r="5425" spans="3:4" x14ac:dyDescent="0.2">
      <c r="C5425" s="19" t="s">
        <v>39763</v>
      </c>
      <c r="D5425" s="20">
        <v>1.05</v>
      </c>
    </row>
    <row r="5426" spans="3:4" x14ac:dyDescent="0.2">
      <c r="C5426" s="19" t="s">
        <v>39764</v>
      </c>
      <c r="D5426" s="20">
        <v>1.05</v>
      </c>
    </row>
    <row r="5427" spans="3:4" x14ac:dyDescent="0.2">
      <c r="C5427" s="19" t="s">
        <v>39765</v>
      </c>
      <c r="D5427" s="20">
        <v>1.06</v>
      </c>
    </row>
    <row r="5428" spans="3:4" x14ac:dyDescent="0.2">
      <c r="C5428" s="19" t="s">
        <v>39766</v>
      </c>
      <c r="D5428" s="20">
        <v>1.06</v>
      </c>
    </row>
    <row r="5429" spans="3:4" x14ac:dyDescent="0.2">
      <c r="C5429" s="19" t="s">
        <v>39767</v>
      </c>
      <c r="D5429" s="20">
        <v>1.06</v>
      </c>
    </row>
    <row r="5430" spans="3:4" x14ac:dyDescent="0.2">
      <c r="C5430" s="19" t="s">
        <v>39768</v>
      </c>
      <c r="D5430" s="20">
        <v>1.06</v>
      </c>
    </row>
    <row r="5431" spans="3:4" x14ac:dyDescent="0.2">
      <c r="C5431" s="19" t="s">
        <v>39769</v>
      </c>
      <c r="D5431" s="20">
        <v>1.05</v>
      </c>
    </row>
    <row r="5432" spans="3:4" x14ac:dyDescent="0.2">
      <c r="C5432" s="19" t="s">
        <v>39770</v>
      </c>
      <c r="D5432" s="20">
        <v>1.06</v>
      </c>
    </row>
    <row r="5433" spans="3:4" x14ac:dyDescent="0.2">
      <c r="C5433" s="19" t="s">
        <v>39771</v>
      </c>
      <c r="D5433" s="20">
        <v>1.06</v>
      </c>
    </row>
    <row r="5434" spans="3:4" x14ac:dyDescent="0.2">
      <c r="C5434" s="19" t="s">
        <v>39772</v>
      </c>
      <c r="D5434" s="20">
        <v>1.05</v>
      </c>
    </row>
    <row r="5435" spans="3:4" x14ac:dyDescent="0.2">
      <c r="C5435" s="19" t="s">
        <v>39773</v>
      </c>
      <c r="D5435" s="20">
        <v>1.06</v>
      </c>
    </row>
    <row r="5436" spans="3:4" x14ac:dyDescent="0.2">
      <c r="C5436" s="19" t="s">
        <v>39774</v>
      </c>
      <c r="D5436" s="20">
        <v>1.05</v>
      </c>
    </row>
    <row r="5437" spans="3:4" x14ac:dyDescent="0.2">
      <c r="C5437" s="19" t="s">
        <v>39775</v>
      </c>
      <c r="D5437" s="20">
        <v>1.06</v>
      </c>
    </row>
    <row r="5438" spans="3:4" x14ac:dyDescent="0.2">
      <c r="C5438" s="19" t="s">
        <v>39776</v>
      </c>
      <c r="D5438" s="20">
        <v>1.05</v>
      </c>
    </row>
    <row r="5439" spans="3:4" x14ac:dyDescent="0.2">
      <c r="C5439" s="19" t="s">
        <v>39777</v>
      </c>
      <c r="D5439" s="20">
        <v>1.06</v>
      </c>
    </row>
    <row r="5440" spans="3:4" x14ac:dyDescent="0.2">
      <c r="C5440" s="19" t="s">
        <v>39778</v>
      </c>
      <c r="D5440" s="20">
        <v>1.06</v>
      </c>
    </row>
    <row r="5441" spans="3:4" x14ac:dyDescent="0.2">
      <c r="C5441" s="19" t="s">
        <v>39779</v>
      </c>
      <c r="D5441" s="20">
        <v>1.05</v>
      </c>
    </row>
    <row r="5442" spans="3:4" x14ac:dyDescent="0.2">
      <c r="C5442" s="19" t="s">
        <v>39780</v>
      </c>
      <c r="D5442" s="20">
        <v>1.05</v>
      </c>
    </row>
    <row r="5443" spans="3:4" x14ac:dyDescent="0.2">
      <c r="C5443" s="19" t="s">
        <v>39781</v>
      </c>
      <c r="D5443" s="20">
        <v>1.05</v>
      </c>
    </row>
    <row r="5444" spans="3:4" x14ac:dyDescent="0.2">
      <c r="C5444" s="19" t="s">
        <v>39782</v>
      </c>
      <c r="D5444" s="20">
        <v>1.06</v>
      </c>
    </row>
    <row r="5445" spans="3:4" x14ac:dyDescent="0.2">
      <c r="C5445" s="19" t="s">
        <v>39783</v>
      </c>
      <c r="D5445" s="20">
        <v>1.06</v>
      </c>
    </row>
    <row r="5446" spans="3:4" x14ac:dyDescent="0.2">
      <c r="C5446" s="19" t="s">
        <v>39784</v>
      </c>
      <c r="D5446" s="20">
        <v>1.06</v>
      </c>
    </row>
    <row r="5447" spans="3:4" x14ac:dyDescent="0.2">
      <c r="C5447" s="19" t="s">
        <v>39785</v>
      </c>
      <c r="D5447" s="20">
        <v>1.05</v>
      </c>
    </row>
    <row r="5448" spans="3:4" x14ac:dyDescent="0.2">
      <c r="C5448" s="19" t="s">
        <v>39786</v>
      </c>
      <c r="D5448" s="20">
        <v>1.06</v>
      </c>
    </row>
    <row r="5449" spans="3:4" x14ac:dyDescent="0.2">
      <c r="C5449" s="19" t="s">
        <v>39787</v>
      </c>
      <c r="D5449" s="20">
        <v>1.05</v>
      </c>
    </row>
    <row r="5450" spans="3:4" x14ac:dyDescent="0.2">
      <c r="C5450" s="19" t="s">
        <v>39788</v>
      </c>
      <c r="D5450" s="20">
        <v>1.06</v>
      </c>
    </row>
    <row r="5451" spans="3:4" x14ac:dyDescent="0.2">
      <c r="C5451" s="19" t="s">
        <v>39789</v>
      </c>
      <c r="D5451" s="20">
        <v>1.05</v>
      </c>
    </row>
    <row r="5452" spans="3:4" x14ac:dyDescent="0.2">
      <c r="C5452" s="19" t="s">
        <v>39790</v>
      </c>
      <c r="D5452" s="20">
        <v>1.06</v>
      </c>
    </row>
    <row r="5453" spans="3:4" x14ac:dyDescent="0.2">
      <c r="C5453" s="19" t="s">
        <v>39791</v>
      </c>
      <c r="D5453" s="20">
        <v>1.06</v>
      </c>
    </row>
    <row r="5454" spans="3:4" x14ac:dyDescent="0.2">
      <c r="C5454" s="19" t="s">
        <v>39792</v>
      </c>
      <c r="D5454" s="20">
        <v>1.05</v>
      </c>
    </row>
    <row r="5455" spans="3:4" x14ac:dyDescent="0.2">
      <c r="C5455" s="19" t="s">
        <v>39793</v>
      </c>
      <c r="D5455" s="20">
        <v>1.05</v>
      </c>
    </row>
    <row r="5456" spans="3:4" x14ac:dyDescent="0.2">
      <c r="C5456" s="19" t="s">
        <v>39794</v>
      </c>
      <c r="D5456" s="20">
        <v>1.06</v>
      </c>
    </row>
    <row r="5457" spans="3:4" x14ac:dyDescent="0.2">
      <c r="C5457" s="19" t="s">
        <v>39795</v>
      </c>
      <c r="D5457" s="20">
        <v>1.05</v>
      </c>
    </row>
    <row r="5458" spans="3:4" x14ac:dyDescent="0.2">
      <c r="C5458" s="19" t="s">
        <v>39796</v>
      </c>
      <c r="D5458" s="20">
        <v>1.05</v>
      </c>
    </row>
    <row r="5459" spans="3:4" x14ac:dyDescent="0.2">
      <c r="C5459" s="19" t="s">
        <v>39797</v>
      </c>
      <c r="D5459" s="20">
        <v>1.06</v>
      </c>
    </row>
    <row r="5460" spans="3:4" x14ac:dyDescent="0.2">
      <c r="C5460" s="19" t="s">
        <v>39798</v>
      </c>
      <c r="D5460" s="20">
        <v>1.05</v>
      </c>
    </row>
    <row r="5461" spans="3:4" x14ac:dyDescent="0.2">
      <c r="C5461" s="19" t="s">
        <v>39799</v>
      </c>
      <c r="D5461" s="20">
        <v>1.06</v>
      </c>
    </row>
    <row r="5462" spans="3:4" x14ac:dyDescent="0.2">
      <c r="C5462" s="19" t="s">
        <v>39800</v>
      </c>
      <c r="D5462" s="20">
        <v>1.06</v>
      </c>
    </row>
    <row r="5463" spans="3:4" x14ac:dyDescent="0.2">
      <c r="C5463" s="19" t="s">
        <v>39801</v>
      </c>
      <c r="D5463" s="20">
        <v>1.06</v>
      </c>
    </row>
    <row r="5464" spans="3:4" x14ac:dyDescent="0.2">
      <c r="C5464" s="19" t="s">
        <v>39802</v>
      </c>
      <c r="D5464" s="20">
        <v>1.05</v>
      </c>
    </row>
    <row r="5465" spans="3:4" x14ac:dyDescent="0.2">
      <c r="C5465" s="19" t="s">
        <v>39803</v>
      </c>
      <c r="D5465" s="20">
        <v>1.05</v>
      </c>
    </row>
    <row r="5466" spans="3:4" x14ac:dyDescent="0.2">
      <c r="C5466" s="19" t="s">
        <v>39804</v>
      </c>
      <c r="D5466" s="20">
        <v>1.05</v>
      </c>
    </row>
    <row r="5467" spans="3:4" x14ac:dyDescent="0.2">
      <c r="C5467" s="19" t="s">
        <v>39805</v>
      </c>
      <c r="D5467" s="20">
        <v>1.25</v>
      </c>
    </row>
    <row r="5468" spans="3:4" x14ac:dyDescent="0.2">
      <c r="C5468" s="19" t="s">
        <v>39806</v>
      </c>
      <c r="D5468" s="20">
        <v>1.05</v>
      </c>
    </row>
    <row r="5469" spans="3:4" x14ac:dyDescent="0.2">
      <c r="C5469" s="19" t="s">
        <v>39807</v>
      </c>
      <c r="D5469" s="20">
        <v>1.25</v>
      </c>
    </row>
    <row r="5470" spans="3:4" x14ac:dyDescent="0.2">
      <c r="C5470" s="19" t="s">
        <v>39808</v>
      </c>
      <c r="D5470" s="20">
        <v>1.05</v>
      </c>
    </row>
    <row r="5471" spans="3:4" x14ac:dyDescent="0.2">
      <c r="C5471" s="19" t="s">
        <v>39809</v>
      </c>
      <c r="D5471" s="20">
        <v>1.05</v>
      </c>
    </row>
    <row r="5472" spans="3:4" x14ac:dyDescent="0.2">
      <c r="C5472" s="19" t="s">
        <v>39810</v>
      </c>
      <c r="D5472" s="20">
        <v>1.25</v>
      </c>
    </row>
    <row r="5473" spans="3:4" x14ac:dyDescent="0.2">
      <c r="C5473" s="19" t="s">
        <v>39811</v>
      </c>
      <c r="D5473" s="20">
        <v>1.05</v>
      </c>
    </row>
    <row r="5474" spans="3:4" x14ac:dyDescent="0.2">
      <c r="C5474" s="19" t="s">
        <v>39812</v>
      </c>
      <c r="D5474" s="20">
        <v>1.25</v>
      </c>
    </row>
    <row r="5475" spans="3:4" x14ac:dyDescent="0.2">
      <c r="C5475" s="19" t="s">
        <v>39813</v>
      </c>
      <c r="D5475" s="20">
        <v>1.25</v>
      </c>
    </row>
    <row r="5476" spans="3:4" x14ac:dyDescent="0.2">
      <c r="C5476" s="19" t="s">
        <v>39814</v>
      </c>
      <c r="D5476" s="20">
        <v>1.05</v>
      </c>
    </row>
    <row r="5477" spans="3:4" x14ac:dyDescent="0.2">
      <c r="C5477" s="19" t="s">
        <v>39815</v>
      </c>
      <c r="D5477" s="20">
        <v>1.05</v>
      </c>
    </row>
    <row r="5478" spans="3:4" x14ac:dyDescent="0.2">
      <c r="C5478" s="19" t="s">
        <v>39816</v>
      </c>
      <c r="D5478" s="20">
        <v>1.25</v>
      </c>
    </row>
    <row r="5479" spans="3:4" x14ac:dyDescent="0.2">
      <c r="C5479" s="19" t="s">
        <v>39817</v>
      </c>
      <c r="D5479" s="20">
        <v>1.25</v>
      </c>
    </row>
    <row r="5480" spans="3:4" x14ac:dyDescent="0.2">
      <c r="C5480" s="19" t="s">
        <v>39818</v>
      </c>
      <c r="D5480" s="20">
        <v>1.25</v>
      </c>
    </row>
    <row r="5481" spans="3:4" x14ac:dyDescent="0.2">
      <c r="C5481" s="19" t="s">
        <v>39819</v>
      </c>
      <c r="D5481" s="20">
        <v>1.1000000000000001</v>
      </c>
    </row>
    <row r="5482" spans="3:4" x14ac:dyDescent="0.2">
      <c r="C5482" s="19" t="s">
        <v>39820</v>
      </c>
      <c r="D5482" s="20">
        <v>1.25</v>
      </c>
    </row>
    <row r="5483" spans="3:4" x14ac:dyDescent="0.2">
      <c r="C5483" s="19" t="s">
        <v>39821</v>
      </c>
      <c r="D5483" s="20">
        <v>1.1000000000000001</v>
      </c>
    </row>
    <row r="5484" spans="3:4" x14ac:dyDescent="0.2">
      <c r="C5484" s="19" t="s">
        <v>39822</v>
      </c>
      <c r="D5484" s="20">
        <v>1.25</v>
      </c>
    </row>
    <row r="5485" spans="3:4" x14ac:dyDescent="0.2">
      <c r="C5485" s="19" t="s">
        <v>39823</v>
      </c>
      <c r="D5485" s="20">
        <v>1.1000000000000001</v>
      </c>
    </row>
    <row r="5486" spans="3:4" x14ac:dyDescent="0.2">
      <c r="C5486" s="19" t="s">
        <v>39824</v>
      </c>
      <c r="D5486" s="20">
        <v>1.05</v>
      </c>
    </row>
    <row r="5487" spans="3:4" x14ac:dyDescent="0.2">
      <c r="C5487" s="19" t="s">
        <v>39825</v>
      </c>
      <c r="D5487" s="20">
        <v>1.25</v>
      </c>
    </row>
    <row r="5488" spans="3:4" x14ac:dyDescent="0.2">
      <c r="C5488" s="19" t="s">
        <v>39826</v>
      </c>
      <c r="D5488" s="20">
        <v>1.05</v>
      </c>
    </row>
    <row r="5489" spans="3:4" x14ac:dyDescent="0.2">
      <c r="C5489" s="19" t="s">
        <v>39827</v>
      </c>
      <c r="D5489" s="20">
        <v>1.05</v>
      </c>
    </row>
    <row r="5490" spans="3:4" x14ac:dyDescent="0.2">
      <c r="C5490" s="19" t="s">
        <v>39828</v>
      </c>
      <c r="D5490" s="20">
        <v>1.05</v>
      </c>
    </row>
    <row r="5491" spans="3:4" x14ac:dyDescent="0.2">
      <c r="C5491" s="19" t="s">
        <v>39829</v>
      </c>
      <c r="D5491" s="20">
        <v>1.25</v>
      </c>
    </row>
    <row r="5492" spans="3:4" x14ac:dyDescent="0.2">
      <c r="C5492" s="19" t="s">
        <v>39830</v>
      </c>
      <c r="D5492" s="20">
        <v>1.04</v>
      </c>
    </row>
    <row r="5493" spans="3:4" x14ac:dyDescent="0.2">
      <c r="C5493" s="19" t="s">
        <v>39831</v>
      </c>
      <c r="D5493" s="20">
        <v>1.04</v>
      </c>
    </row>
    <row r="5494" spans="3:4" x14ac:dyDescent="0.2">
      <c r="C5494" s="19" t="s">
        <v>39832</v>
      </c>
      <c r="D5494" s="20">
        <v>1.04</v>
      </c>
    </row>
    <row r="5495" spans="3:4" x14ac:dyDescent="0.2">
      <c r="C5495" s="19" t="s">
        <v>39833</v>
      </c>
      <c r="D5495" s="20">
        <v>1.03</v>
      </c>
    </row>
    <row r="5496" spans="3:4" x14ac:dyDescent="0.2">
      <c r="C5496" s="19" t="s">
        <v>39834</v>
      </c>
      <c r="D5496" s="20">
        <v>1.04</v>
      </c>
    </row>
    <row r="5497" spans="3:4" x14ac:dyDescent="0.2">
      <c r="C5497" s="19" t="s">
        <v>39835</v>
      </c>
      <c r="D5497" s="20">
        <v>1.1499999999999999</v>
      </c>
    </row>
    <row r="5498" spans="3:4" x14ac:dyDescent="0.2">
      <c r="C5498" s="19" t="s">
        <v>39836</v>
      </c>
      <c r="D5498" s="20">
        <v>1.03</v>
      </c>
    </row>
    <row r="5499" spans="3:4" x14ac:dyDescent="0.2">
      <c r="C5499" s="19" t="s">
        <v>39837</v>
      </c>
      <c r="D5499" s="20">
        <v>1.1499999999999999</v>
      </c>
    </row>
    <row r="5500" spans="3:4" x14ac:dyDescent="0.2">
      <c r="C5500" s="19" t="s">
        <v>39838</v>
      </c>
      <c r="D5500" s="20">
        <v>1.03</v>
      </c>
    </row>
    <row r="5501" spans="3:4" x14ac:dyDescent="0.2">
      <c r="C5501" s="19" t="s">
        <v>39839</v>
      </c>
      <c r="D5501" s="20">
        <v>1.03</v>
      </c>
    </row>
    <row r="5502" spans="3:4" x14ac:dyDescent="0.2">
      <c r="C5502" s="19" t="s">
        <v>39840</v>
      </c>
      <c r="D5502" s="20">
        <v>1.03</v>
      </c>
    </row>
    <row r="5503" spans="3:4" x14ac:dyDescent="0.2">
      <c r="C5503" s="19" t="s">
        <v>39841</v>
      </c>
      <c r="D5503" s="20">
        <v>1.1499999999999999</v>
      </c>
    </row>
    <row r="5504" spans="3:4" x14ac:dyDescent="0.2">
      <c r="C5504" s="19" t="s">
        <v>39842</v>
      </c>
      <c r="D5504" s="20">
        <v>1.03</v>
      </c>
    </row>
    <row r="5505" spans="3:4" x14ac:dyDescent="0.2">
      <c r="C5505" s="19" t="s">
        <v>39843</v>
      </c>
      <c r="D5505" s="20">
        <v>1.1499999999999999</v>
      </c>
    </row>
    <row r="5506" spans="3:4" x14ac:dyDescent="0.2">
      <c r="C5506" s="19" t="s">
        <v>39844</v>
      </c>
      <c r="D5506" s="20">
        <v>1.1499999999999999</v>
      </c>
    </row>
    <row r="5507" spans="3:4" x14ac:dyDescent="0.2">
      <c r="C5507" s="19" t="s">
        <v>39845</v>
      </c>
      <c r="D5507" s="20">
        <v>1.03</v>
      </c>
    </row>
    <row r="5508" spans="3:4" x14ac:dyDescent="0.2">
      <c r="C5508" s="19" t="s">
        <v>39846</v>
      </c>
      <c r="D5508" s="20">
        <v>1.1499999999999999</v>
      </c>
    </row>
    <row r="5509" spans="3:4" x14ac:dyDescent="0.2">
      <c r="C5509" s="19" t="s">
        <v>39847</v>
      </c>
      <c r="D5509" s="20">
        <v>1.03</v>
      </c>
    </row>
    <row r="5510" spans="3:4" x14ac:dyDescent="0.2">
      <c r="C5510" s="19" t="s">
        <v>39848</v>
      </c>
      <c r="D5510" s="20">
        <v>1.1499999999999999</v>
      </c>
    </row>
    <row r="5511" spans="3:4" x14ac:dyDescent="0.2">
      <c r="C5511" s="19" t="s">
        <v>39849</v>
      </c>
      <c r="D5511" s="20">
        <v>1.04</v>
      </c>
    </row>
    <row r="5512" spans="3:4" x14ac:dyDescent="0.2">
      <c r="C5512" s="19" t="s">
        <v>39850</v>
      </c>
      <c r="D5512" s="20">
        <v>1</v>
      </c>
    </row>
    <row r="5513" spans="3:4" x14ac:dyDescent="0.2">
      <c r="C5513" s="19" t="s">
        <v>39851</v>
      </c>
      <c r="D5513" s="20">
        <v>1.02</v>
      </c>
    </row>
    <row r="5514" spans="3:4" x14ac:dyDescent="0.2">
      <c r="C5514" s="19" t="s">
        <v>39852</v>
      </c>
      <c r="D5514" s="20">
        <v>1.03</v>
      </c>
    </row>
    <row r="5515" spans="3:4" x14ac:dyDescent="0.2">
      <c r="C5515" s="19" t="s">
        <v>39853</v>
      </c>
      <c r="D5515" s="20">
        <v>1</v>
      </c>
    </row>
    <row r="5516" spans="3:4" x14ac:dyDescent="0.2">
      <c r="C5516" s="19" t="s">
        <v>39854</v>
      </c>
      <c r="D5516" s="20">
        <v>1.05</v>
      </c>
    </row>
    <row r="5517" spans="3:4" x14ac:dyDescent="0.2">
      <c r="C5517" s="19" t="s">
        <v>39855</v>
      </c>
      <c r="D5517" s="20">
        <v>1.05</v>
      </c>
    </row>
    <row r="5518" spans="3:4" x14ac:dyDescent="0.2">
      <c r="C5518" s="19" t="s">
        <v>39856</v>
      </c>
      <c r="D5518" s="20">
        <v>1.05</v>
      </c>
    </row>
    <row r="5519" spans="3:4" x14ac:dyDescent="0.2">
      <c r="C5519" s="19" t="s">
        <v>39857</v>
      </c>
      <c r="D5519" s="20">
        <v>1.02</v>
      </c>
    </row>
    <row r="5520" spans="3:4" x14ac:dyDescent="0.2">
      <c r="C5520" s="19" t="s">
        <v>39858</v>
      </c>
      <c r="D5520" s="20">
        <v>1.05</v>
      </c>
    </row>
    <row r="5521" spans="3:4" x14ac:dyDescent="0.2">
      <c r="C5521" s="19" t="s">
        <v>39859</v>
      </c>
      <c r="D5521" s="20">
        <v>1.02</v>
      </c>
    </row>
    <row r="5522" spans="3:4" x14ac:dyDescent="0.2">
      <c r="C5522" s="19" t="s">
        <v>39860</v>
      </c>
      <c r="D5522" s="20">
        <v>1.05</v>
      </c>
    </row>
    <row r="5523" spans="3:4" x14ac:dyDescent="0.2">
      <c r="C5523" s="19" t="s">
        <v>39861</v>
      </c>
      <c r="D5523" s="20">
        <v>1.05</v>
      </c>
    </row>
    <row r="5524" spans="3:4" x14ac:dyDescent="0.2">
      <c r="C5524" s="19" t="s">
        <v>39862</v>
      </c>
      <c r="D5524" s="20">
        <v>1.02</v>
      </c>
    </row>
    <row r="5525" spans="3:4" x14ac:dyDescent="0.2">
      <c r="C5525" s="19" t="s">
        <v>39863</v>
      </c>
      <c r="D5525" s="20">
        <v>1.02</v>
      </c>
    </row>
    <row r="5526" spans="3:4" x14ac:dyDescent="0.2">
      <c r="C5526" s="19" t="s">
        <v>39864</v>
      </c>
      <c r="D5526" s="20">
        <v>1.02</v>
      </c>
    </row>
    <row r="5527" spans="3:4" x14ac:dyDescent="0.2">
      <c r="C5527" s="19" t="s">
        <v>39865</v>
      </c>
      <c r="D5527" s="20">
        <v>1.05</v>
      </c>
    </row>
    <row r="5528" spans="3:4" x14ac:dyDescent="0.2">
      <c r="C5528" s="19" t="s">
        <v>39866</v>
      </c>
      <c r="D5528" s="20">
        <v>1.02</v>
      </c>
    </row>
    <row r="5529" spans="3:4" x14ac:dyDescent="0.2">
      <c r="C5529" s="19" t="s">
        <v>39867</v>
      </c>
      <c r="D5529" s="20">
        <v>1.02</v>
      </c>
    </row>
    <row r="5530" spans="3:4" x14ac:dyDescent="0.2">
      <c r="C5530" s="19" t="s">
        <v>39868</v>
      </c>
      <c r="D5530" s="20">
        <v>1.02</v>
      </c>
    </row>
    <row r="5531" spans="3:4" x14ac:dyDescent="0.2">
      <c r="C5531" s="19" t="s">
        <v>39869</v>
      </c>
      <c r="D5531" s="20">
        <v>1.02</v>
      </c>
    </row>
    <row r="5532" spans="3:4" x14ac:dyDescent="0.2">
      <c r="C5532" s="19" t="s">
        <v>39870</v>
      </c>
      <c r="D5532" s="20">
        <v>1.02</v>
      </c>
    </row>
    <row r="5533" spans="3:4" x14ac:dyDescent="0.2">
      <c r="C5533" s="19" t="s">
        <v>39871</v>
      </c>
      <c r="D5533" s="20">
        <v>1.05</v>
      </c>
    </row>
    <row r="5534" spans="3:4" x14ac:dyDescent="0.2">
      <c r="C5534" s="19" t="s">
        <v>39872</v>
      </c>
      <c r="D5534" s="20">
        <v>1.05</v>
      </c>
    </row>
    <row r="5535" spans="3:4" x14ac:dyDescent="0.2">
      <c r="C5535" s="19" t="s">
        <v>39873</v>
      </c>
      <c r="D5535" s="20">
        <v>1.02</v>
      </c>
    </row>
    <row r="5536" spans="3:4" x14ac:dyDescent="0.2">
      <c r="C5536" s="19" t="s">
        <v>39874</v>
      </c>
      <c r="D5536" s="20">
        <v>1.02</v>
      </c>
    </row>
    <row r="5537" spans="3:4" x14ac:dyDescent="0.2">
      <c r="C5537" s="19" t="s">
        <v>39875</v>
      </c>
      <c r="D5537" s="20">
        <v>1.02</v>
      </c>
    </row>
    <row r="5538" spans="3:4" x14ac:dyDescent="0.2">
      <c r="C5538" s="19" t="s">
        <v>39876</v>
      </c>
      <c r="D5538" s="20">
        <v>1.02</v>
      </c>
    </row>
    <row r="5539" spans="3:4" x14ac:dyDescent="0.2">
      <c r="C5539" s="19" t="s">
        <v>39877</v>
      </c>
      <c r="D5539" s="20">
        <v>1.02</v>
      </c>
    </row>
    <row r="5540" spans="3:4" x14ac:dyDescent="0.2">
      <c r="C5540" s="19" t="s">
        <v>39878</v>
      </c>
      <c r="D5540" s="20">
        <v>1.02</v>
      </c>
    </row>
    <row r="5541" spans="3:4" x14ac:dyDescent="0.2">
      <c r="C5541" s="19" t="s">
        <v>39879</v>
      </c>
      <c r="D5541" s="20">
        <v>1.02</v>
      </c>
    </row>
    <row r="5542" spans="3:4" x14ac:dyDescent="0.2">
      <c r="C5542" s="19" t="s">
        <v>39880</v>
      </c>
      <c r="D5542" s="20">
        <v>1.02</v>
      </c>
    </row>
    <row r="5543" spans="3:4" x14ac:dyDescent="0.2">
      <c r="C5543" s="19" t="s">
        <v>39881</v>
      </c>
      <c r="D5543" s="20">
        <v>1.02</v>
      </c>
    </row>
    <row r="5544" spans="3:4" x14ac:dyDescent="0.2">
      <c r="C5544" s="19" t="s">
        <v>39882</v>
      </c>
      <c r="D5544" s="20">
        <v>1.02</v>
      </c>
    </row>
    <row r="5545" spans="3:4" x14ac:dyDescent="0.2">
      <c r="C5545" s="19" t="s">
        <v>39883</v>
      </c>
      <c r="D5545" s="20">
        <v>1.02</v>
      </c>
    </row>
    <row r="5546" spans="3:4" x14ac:dyDescent="0.2">
      <c r="C5546" s="19" t="s">
        <v>39884</v>
      </c>
      <c r="D5546" s="20">
        <v>1.02</v>
      </c>
    </row>
    <row r="5547" spans="3:4" x14ac:dyDescent="0.2">
      <c r="C5547" s="19" t="s">
        <v>39885</v>
      </c>
      <c r="D5547" s="20">
        <v>1.02</v>
      </c>
    </row>
    <row r="5548" spans="3:4" x14ac:dyDescent="0.2">
      <c r="C5548" s="19" t="s">
        <v>39886</v>
      </c>
      <c r="D5548" s="20">
        <v>1.02</v>
      </c>
    </row>
    <row r="5549" spans="3:4" x14ac:dyDescent="0.2">
      <c r="C5549" s="19" t="s">
        <v>39887</v>
      </c>
      <c r="D5549" s="20">
        <v>1.02</v>
      </c>
    </row>
    <row r="5550" spans="3:4" x14ac:dyDescent="0.2">
      <c r="C5550" s="19" t="s">
        <v>39888</v>
      </c>
      <c r="D5550" s="20">
        <v>1.02</v>
      </c>
    </row>
    <row r="5551" spans="3:4" x14ac:dyDescent="0.2">
      <c r="C5551" s="19" t="s">
        <v>39889</v>
      </c>
      <c r="D5551" s="20">
        <v>1.02</v>
      </c>
    </row>
    <row r="5552" spans="3:4" x14ac:dyDescent="0.2">
      <c r="C5552" s="19" t="s">
        <v>39890</v>
      </c>
      <c r="D5552" s="20">
        <v>1.02</v>
      </c>
    </row>
    <row r="5553" spans="3:4" x14ac:dyDescent="0.2">
      <c r="C5553" s="19" t="s">
        <v>39891</v>
      </c>
      <c r="D5553" s="20">
        <v>1.03</v>
      </c>
    </row>
    <row r="5554" spans="3:4" x14ac:dyDescent="0.2">
      <c r="C5554" s="19" t="s">
        <v>39892</v>
      </c>
      <c r="D5554" s="20">
        <v>1</v>
      </c>
    </row>
    <row r="5555" spans="3:4" x14ac:dyDescent="0.2">
      <c r="C5555" s="19" t="s">
        <v>39893</v>
      </c>
      <c r="D5555" s="20">
        <v>1</v>
      </c>
    </row>
    <row r="5556" spans="3:4" x14ac:dyDescent="0.2">
      <c r="C5556" s="19" t="s">
        <v>39894</v>
      </c>
      <c r="D5556" s="20">
        <v>1</v>
      </c>
    </row>
    <row r="5557" spans="3:4" x14ac:dyDescent="0.2">
      <c r="C5557" s="19" t="s">
        <v>39895</v>
      </c>
      <c r="D5557" s="20">
        <v>1.05</v>
      </c>
    </row>
    <row r="5558" spans="3:4" x14ac:dyDescent="0.2">
      <c r="C5558" s="19" t="s">
        <v>39896</v>
      </c>
      <c r="D5558" s="20">
        <v>1.04</v>
      </c>
    </row>
    <row r="5559" spans="3:4" x14ac:dyDescent="0.2">
      <c r="C5559" s="19" t="s">
        <v>39897</v>
      </c>
      <c r="D5559" s="20">
        <v>1.03</v>
      </c>
    </row>
    <row r="5560" spans="3:4" x14ac:dyDescent="0.2">
      <c r="C5560" s="19" t="s">
        <v>39898</v>
      </c>
      <c r="D5560" s="20">
        <v>1.03</v>
      </c>
    </row>
    <row r="5561" spans="3:4" x14ac:dyDescent="0.2">
      <c r="C5561" s="19" t="s">
        <v>39899</v>
      </c>
      <c r="D5561" s="20">
        <v>1.03</v>
      </c>
    </row>
    <row r="5562" spans="3:4" x14ac:dyDescent="0.2">
      <c r="C5562" s="19" t="s">
        <v>39900</v>
      </c>
      <c r="D5562" s="20">
        <v>1.03</v>
      </c>
    </row>
    <row r="5563" spans="3:4" x14ac:dyDescent="0.2">
      <c r="C5563" s="19" t="s">
        <v>39901</v>
      </c>
      <c r="D5563" s="20">
        <v>1.03</v>
      </c>
    </row>
    <row r="5564" spans="3:4" x14ac:dyDescent="0.2">
      <c r="C5564" s="19" t="s">
        <v>39902</v>
      </c>
      <c r="D5564" s="20">
        <v>1.04</v>
      </c>
    </row>
    <row r="5565" spans="3:4" x14ac:dyDescent="0.2">
      <c r="C5565" s="19" t="s">
        <v>39903</v>
      </c>
      <c r="D5565" s="20">
        <v>1.03</v>
      </c>
    </row>
    <row r="5566" spans="3:4" x14ac:dyDescent="0.2">
      <c r="C5566" s="19" t="s">
        <v>39904</v>
      </c>
      <c r="D5566" s="20">
        <v>1.03</v>
      </c>
    </row>
    <row r="5567" spans="3:4" x14ac:dyDescent="0.2">
      <c r="C5567" s="19" t="s">
        <v>39905</v>
      </c>
      <c r="D5567" s="20">
        <v>1.04</v>
      </c>
    </row>
    <row r="5568" spans="3:4" x14ac:dyDescent="0.2">
      <c r="C5568" s="19" t="s">
        <v>39906</v>
      </c>
      <c r="D5568" s="20">
        <v>1.03</v>
      </c>
    </row>
    <row r="5569" spans="3:4" x14ac:dyDescent="0.2">
      <c r="C5569" s="19" t="s">
        <v>39907</v>
      </c>
      <c r="D5569" s="20">
        <v>1.04</v>
      </c>
    </row>
    <row r="5570" spans="3:4" x14ac:dyDescent="0.2">
      <c r="C5570" s="19" t="s">
        <v>39908</v>
      </c>
      <c r="D5570" s="20">
        <v>1.03</v>
      </c>
    </row>
    <row r="5571" spans="3:4" x14ac:dyDescent="0.2">
      <c r="C5571" s="19" t="s">
        <v>39909</v>
      </c>
      <c r="D5571" s="20">
        <v>1.03</v>
      </c>
    </row>
    <row r="5572" spans="3:4" x14ac:dyDescent="0.2">
      <c r="C5572" s="19" t="s">
        <v>39910</v>
      </c>
      <c r="D5572" s="20">
        <v>1.05</v>
      </c>
    </row>
    <row r="5573" spans="3:4" x14ac:dyDescent="0.2">
      <c r="C5573" s="19" t="s">
        <v>39911</v>
      </c>
      <c r="D5573" s="20">
        <v>1.05</v>
      </c>
    </row>
    <row r="5574" spans="3:4" x14ac:dyDescent="0.2">
      <c r="C5574" s="19" t="s">
        <v>39912</v>
      </c>
      <c r="D5574" s="20">
        <v>1.05</v>
      </c>
    </row>
    <row r="5575" spans="3:4" x14ac:dyDescent="0.2">
      <c r="C5575" s="19" t="s">
        <v>39913</v>
      </c>
      <c r="D5575" s="20">
        <v>1.05</v>
      </c>
    </row>
    <row r="5576" spans="3:4" x14ac:dyDescent="0.2">
      <c r="C5576" s="19" t="s">
        <v>39914</v>
      </c>
      <c r="D5576" s="20">
        <v>1.05</v>
      </c>
    </row>
    <row r="5577" spans="3:4" x14ac:dyDescent="0.2">
      <c r="C5577" s="19" t="s">
        <v>39915</v>
      </c>
      <c r="D5577" s="20">
        <v>1.02</v>
      </c>
    </row>
    <row r="5578" spans="3:4" x14ac:dyDescent="0.2">
      <c r="C5578" s="19" t="s">
        <v>39916</v>
      </c>
      <c r="D5578" s="20">
        <v>1.05</v>
      </c>
    </row>
    <row r="5579" spans="3:4" x14ac:dyDescent="0.2">
      <c r="C5579" s="19" t="s">
        <v>39917</v>
      </c>
      <c r="D5579" s="20">
        <v>1.02</v>
      </c>
    </row>
    <row r="5580" spans="3:4" x14ac:dyDescent="0.2">
      <c r="C5580" s="19" t="s">
        <v>39918</v>
      </c>
      <c r="D5580" s="20">
        <v>1.02</v>
      </c>
    </row>
    <row r="5581" spans="3:4" x14ac:dyDescent="0.2">
      <c r="C5581" s="19" t="s">
        <v>39919</v>
      </c>
      <c r="D5581" s="20">
        <v>1.02</v>
      </c>
    </row>
    <row r="5582" spans="3:4" x14ac:dyDescent="0.2">
      <c r="C5582" s="19" t="s">
        <v>39920</v>
      </c>
      <c r="D5582" s="20">
        <v>1.02</v>
      </c>
    </row>
    <row r="5583" spans="3:4" x14ac:dyDescent="0.2">
      <c r="C5583" s="19" t="s">
        <v>39921</v>
      </c>
      <c r="D5583" s="20">
        <v>1.02</v>
      </c>
    </row>
    <row r="5584" spans="3:4" x14ac:dyDescent="0.2">
      <c r="C5584" s="19" t="s">
        <v>39922</v>
      </c>
      <c r="D5584" s="20">
        <v>1.02</v>
      </c>
    </row>
    <row r="5585" spans="3:4" x14ac:dyDescent="0.2">
      <c r="C5585" s="19" t="s">
        <v>39923</v>
      </c>
      <c r="D5585" s="20">
        <v>1.02</v>
      </c>
    </row>
    <row r="5586" spans="3:4" x14ac:dyDescent="0.2">
      <c r="C5586" s="19" t="s">
        <v>39924</v>
      </c>
      <c r="D5586" s="20">
        <v>1.05</v>
      </c>
    </row>
    <row r="5587" spans="3:4" x14ac:dyDescent="0.2">
      <c r="C5587" s="19" t="s">
        <v>39925</v>
      </c>
      <c r="D5587" s="20">
        <v>1.05</v>
      </c>
    </row>
    <row r="5588" spans="3:4" x14ac:dyDescent="0.2">
      <c r="C5588" s="19" t="s">
        <v>39926</v>
      </c>
      <c r="D5588" s="20">
        <v>1.02</v>
      </c>
    </row>
    <row r="5589" spans="3:4" x14ac:dyDescent="0.2">
      <c r="C5589" s="19" t="s">
        <v>39927</v>
      </c>
      <c r="D5589" s="20">
        <v>1.05</v>
      </c>
    </row>
    <row r="5590" spans="3:4" x14ac:dyDescent="0.2">
      <c r="C5590" s="19" t="s">
        <v>39928</v>
      </c>
      <c r="D5590" s="20">
        <v>1.05</v>
      </c>
    </row>
    <row r="5591" spans="3:4" x14ac:dyDescent="0.2">
      <c r="C5591" s="19" t="s">
        <v>39929</v>
      </c>
      <c r="D5591" s="20">
        <v>1.02</v>
      </c>
    </row>
    <row r="5592" spans="3:4" x14ac:dyDescent="0.2">
      <c r="C5592" s="19" t="s">
        <v>39930</v>
      </c>
      <c r="D5592" s="20">
        <v>1.02</v>
      </c>
    </row>
    <row r="5593" spans="3:4" x14ac:dyDescent="0.2">
      <c r="C5593" s="19" t="s">
        <v>39931</v>
      </c>
      <c r="D5593" s="20">
        <v>1.05</v>
      </c>
    </row>
    <row r="5594" spans="3:4" x14ac:dyDescent="0.2">
      <c r="C5594" s="19" t="s">
        <v>39932</v>
      </c>
      <c r="D5594" s="20">
        <v>1.02</v>
      </c>
    </row>
    <row r="5595" spans="3:4" x14ac:dyDescent="0.2">
      <c r="C5595" s="19" t="s">
        <v>39933</v>
      </c>
      <c r="D5595" s="20">
        <v>1.02</v>
      </c>
    </row>
    <row r="5596" spans="3:4" x14ac:dyDescent="0.2">
      <c r="C5596" s="19" t="s">
        <v>39934</v>
      </c>
      <c r="D5596" s="20">
        <v>1.02</v>
      </c>
    </row>
    <row r="5597" spans="3:4" x14ac:dyDescent="0.2">
      <c r="C5597" s="19" t="s">
        <v>39935</v>
      </c>
      <c r="D5597" s="20">
        <v>1.02</v>
      </c>
    </row>
    <row r="5598" spans="3:4" x14ac:dyDescent="0.2">
      <c r="C5598" s="19" t="s">
        <v>39936</v>
      </c>
      <c r="D5598" s="20">
        <v>1.02</v>
      </c>
    </row>
    <row r="5599" spans="3:4" x14ac:dyDescent="0.2">
      <c r="C5599" s="19" t="s">
        <v>39937</v>
      </c>
      <c r="D5599" s="20">
        <v>1.02</v>
      </c>
    </row>
    <row r="5600" spans="3:4" x14ac:dyDescent="0.2">
      <c r="C5600" s="19" t="s">
        <v>39938</v>
      </c>
      <c r="D5600" s="20">
        <v>1.05</v>
      </c>
    </row>
    <row r="5601" spans="3:4" x14ac:dyDescent="0.2">
      <c r="C5601" s="19" t="s">
        <v>39939</v>
      </c>
      <c r="D5601" s="20">
        <v>1.05</v>
      </c>
    </row>
    <row r="5602" spans="3:4" x14ac:dyDescent="0.2">
      <c r="C5602" s="19" t="s">
        <v>39940</v>
      </c>
      <c r="D5602" s="20">
        <v>1.05</v>
      </c>
    </row>
    <row r="5603" spans="3:4" x14ac:dyDescent="0.2">
      <c r="C5603" s="19" t="s">
        <v>39941</v>
      </c>
      <c r="D5603" s="20">
        <v>1.02</v>
      </c>
    </row>
    <row r="5604" spans="3:4" x14ac:dyDescent="0.2">
      <c r="C5604" s="19" t="s">
        <v>39942</v>
      </c>
      <c r="D5604" s="20">
        <v>1.05</v>
      </c>
    </row>
    <row r="5605" spans="3:4" x14ac:dyDescent="0.2">
      <c r="C5605" s="19" t="s">
        <v>39943</v>
      </c>
      <c r="D5605" s="20">
        <v>1.02</v>
      </c>
    </row>
    <row r="5606" spans="3:4" x14ac:dyDescent="0.2">
      <c r="C5606" s="19" t="s">
        <v>39944</v>
      </c>
      <c r="D5606" s="20">
        <v>1.05</v>
      </c>
    </row>
    <row r="5607" spans="3:4" x14ac:dyDescent="0.2">
      <c r="C5607" s="19" t="s">
        <v>39945</v>
      </c>
      <c r="D5607" s="20">
        <v>1.02</v>
      </c>
    </row>
    <row r="5608" spans="3:4" x14ac:dyDescent="0.2">
      <c r="C5608" s="19" t="s">
        <v>39946</v>
      </c>
      <c r="D5608" s="20">
        <v>1.05</v>
      </c>
    </row>
    <row r="5609" spans="3:4" x14ac:dyDescent="0.2">
      <c r="C5609" s="19" t="s">
        <v>39947</v>
      </c>
      <c r="D5609" s="20">
        <v>1.05</v>
      </c>
    </row>
    <row r="5610" spans="3:4" x14ac:dyDescent="0.2">
      <c r="C5610" s="19" t="s">
        <v>39948</v>
      </c>
      <c r="D5610" s="20">
        <v>1.05</v>
      </c>
    </row>
    <row r="5611" spans="3:4" x14ac:dyDescent="0.2">
      <c r="C5611" s="19" t="s">
        <v>39949</v>
      </c>
      <c r="D5611" s="20">
        <v>1.05</v>
      </c>
    </row>
    <row r="5612" spans="3:4" x14ac:dyDescent="0.2">
      <c r="C5612" s="19" t="s">
        <v>39950</v>
      </c>
      <c r="D5612" s="20">
        <v>1.05</v>
      </c>
    </row>
    <row r="5613" spans="3:4" x14ac:dyDescent="0.2">
      <c r="C5613" s="19" t="s">
        <v>39951</v>
      </c>
      <c r="D5613" s="20">
        <v>1.05</v>
      </c>
    </row>
    <row r="5614" spans="3:4" x14ac:dyDescent="0.2">
      <c r="C5614" s="19" t="s">
        <v>39952</v>
      </c>
      <c r="D5614" s="20">
        <v>1.05</v>
      </c>
    </row>
    <row r="5615" spans="3:4" x14ac:dyDescent="0.2">
      <c r="C5615" s="19" t="s">
        <v>39953</v>
      </c>
      <c r="D5615" s="20">
        <v>1.05</v>
      </c>
    </row>
    <row r="5616" spans="3:4" x14ac:dyDescent="0.2">
      <c r="C5616" s="19" t="s">
        <v>39954</v>
      </c>
      <c r="D5616" s="20">
        <v>1.05</v>
      </c>
    </row>
    <row r="5617" spans="3:4" x14ac:dyDescent="0.2">
      <c r="C5617" s="19" t="s">
        <v>39955</v>
      </c>
      <c r="D5617" s="20">
        <v>1.05</v>
      </c>
    </row>
    <row r="5618" spans="3:4" x14ac:dyDescent="0.2">
      <c r="C5618" s="19" t="s">
        <v>39956</v>
      </c>
      <c r="D5618" s="20">
        <v>1.02</v>
      </c>
    </row>
    <row r="5619" spans="3:4" x14ac:dyDescent="0.2">
      <c r="C5619" s="19" t="s">
        <v>39957</v>
      </c>
      <c r="D5619" s="20">
        <v>1.02</v>
      </c>
    </row>
    <row r="5620" spans="3:4" x14ac:dyDescent="0.2">
      <c r="C5620" s="19" t="s">
        <v>39958</v>
      </c>
      <c r="D5620" s="20">
        <v>1.02</v>
      </c>
    </row>
    <row r="5621" spans="3:4" x14ac:dyDescent="0.2">
      <c r="C5621" s="19" t="s">
        <v>39959</v>
      </c>
      <c r="D5621" s="20">
        <v>1.05</v>
      </c>
    </row>
    <row r="5622" spans="3:4" x14ac:dyDescent="0.2">
      <c r="C5622" s="19" t="s">
        <v>39960</v>
      </c>
      <c r="D5622" s="20">
        <v>1.05</v>
      </c>
    </row>
    <row r="5623" spans="3:4" x14ac:dyDescent="0.2">
      <c r="C5623" s="19" t="s">
        <v>39961</v>
      </c>
      <c r="D5623" s="20">
        <v>1.02</v>
      </c>
    </row>
    <row r="5624" spans="3:4" x14ac:dyDescent="0.2">
      <c r="C5624" s="19" t="s">
        <v>39962</v>
      </c>
      <c r="D5624" s="20">
        <v>1.02</v>
      </c>
    </row>
    <row r="5625" spans="3:4" x14ac:dyDescent="0.2">
      <c r="C5625" s="19" t="s">
        <v>39963</v>
      </c>
      <c r="D5625" s="20">
        <v>1.02</v>
      </c>
    </row>
    <row r="5626" spans="3:4" x14ac:dyDescent="0.2">
      <c r="C5626" s="19" t="s">
        <v>39964</v>
      </c>
      <c r="D5626" s="20">
        <v>1.02</v>
      </c>
    </row>
    <row r="5627" spans="3:4" x14ac:dyDescent="0.2">
      <c r="C5627" s="19" t="s">
        <v>39965</v>
      </c>
      <c r="D5627" s="20">
        <v>1.02</v>
      </c>
    </row>
    <row r="5628" spans="3:4" x14ac:dyDescent="0.2">
      <c r="C5628" s="19" t="s">
        <v>39966</v>
      </c>
      <c r="D5628" s="20">
        <v>1.02</v>
      </c>
    </row>
    <row r="5629" spans="3:4" x14ac:dyDescent="0.2">
      <c r="C5629" s="19" t="s">
        <v>39967</v>
      </c>
      <c r="D5629" s="20">
        <v>1.05</v>
      </c>
    </row>
    <row r="5630" spans="3:4" x14ac:dyDescent="0.2">
      <c r="C5630" s="19" t="s">
        <v>39968</v>
      </c>
      <c r="D5630" s="20">
        <v>1.02</v>
      </c>
    </row>
    <row r="5631" spans="3:4" x14ac:dyDescent="0.2">
      <c r="C5631" s="19" t="s">
        <v>39969</v>
      </c>
      <c r="D5631" s="20">
        <v>1.02</v>
      </c>
    </row>
    <row r="5632" spans="3:4" x14ac:dyDescent="0.2">
      <c r="C5632" s="19" t="s">
        <v>39970</v>
      </c>
      <c r="D5632" s="20">
        <v>1.02</v>
      </c>
    </row>
    <row r="5633" spans="3:4" x14ac:dyDescent="0.2">
      <c r="C5633" s="19" t="s">
        <v>39971</v>
      </c>
      <c r="D5633" s="20">
        <v>1.05</v>
      </c>
    </row>
    <row r="5634" spans="3:4" x14ac:dyDescent="0.2">
      <c r="C5634" s="19" t="s">
        <v>39972</v>
      </c>
      <c r="D5634" s="20">
        <v>1.05</v>
      </c>
    </row>
    <row r="5635" spans="3:4" x14ac:dyDescent="0.2">
      <c r="C5635" s="19" t="s">
        <v>39973</v>
      </c>
      <c r="D5635" s="20">
        <v>1.05</v>
      </c>
    </row>
    <row r="5636" spans="3:4" x14ac:dyDescent="0.2">
      <c r="C5636" s="19" t="s">
        <v>39974</v>
      </c>
      <c r="D5636" s="20">
        <v>1.05</v>
      </c>
    </row>
    <row r="5637" spans="3:4" x14ac:dyDescent="0.2">
      <c r="C5637" s="19" t="s">
        <v>39975</v>
      </c>
      <c r="D5637" s="20">
        <v>1.02</v>
      </c>
    </row>
    <row r="5638" spans="3:4" x14ac:dyDescent="0.2">
      <c r="C5638" s="19" t="s">
        <v>39976</v>
      </c>
      <c r="D5638" s="20">
        <v>1.02</v>
      </c>
    </row>
    <row r="5639" spans="3:4" x14ac:dyDescent="0.2">
      <c r="C5639" s="19" t="s">
        <v>39977</v>
      </c>
      <c r="D5639" s="20">
        <v>1.05</v>
      </c>
    </row>
    <row r="5640" spans="3:4" x14ac:dyDescent="0.2">
      <c r="C5640" s="19" t="s">
        <v>39978</v>
      </c>
      <c r="D5640" s="20">
        <v>1.02</v>
      </c>
    </row>
    <row r="5641" spans="3:4" x14ac:dyDescent="0.2">
      <c r="C5641" s="19" t="s">
        <v>39979</v>
      </c>
      <c r="D5641" s="20">
        <v>1.02</v>
      </c>
    </row>
    <row r="5642" spans="3:4" x14ac:dyDescent="0.2">
      <c r="C5642" s="19" t="s">
        <v>39980</v>
      </c>
      <c r="D5642" s="20">
        <v>1.02</v>
      </c>
    </row>
    <row r="5643" spans="3:4" x14ac:dyDescent="0.2">
      <c r="C5643" s="19" t="s">
        <v>39981</v>
      </c>
      <c r="D5643" s="20">
        <v>1.02</v>
      </c>
    </row>
    <row r="5644" spans="3:4" x14ac:dyDescent="0.2">
      <c r="C5644" s="19" t="s">
        <v>39982</v>
      </c>
      <c r="D5644" s="20">
        <v>1.02</v>
      </c>
    </row>
    <row r="5645" spans="3:4" x14ac:dyDescent="0.2">
      <c r="C5645" s="19" t="s">
        <v>39983</v>
      </c>
      <c r="D5645" s="20">
        <v>1.02</v>
      </c>
    </row>
    <row r="5646" spans="3:4" x14ac:dyDescent="0.2">
      <c r="C5646" s="19" t="s">
        <v>39984</v>
      </c>
      <c r="D5646" s="20">
        <v>1.05</v>
      </c>
    </row>
    <row r="5647" spans="3:4" x14ac:dyDescent="0.2">
      <c r="C5647" s="19" t="s">
        <v>39985</v>
      </c>
      <c r="D5647" s="20">
        <v>1.05</v>
      </c>
    </row>
    <row r="5648" spans="3:4" x14ac:dyDescent="0.2">
      <c r="C5648" s="19" t="s">
        <v>39986</v>
      </c>
      <c r="D5648" s="20">
        <v>1.02</v>
      </c>
    </row>
    <row r="5649" spans="3:4" x14ac:dyDescent="0.2">
      <c r="C5649" s="19" t="s">
        <v>39987</v>
      </c>
      <c r="D5649" s="20">
        <v>1.02</v>
      </c>
    </row>
    <row r="5650" spans="3:4" x14ac:dyDescent="0.2">
      <c r="C5650" s="19" t="s">
        <v>39988</v>
      </c>
      <c r="D5650" s="20">
        <v>1.05</v>
      </c>
    </row>
    <row r="5651" spans="3:4" x14ac:dyDescent="0.2">
      <c r="C5651" s="19" t="s">
        <v>39989</v>
      </c>
      <c r="D5651" s="20">
        <v>1.05</v>
      </c>
    </row>
    <row r="5652" spans="3:4" x14ac:dyDescent="0.2">
      <c r="C5652" s="19" t="s">
        <v>39990</v>
      </c>
      <c r="D5652" s="20">
        <v>1.02</v>
      </c>
    </row>
    <row r="5653" spans="3:4" x14ac:dyDescent="0.2">
      <c r="C5653" s="19" t="s">
        <v>39991</v>
      </c>
      <c r="D5653" s="20">
        <v>1.05</v>
      </c>
    </row>
    <row r="5654" spans="3:4" x14ac:dyDescent="0.2">
      <c r="C5654" s="19" t="s">
        <v>39992</v>
      </c>
      <c r="D5654" s="20">
        <v>1.05</v>
      </c>
    </row>
    <row r="5655" spans="3:4" x14ac:dyDescent="0.2">
      <c r="C5655" s="19" t="s">
        <v>39993</v>
      </c>
      <c r="D5655" s="20">
        <v>1.05</v>
      </c>
    </row>
    <row r="5656" spans="3:4" x14ac:dyDescent="0.2">
      <c r="C5656" s="19" t="s">
        <v>39994</v>
      </c>
      <c r="D5656" s="20">
        <v>1.05</v>
      </c>
    </row>
    <row r="5657" spans="3:4" x14ac:dyDescent="0.2">
      <c r="C5657" s="19" t="s">
        <v>39995</v>
      </c>
      <c r="D5657" s="20">
        <v>1.02</v>
      </c>
    </row>
    <row r="5658" spans="3:4" x14ac:dyDescent="0.2">
      <c r="C5658" s="19" t="s">
        <v>39996</v>
      </c>
      <c r="D5658" s="20">
        <v>1.05</v>
      </c>
    </row>
    <row r="5659" spans="3:4" x14ac:dyDescent="0.2">
      <c r="C5659" s="19" t="s">
        <v>39997</v>
      </c>
      <c r="D5659" s="20">
        <v>1.02</v>
      </c>
    </row>
    <row r="5660" spans="3:4" x14ac:dyDescent="0.2">
      <c r="C5660" s="19" t="s">
        <v>39998</v>
      </c>
      <c r="D5660" s="20">
        <v>1.02</v>
      </c>
    </row>
    <row r="5661" spans="3:4" x14ac:dyDescent="0.2">
      <c r="C5661" s="19" t="s">
        <v>39999</v>
      </c>
      <c r="D5661" s="20">
        <v>1.05</v>
      </c>
    </row>
    <row r="5662" spans="3:4" x14ac:dyDescent="0.2">
      <c r="C5662" s="19" t="s">
        <v>40000</v>
      </c>
      <c r="D5662" s="20">
        <v>1.05</v>
      </c>
    </row>
    <row r="5663" spans="3:4" x14ac:dyDescent="0.2">
      <c r="C5663" s="19" t="s">
        <v>40001</v>
      </c>
      <c r="D5663" s="20">
        <v>1.02</v>
      </c>
    </row>
    <row r="5664" spans="3:4" x14ac:dyDescent="0.2">
      <c r="C5664" s="19" t="s">
        <v>40002</v>
      </c>
      <c r="D5664" s="20">
        <v>1.05</v>
      </c>
    </row>
    <row r="5665" spans="3:4" x14ac:dyDescent="0.2">
      <c r="C5665" s="19" t="s">
        <v>40003</v>
      </c>
      <c r="D5665" s="20">
        <v>1.05</v>
      </c>
    </row>
    <row r="5666" spans="3:4" x14ac:dyDescent="0.2">
      <c r="C5666" s="19" t="s">
        <v>40004</v>
      </c>
      <c r="D5666" s="20">
        <v>1.02</v>
      </c>
    </row>
    <row r="5667" spans="3:4" x14ac:dyDescent="0.2">
      <c r="C5667" s="19" t="s">
        <v>40005</v>
      </c>
      <c r="D5667" s="20">
        <v>1.05</v>
      </c>
    </row>
    <row r="5668" spans="3:4" x14ac:dyDescent="0.2">
      <c r="C5668" s="19" t="s">
        <v>40006</v>
      </c>
      <c r="D5668" s="20">
        <v>1.05</v>
      </c>
    </row>
    <row r="5669" spans="3:4" x14ac:dyDescent="0.2">
      <c r="C5669" s="19" t="s">
        <v>40007</v>
      </c>
      <c r="D5669" s="20">
        <v>1.05</v>
      </c>
    </row>
    <row r="5670" spans="3:4" x14ac:dyDescent="0.2">
      <c r="C5670" s="19" t="s">
        <v>40008</v>
      </c>
      <c r="D5670" s="20">
        <v>1.05</v>
      </c>
    </row>
    <row r="5671" spans="3:4" x14ac:dyDescent="0.2">
      <c r="C5671" s="19" t="s">
        <v>40009</v>
      </c>
      <c r="D5671" s="20">
        <v>1.05</v>
      </c>
    </row>
    <row r="5672" spans="3:4" x14ac:dyDescent="0.2">
      <c r="C5672" s="19" t="s">
        <v>40010</v>
      </c>
      <c r="D5672" s="20">
        <v>1.02</v>
      </c>
    </row>
    <row r="5673" spans="3:4" x14ac:dyDescent="0.2">
      <c r="C5673" s="19" t="s">
        <v>40011</v>
      </c>
      <c r="D5673" s="20">
        <v>1.05</v>
      </c>
    </row>
    <row r="5674" spans="3:4" x14ac:dyDescent="0.2">
      <c r="C5674" s="19" t="s">
        <v>40012</v>
      </c>
      <c r="D5674" s="20">
        <v>1.02</v>
      </c>
    </row>
    <row r="5675" spans="3:4" x14ac:dyDescent="0.2">
      <c r="C5675" s="19" t="s">
        <v>40013</v>
      </c>
      <c r="D5675" s="20">
        <v>1.05</v>
      </c>
    </row>
    <row r="5676" spans="3:4" x14ac:dyDescent="0.2">
      <c r="C5676" s="19" t="s">
        <v>40014</v>
      </c>
      <c r="D5676" s="20">
        <v>1.02</v>
      </c>
    </row>
    <row r="5677" spans="3:4" x14ac:dyDescent="0.2">
      <c r="C5677" s="19" t="s">
        <v>40015</v>
      </c>
      <c r="D5677" s="20">
        <v>1.05</v>
      </c>
    </row>
    <row r="5678" spans="3:4" x14ac:dyDescent="0.2">
      <c r="C5678" s="19" t="s">
        <v>40016</v>
      </c>
      <c r="D5678" s="20">
        <v>1.02</v>
      </c>
    </row>
    <row r="5679" spans="3:4" x14ac:dyDescent="0.2">
      <c r="C5679" s="19" t="s">
        <v>40017</v>
      </c>
      <c r="D5679" s="20">
        <v>1.05</v>
      </c>
    </row>
    <row r="5680" spans="3:4" x14ac:dyDescent="0.2">
      <c r="C5680" s="19" t="s">
        <v>40018</v>
      </c>
      <c r="D5680" s="20">
        <v>1.02</v>
      </c>
    </row>
    <row r="5681" spans="3:4" x14ac:dyDescent="0.2">
      <c r="C5681" s="19" t="s">
        <v>40019</v>
      </c>
      <c r="D5681" s="20">
        <v>1.05</v>
      </c>
    </row>
    <row r="5682" spans="3:4" x14ac:dyDescent="0.2">
      <c r="C5682" s="19" t="s">
        <v>40020</v>
      </c>
      <c r="D5682" s="20">
        <v>1.05</v>
      </c>
    </row>
    <row r="5683" spans="3:4" x14ac:dyDescent="0.2">
      <c r="C5683" s="19" t="s">
        <v>40021</v>
      </c>
      <c r="D5683" s="20">
        <v>1.02</v>
      </c>
    </row>
    <row r="5684" spans="3:4" x14ac:dyDescent="0.2">
      <c r="C5684" s="19" t="s">
        <v>40022</v>
      </c>
      <c r="D5684" s="20">
        <v>1.05</v>
      </c>
    </row>
    <row r="5685" spans="3:4" x14ac:dyDescent="0.2">
      <c r="C5685" s="19" t="s">
        <v>40023</v>
      </c>
      <c r="D5685" s="20">
        <v>1.05</v>
      </c>
    </row>
    <row r="5686" spans="3:4" x14ac:dyDescent="0.2">
      <c r="C5686" s="19" t="s">
        <v>40024</v>
      </c>
      <c r="D5686" s="20">
        <v>1.05</v>
      </c>
    </row>
    <row r="5687" spans="3:4" x14ac:dyDescent="0.2">
      <c r="C5687" s="19" t="s">
        <v>40025</v>
      </c>
      <c r="D5687" s="20">
        <v>1.02</v>
      </c>
    </row>
    <row r="5688" spans="3:4" x14ac:dyDescent="0.2">
      <c r="C5688" s="19" t="s">
        <v>40026</v>
      </c>
      <c r="D5688" s="20">
        <v>1.05</v>
      </c>
    </row>
    <row r="5689" spans="3:4" x14ac:dyDescent="0.2">
      <c r="C5689" s="19" t="s">
        <v>40027</v>
      </c>
      <c r="D5689" s="20">
        <v>1.05</v>
      </c>
    </row>
    <row r="5690" spans="3:4" x14ac:dyDescent="0.2">
      <c r="C5690" s="19" t="s">
        <v>40028</v>
      </c>
      <c r="D5690" s="20">
        <v>1.05</v>
      </c>
    </row>
    <row r="5691" spans="3:4" x14ac:dyDescent="0.2">
      <c r="C5691" s="19" t="s">
        <v>40029</v>
      </c>
      <c r="D5691" s="20">
        <v>1.02</v>
      </c>
    </row>
    <row r="5692" spans="3:4" x14ac:dyDescent="0.2">
      <c r="C5692" s="19" t="s">
        <v>40030</v>
      </c>
      <c r="D5692" s="20">
        <v>1.05</v>
      </c>
    </row>
    <row r="5693" spans="3:4" x14ac:dyDescent="0.2">
      <c r="C5693" s="19" t="s">
        <v>40031</v>
      </c>
      <c r="D5693" s="20">
        <v>1.05</v>
      </c>
    </row>
    <row r="5694" spans="3:4" x14ac:dyDescent="0.2">
      <c r="C5694" s="19" t="s">
        <v>40032</v>
      </c>
      <c r="D5694" s="20">
        <v>1.05</v>
      </c>
    </row>
    <row r="5695" spans="3:4" x14ac:dyDescent="0.2">
      <c r="C5695" s="19" t="s">
        <v>40033</v>
      </c>
      <c r="D5695" s="20">
        <v>1.05</v>
      </c>
    </row>
    <row r="5696" spans="3:4" x14ac:dyDescent="0.2">
      <c r="C5696" s="19" t="s">
        <v>40034</v>
      </c>
      <c r="D5696" s="20">
        <v>1.05</v>
      </c>
    </row>
    <row r="5697" spans="3:4" x14ac:dyDescent="0.2">
      <c r="C5697" s="19" t="s">
        <v>40035</v>
      </c>
      <c r="D5697" s="20">
        <v>1.02</v>
      </c>
    </row>
    <row r="5698" spans="3:4" x14ac:dyDescent="0.2">
      <c r="C5698" s="19" t="s">
        <v>40036</v>
      </c>
      <c r="D5698" s="20">
        <v>1.02</v>
      </c>
    </row>
    <row r="5699" spans="3:4" x14ac:dyDescent="0.2">
      <c r="C5699" s="19" t="s">
        <v>40037</v>
      </c>
      <c r="D5699" s="20">
        <v>1.02</v>
      </c>
    </row>
    <row r="5700" spans="3:4" x14ac:dyDescent="0.2">
      <c r="C5700" s="19" t="s">
        <v>40038</v>
      </c>
      <c r="D5700" s="20">
        <v>1.02</v>
      </c>
    </row>
    <row r="5701" spans="3:4" x14ac:dyDescent="0.2">
      <c r="C5701" s="19" t="s">
        <v>40039</v>
      </c>
      <c r="D5701" s="20">
        <v>1.02</v>
      </c>
    </row>
    <row r="5702" spans="3:4" x14ac:dyDescent="0.2">
      <c r="C5702" s="19" t="s">
        <v>40040</v>
      </c>
      <c r="D5702" s="20">
        <v>1.02</v>
      </c>
    </row>
    <row r="5703" spans="3:4" x14ac:dyDescent="0.2">
      <c r="C5703" s="19" t="s">
        <v>40041</v>
      </c>
      <c r="D5703" s="20">
        <v>1.02</v>
      </c>
    </row>
    <row r="5704" spans="3:4" x14ac:dyDescent="0.2">
      <c r="C5704" s="19" t="s">
        <v>40042</v>
      </c>
      <c r="D5704" s="20">
        <v>1.02</v>
      </c>
    </row>
    <row r="5705" spans="3:4" x14ac:dyDescent="0.2">
      <c r="C5705" s="19" t="s">
        <v>40043</v>
      </c>
      <c r="D5705" s="20">
        <v>1.05</v>
      </c>
    </row>
    <row r="5706" spans="3:4" x14ac:dyDescent="0.2">
      <c r="C5706" s="19" t="s">
        <v>40044</v>
      </c>
      <c r="D5706" s="20">
        <v>1.02</v>
      </c>
    </row>
    <row r="5707" spans="3:4" x14ac:dyDescent="0.2">
      <c r="C5707" s="19" t="s">
        <v>40045</v>
      </c>
      <c r="D5707" s="20">
        <v>1.05</v>
      </c>
    </row>
    <row r="5708" spans="3:4" x14ac:dyDescent="0.2">
      <c r="C5708" s="19" t="s">
        <v>40046</v>
      </c>
      <c r="D5708" s="20">
        <v>1.05</v>
      </c>
    </row>
    <row r="5709" spans="3:4" x14ac:dyDescent="0.2">
      <c r="C5709" s="19" t="s">
        <v>40047</v>
      </c>
      <c r="D5709" s="20">
        <v>1.02</v>
      </c>
    </row>
    <row r="5710" spans="3:4" x14ac:dyDescent="0.2">
      <c r="C5710" s="19" t="s">
        <v>40048</v>
      </c>
      <c r="D5710" s="20">
        <v>1.02</v>
      </c>
    </row>
    <row r="5711" spans="3:4" x14ac:dyDescent="0.2">
      <c r="C5711" s="19" t="s">
        <v>40049</v>
      </c>
      <c r="D5711" s="20">
        <v>1.02</v>
      </c>
    </row>
    <row r="5712" spans="3:4" x14ac:dyDescent="0.2">
      <c r="C5712" s="19" t="s">
        <v>40050</v>
      </c>
      <c r="D5712" s="20">
        <v>1.02</v>
      </c>
    </row>
    <row r="5713" spans="3:4" x14ac:dyDescent="0.2">
      <c r="C5713" s="19" t="s">
        <v>40051</v>
      </c>
      <c r="D5713" s="20">
        <v>1.05</v>
      </c>
    </row>
    <row r="5714" spans="3:4" x14ac:dyDescent="0.2">
      <c r="C5714" s="19" t="s">
        <v>40052</v>
      </c>
      <c r="D5714" s="20">
        <v>1.02</v>
      </c>
    </row>
    <row r="5715" spans="3:4" x14ac:dyDescent="0.2">
      <c r="C5715" s="19" t="s">
        <v>40053</v>
      </c>
      <c r="D5715" s="20">
        <v>1.02</v>
      </c>
    </row>
    <row r="5716" spans="3:4" x14ac:dyDescent="0.2">
      <c r="C5716" s="19" t="s">
        <v>40054</v>
      </c>
      <c r="D5716" s="20">
        <v>1.05</v>
      </c>
    </row>
    <row r="5717" spans="3:4" x14ac:dyDescent="0.2">
      <c r="C5717" s="19" t="s">
        <v>40055</v>
      </c>
      <c r="D5717" s="20">
        <v>1.02</v>
      </c>
    </row>
    <row r="5718" spans="3:4" x14ac:dyDescent="0.2">
      <c r="C5718" s="19" t="s">
        <v>40056</v>
      </c>
      <c r="D5718" s="20">
        <v>1.05</v>
      </c>
    </row>
    <row r="5719" spans="3:4" x14ac:dyDescent="0.2">
      <c r="C5719" s="19" t="s">
        <v>40057</v>
      </c>
      <c r="D5719" s="20">
        <v>1.05</v>
      </c>
    </row>
    <row r="5720" spans="3:4" x14ac:dyDescent="0.2">
      <c r="C5720" s="19" t="s">
        <v>40058</v>
      </c>
      <c r="D5720" s="20">
        <v>1.02</v>
      </c>
    </row>
    <row r="5721" spans="3:4" x14ac:dyDescent="0.2">
      <c r="C5721" s="19" t="s">
        <v>40059</v>
      </c>
      <c r="D5721" s="20">
        <v>1.05</v>
      </c>
    </row>
    <row r="5722" spans="3:4" x14ac:dyDescent="0.2">
      <c r="C5722" s="19" t="s">
        <v>40060</v>
      </c>
      <c r="D5722" s="20">
        <v>1.02</v>
      </c>
    </row>
    <row r="5723" spans="3:4" x14ac:dyDescent="0.2">
      <c r="C5723" s="19" t="s">
        <v>40061</v>
      </c>
      <c r="D5723" s="20">
        <v>1.05</v>
      </c>
    </row>
    <row r="5724" spans="3:4" x14ac:dyDescent="0.2">
      <c r="C5724" s="19" t="s">
        <v>40062</v>
      </c>
      <c r="D5724" s="20">
        <v>1.02</v>
      </c>
    </row>
    <row r="5725" spans="3:4" x14ac:dyDescent="0.2">
      <c r="C5725" s="19" t="s">
        <v>40063</v>
      </c>
      <c r="D5725" s="20">
        <v>1.05</v>
      </c>
    </row>
    <row r="5726" spans="3:4" x14ac:dyDescent="0.2">
      <c r="C5726" s="19" t="s">
        <v>40064</v>
      </c>
      <c r="D5726" s="20">
        <v>1.02</v>
      </c>
    </row>
    <row r="5727" spans="3:4" x14ac:dyDescent="0.2">
      <c r="C5727" s="19" t="s">
        <v>40065</v>
      </c>
      <c r="D5727" s="20">
        <v>1.05</v>
      </c>
    </row>
    <row r="5728" spans="3:4" x14ac:dyDescent="0.2">
      <c r="C5728" s="19" t="s">
        <v>40066</v>
      </c>
      <c r="D5728" s="20">
        <v>1.02</v>
      </c>
    </row>
    <row r="5729" spans="3:4" x14ac:dyDescent="0.2">
      <c r="C5729" s="19" t="s">
        <v>40067</v>
      </c>
      <c r="D5729" s="20">
        <v>1.05</v>
      </c>
    </row>
    <row r="5730" spans="3:4" x14ac:dyDescent="0.2">
      <c r="C5730" s="19" t="s">
        <v>40068</v>
      </c>
      <c r="D5730" s="20">
        <v>1.02</v>
      </c>
    </row>
    <row r="5731" spans="3:4" x14ac:dyDescent="0.2">
      <c r="C5731" s="19" t="s">
        <v>40069</v>
      </c>
      <c r="D5731" s="20">
        <v>1.05</v>
      </c>
    </row>
    <row r="5732" spans="3:4" x14ac:dyDescent="0.2">
      <c r="C5732" s="19" t="s">
        <v>40070</v>
      </c>
      <c r="D5732" s="20">
        <v>1.02</v>
      </c>
    </row>
    <row r="5733" spans="3:4" x14ac:dyDescent="0.2">
      <c r="C5733" s="19" t="s">
        <v>40071</v>
      </c>
      <c r="D5733" s="20">
        <v>1.02</v>
      </c>
    </row>
    <row r="5734" spans="3:4" x14ac:dyDescent="0.2">
      <c r="C5734" s="19" t="s">
        <v>40072</v>
      </c>
      <c r="D5734" s="20">
        <v>1.05</v>
      </c>
    </row>
    <row r="5735" spans="3:4" x14ac:dyDescent="0.2">
      <c r="C5735" s="19" t="s">
        <v>40073</v>
      </c>
      <c r="D5735" s="20">
        <v>1.02</v>
      </c>
    </row>
    <row r="5736" spans="3:4" x14ac:dyDescent="0.2">
      <c r="C5736" s="19" t="s">
        <v>40074</v>
      </c>
      <c r="D5736" s="20">
        <v>1.02</v>
      </c>
    </row>
    <row r="5737" spans="3:4" x14ac:dyDescent="0.2">
      <c r="C5737" s="19" t="s">
        <v>40075</v>
      </c>
      <c r="D5737" s="20">
        <v>1.05</v>
      </c>
    </row>
    <row r="5738" spans="3:4" x14ac:dyDescent="0.2">
      <c r="C5738" s="19" t="s">
        <v>40076</v>
      </c>
      <c r="D5738" s="20">
        <v>1.02</v>
      </c>
    </row>
    <row r="5739" spans="3:4" x14ac:dyDescent="0.2">
      <c r="C5739" s="19" t="s">
        <v>40077</v>
      </c>
      <c r="D5739" s="20">
        <v>1.05</v>
      </c>
    </row>
    <row r="5740" spans="3:4" x14ac:dyDescent="0.2">
      <c r="C5740" s="19" t="s">
        <v>40078</v>
      </c>
      <c r="D5740" s="20">
        <v>1.05</v>
      </c>
    </row>
    <row r="5741" spans="3:4" x14ac:dyDescent="0.2">
      <c r="C5741" s="19" t="s">
        <v>40079</v>
      </c>
      <c r="D5741" s="20">
        <v>1.02</v>
      </c>
    </row>
    <row r="5742" spans="3:4" x14ac:dyDescent="0.2">
      <c r="C5742" s="19" t="s">
        <v>40080</v>
      </c>
      <c r="D5742" s="20">
        <v>1.05</v>
      </c>
    </row>
    <row r="5743" spans="3:4" x14ac:dyDescent="0.2">
      <c r="C5743" s="19" t="s">
        <v>40081</v>
      </c>
      <c r="D5743" s="20">
        <v>1.02</v>
      </c>
    </row>
    <row r="5744" spans="3:4" x14ac:dyDescent="0.2">
      <c r="C5744" s="19" t="s">
        <v>40082</v>
      </c>
      <c r="D5744" s="20">
        <v>1.02</v>
      </c>
    </row>
    <row r="5745" spans="3:4" x14ac:dyDescent="0.2">
      <c r="C5745" s="19" t="s">
        <v>40083</v>
      </c>
      <c r="D5745" s="20">
        <v>1.02</v>
      </c>
    </row>
    <row r="5746" spans="3:4" x14ac:dyDescent="0.2">
      <c r="C5746" s="19" t="s">
        <v>40084</v>
      </c>
      <c r="D5746" s="20">
        <v>1.02</v>
      </c>
    </row>
    <row r="5747" spans="3:4" x14ac:dyDescent="0.2">
      <c r="C5747" s="19" t="s">
        <v>40085</v>
      </c>
      <c r="D5747" s="20">
        <v>1.02</v>
      </c>
    </row>
    <row r="5748" spans="3:4" x14ac:dyDescent="0.2">
      <c r="C5748" s="19" t="s">
        <v>40086</v>
      </c>
      <c r="D5748" s="20">
        <v>1.05</v>
      </c>
    </row>
    <row r="5749" spans="3:4" x14ac:dyDescent="0.2">
      <c r="C5749" s="19" t="s">
        <v>40087</v>
      </c>
      <c r="D5749" s="20">
        <v>1.02</v>
      </c>
    </row>
    <row r="5750" spans="3:4" x14ac:dyDescent="0.2">
      <c r="C5750" s="19" t="s">
        <v>40088</v>
      </c>
      <c r="D5750" s="20">
        <v>1.02</v>
      </c>
    </row>
    <row r="5751" spans="3:4" x14ac:dyDescent="0.2">
      <c r="C5751" s="19" t="s">
        <v>40089</v>
      </c>
      <c r="D5751" s="20">
        <v>1.02</v>
      </c>
    </row>
    <row r="5752" spans="3:4" x14ac:dyDescent="0.2">
      <c r="C5752" s="19" t="s">
        <v>40090</v>
      </c>
      <c r="D5752" s="20">
        <v>1.05</v>
      </c>
    </row>
    <row r="5753" spans="3:4" x14ac:dyDescent="0.2">
      <c r="C5753" s="19" t="s">
        <v>40091</v>
      </c>
      <c r="D5753" s="20">
        <v>1.05</v>
      </c>
    </row>
    <row r="5754" spans="3:4" x14ac:dyDescent="0.2">
      <c r="C5754" s="19" t="s">
        <v>40092</v>
      </c>
      <c r="D5754" s="20">
        <v>1.05</v>
      </c>
    </row>
    <row r="5755" spans="3:4" x14ac:dyDescent="0.2">
      <c r="C5755" s="19" t="s">
        <v>40093</v>
      </c>
      <c r="D5755" s="20">
        <v>1.02</v>
      </c>
    </row>
    <row r="5756" spans="3:4" x14ac:dyDescent="0.2">
      <c r="C5756" s="19" t="s">
        <v>40094</v>
      </c>
      <c r="D5756" s="20">
        <v>1.02</v>
      </c>
    </row>
    <row r="5757" spans="3:4" x14ac:dyDescent="0.2">
      <c r="C5757" s="19" t="s">
        <v>40095</v>
      </c>
      <c r="D5757" s="20">
        <v>1.05</v>
      </c>
    </row>
    <row r="5758" spans="3:4" x14ac:dyDescent="0.2">
      <c r="C5758" s="19" t="s">
        <v>40096</v>
      </c>
      <c r="D5758" s="20">
        <v>1.02</v>
      </c>
    </row>
    <row r="5759" spans="3:4" x14ac:dyDescent="0.2">
      <c r="C5759" s="19" t="s">
        <v>40097</v>
      </c>
      <c r="D5759" s="20">
        <v>1.02</v>
      </c>
    </row>
    <row r="5760" spans="3:4" x14ac:dyDescent="0.2">
      <c r="C5760" s="19" t="s">
        <v>40098</v>
      </c>
      <c r="D5760" s="20">
        <v>1.02</v>
      </c>
    </row>
    <row r="5761" spans="3:4" x14ac:dyDescent="0.2">
      <c r="C5761" s="19" t="s">
        <v>40099</v>
      </c>
      <c r="D5761" s="20">
        <v>1.02</v>
      </c>
    </row>
    <row r="5762" spans="3:4" x14ac:dyDescent="0.2">
      <c r="C5762" s="19" t="s">
        <v>40100</v>
      </c>
      <c r="D5762" s="20">
        <v>1.02</v>
      </c>
    </row>
    <row r="5763" spans="3:4" x14ac:dyDescent="0.2">
      <c r="C5763" s="19" t="s">
        <v>40101</v>
      </c>
      <c r="D5763" s="20">
        <v>1.05</v>
      </c>
    </row>
    <row r="5764" spans="3:4" x14ac:dyDescent="0.2">
      <c r="C5764" s="19" t="s">
        <v>40102</v>
      </c>
      <c r="D5764" s="20">
        <v>1.05</v>
      </c>
    </row>
    <row r="5765" spans="3:4" x14ac:dyDescent="0.2">
      <c r="C5765" s="19" t="s">
        <v>40103</v>
      </c>
      <c r="D5765" s="20">
        <v>1.02</v>
      </c>
    </row>
    <row r="5766" spans="3:4" x14ac:dyDescent="0.2">
      <c r="C5766" s="19" t="s">
        <v>40104</v>
      </c>
      <c r="D5766" s="20">
        <v>1.05</v>
      </c>
    </row>
    <row r="5767" spans="3:4" x14ac:dyDescent="0.2">
      <c r="C5767" s="19" t="s">
        <v>40105</v>
      </c>
      <c r="D5767" s="20">
        <v>1.05</v>
      </c>
    </row>
    <row r="5768" spans="3:4" x14ac:dyDescent="0.2">
      <c r="C5768" s="19" t="s">
        <v>40106</v>
      </c>
      <c r="D5768" s="20">
        <v>1.05</v>
      </c>
    </row>
    <row r="5769" spans="3:4" x14ac:dyDescent="0.2">
      <c r="C5769" s="19" t="s">
        <v>40107</v>
      </c>
      <c r="D5769" s="20">
        <v>1.05</v>
      </c>
    </row>
    <row r="5770" spans="3:4" x14ac:dyDescent="0.2">
      <c r="C5770" s="19" t="s">
        <v>40108</v>
      </c>
      <c r="D5770" s="20">
        <v>1.02</v>
      </c>
    </row>
    <row r="5771" spans="3:4" x14ac:dyDescent="0.2">
      <c r="C5771" s="19" t="s">
        <v>40109</v>
      </c>
      <c r="D5771" s="20">
        <v>1.02</v>
      </c>
    </row>
    <row r="5772" spans="3:4" x14ac:dyDescent="0.2">
      <c r="C5772" s="19" t="s">
        <v>40110</v>
      </c>
      <c r="D5772" s="20">
        <v>1.02</v>
      </c>
    </row>
    <row r="5773" spans="3:4" x14ac:dyDescent="0.2">
      <c r="C5773" s="19" t="s">
        <v>40111</v>
      </c>
      <c r="D5773" s="20">
        <v>1.05</v>
      </c>
    </row>
    <row r="5774" spans="3:4" x14ac:dyDescent="0.2">
      <c r="C5774" s="19" t="s">
        <v>40112</v>
      </c>
      <c r="D5774" s="20">
        <v>1.05</v>
      </c>
    </row>
    <row r="5775" spans="3:4" x14ac:dyDescent="0.2">
      <c r="C5775" s="19" t="s">
        <v>40113</v>
      </c>
      <c r="D5775" s="20">
        <v>1.02</v>
      </c>
    </row>
    <row r="5776" spans="3:4" x14ac:dyDescent="0.2">
      <c r="C5776" s="19" t="s">
        <v>40114</v>
      </c>
      <c r="D5776" s="20">
        <v>1.02</v>
      </c>
    </row>
    <row r="5777" spans="3:4" x14ac:dyDescent="0.2">
      <c r="C5777" s="19" t="s">
        <v>40115</v>
      </c>
      <c r="D5777" s="20">
        <v>1.02</v>
      </c>
    </row>
    <row r="5778" spans="3:4" x14ac:dyDescent="0.2">
      <c r="C5778" s="19" t="s">
        <v>40116</v>
      </c>
      <c r="D5778" s="20">
        <v>1.02</v>
      </c>
    </row>
    <row r="5779" spans="3:4" x14ac:dyDescent="0.2">
      <c r="C5779" s="19" t="s">
        <v>40117</v>
      </c>
      <c r="D5779" s="20">
        <v>1.02</v>
      </c>
    </row>
    <row r="5780" spans="3:4" x14ac:dyDescent="0.2">
      <c r="C5780" s="19" t="s">
        <v>40118</v>
      </c>
      <c r="D5780" s="20">
        <v>1.02</v>
      </c>
    </row>
    <row r="5781" spans="3:4" x14ac:dyDescent="0.2">
      <c r="C5781" s="19" t="s">
        <v>40119</v>
      </c>
      <c r="D5781" s="20">
        <v>1.02</v>
      </c>
    </row>
    <row r="5782" spans="3:4" x14ac:dyDescent="0.2">
      <c r="C5782" s="19" t="s">
        <v>40120</v>
      </c>
      <c r="D5782" s="20">
        <v>1.02</v>
      </c>
    </row>
    <row r="5783" spans="3:4" x14ac:dyDescent="0.2">
      <c r="C5783" s="19" t="s">
        <v>40121</v>
      </c>
      <c r="D5783" s="20">
        <v>1.05</v>
      </c>
    </row>
    <row r="5784" spans="3:4" x14ac:dyDescent="0.2">
      <c r="C5784" s="19" t="s">
        <v>40122</v>
      </c>
      <c r="D5784" s="20">
        <v>1.02</v>
      </c>
    </row>
    <row r="5785" spans="3:4" x14ac:dyDescent="0.2">
      <c r="C5785" s="19" t="s">
        <v>40123</v>
      </c>
      <c r="D5785" s="20">
        <v>1.05</v>
      </c>
    </row>
    <row r="5786" spans="3:4" x14ac:dyDescent="0.2">
      <c r="C5786" s="19" t="s">
        <v>40124</v>
      </c>
      <c r="D5786" s="20">
        <v>1.05</v>
      </c>
    </row>
    <row r="5787" spans="3:4" x14ac:dyDescent="0.2">
      <c r="C5787" s="19" t="s">
        <v>40125</v>
      </c>
      <c r="D5787" s="20">
        <v>1.02</v>
      </c>
    </row>
    <row r="5788" spans="3:4" x14ac:dyDescent="0.2">
      <c r="C5788" s="19" t="s">
        <v>40126</v>
      </c>
      <c r="D5788" s="20">
        <v>1.05</v>
      </c>
    </row>
    <row r="5789" spans="3:4" x14ac:dyDescent="0.2">
      <c r="C5789" s="19" t="s">
        <v>40127</v>
      </c>
      <c r="D5789" s="20">
        <v>1.02</v>
      </c>
    </row>
    <row r="5790" spans="3:4" x14ac:dyDescent="0.2">
      <c r="C5790" s="19" t="s">
        <v>40128</v>
      </c>
      <c r="D5790" s="20">
        <v>1.05</v>
      </c>
    </row>
    <row r="5791" spans="3:4" x14ac:dyDescent="0.2">
      <c r="C5791" s="19" t="s">
        <v>40129</v>
      </c>
      <c r="D5791" s="20">
        <v>1.02</v>
      </c>
    </row>
    <row r="5792" spans="3:4" x14ac:dyDescent="0.2">
      <c r="C5792" s="19" t="s">
        <v>40130</v>
      </c>
      <c r="D5792" s="20">
        <v>1.05</v>
      </c>
    </row>
    <row r="5793" spans="3:4" x14ac:dyDescent="0.2">
      <c r="C5793" s="19" t="s">
        <v>40131</v>
      </c>
      <c r="D5793" s="20">
        <v>1.02</v>
      </c>
    </row>
    <row r="5794" spans="3:4" x14ac:dyDescent="0.2">
      <c r="C5794" s="19" t="s">
        <v>40132</v>
      </c>
      <c r="D5794" s="20">
        <v>1.02</v>
      </c>
    </row>
    <row r="5795" spans="3:4" x14ac:dyDescent="0.2">
      <c r="C5795" s="19" t="s">
        <v>40133</v>
      </c>
      <c r="D5795" s="20">
        <v>1.02</v>
      </c>
    </row>
    <row r="5796" spans="3:4" x14ac:dyDescent="0.2">
      <c r="C5796" s="19" t="s">
        <v>40134</v>
      </c>
      <c r="D5796" s="20">
        <v>1.02</v>
      </c>
    </row>
    <row r="5797" spans="3:4" x14ac:dyDescent="0.2">
      <c r="C5797" s="19" t="s">
        <v>40135</v>
      </c>
      <c r="D5797" s="20">
        <v>1.05</v>
      </c>
    </row>
    <row r="5798" spans="3:4" x14ac:dyDescent="0.2">
      <c r="C5798" s="19" t="s">
        <v>40136</v>
      </c>
      <c r="D5798" s="20">
        <v>1.02</v>
      </c>
    </row>
    <row r="5799" spans="3:4" x14ac:dyDescent="0.2">
      <c r="C5799" s="19" t="s">
        <v>40137</v>
      </c>
      <c r="D5799" s="20">
        <v>1.05</v>
      </c>
    </row>
    <row r="5800" spans="3:4" x14ac:dyDescent="0.2">
      <c r="C5800" s="19" t="s">
        <v>40138</v>
      </c>
      <c r="D5800" s="20">
        <v>1.05</v>
      </c>
    </row>
    <row r="5801" spans="3:4" x14ac:dyDescent="0.2">
      <c r="C5801" s="19" t="s">
        <v>40139</v>
      </c>
      <c r="D5801" s="20">
        <v>1.05</v>
      </c>
    </row>
    <row r="5802" spans="3:4" x14ac:dyDescent="0.2">
      <c r="C5802" s="19" t="s">
        <v>40140</v>
      </c>
      <c r="D5802" s="20">
        <v>1.02</v>
      </c>
    </row>
    <row r="5803" spans="3:4" x14ac:dyDescent="0.2">
      <c r="C5803" s="19" t="s">
        <v>40141</v>
      </c>
      <c r="D5803" s="20">
        <v>1.02</v>
      </c>
    </row>
    <row r="5804" spans="3:4" x14ac:dyDescent="0.2">
      <c r="C5804" s="19" t="s">
        <v>40142</v>
      </c>
      <c r="D5804" s="20">
        <v>1.05</v>
      </c>
    </row>
    <row r="5805" spans="3:4" x14ac:dyDescent="0.2">
      <c r="C5805" s="19" t="s">
        <v>40143</v>
      </c>
      <c r="D5805" s="20">
        <v>1.05</v>
      </c>
    </row>
    <row r="5806" spans="3:4" x14ac:dyDescent="0.2">
      <c r="C5806" s="19" t="s">
        <v>40144</v>
      </c>
      <c r="D5806" s="20">
        <v>1.05</v>
      </c>
    </row>
    <row r="5807" spans="3:4" x14ac:dyDescent="0.2">
      <c r="C5807" s="19" t="s">
        <v>40145</v>
      </c>
      <c r="D5807" s="20">
        <v>1.05</v>
      </c>
    </row>
    <row r="5808" spans="3:4" x14ac:dyDescent="0.2">
      <c r="C5808" s="19" t="s">
        <v>40146</v>
      </c>
      <c r="D5808" s="20">
        <v>1.05</v>
      </c>
    </row>
    <row r="5809" spans="3:4" x14ac:dyDescent="0.2">
      <c r="C5809" s="19" t="s">
        <v>40147</v>
      </c>
      <c r="D5809" s="20">
        <v>1.02</v>
      </c>
    </row>
    <row r="5810" spans="3:4" x14ac:dyDescent="0.2">
      <c r="C5810" s="19" t="s">
        <v>40148</v>
      </c>
      <c r="D5810" s="20">
        <v>1.02</v>
      </c>
    </row>
    <row r="5811" spans="3:4" x14ac:dyDescent="0.2">
      <c r="C5811" s="19" t="s">
        <v>40149</v>
      </c>
      <c r="D5811" s="20">
        <v>1.02</v>
      </c>
    </row>
    <row r="5812" spans="3:4" x14ac:dyDescent="0.2">
      <c r="C5812" s="19" t="s">
        <v>40150</v>
      </c>
      <c r="D5812" s="20">
        <v>1.02</v>
      </c>
    </row>
    <row r="5813" spans="3:4" x14ac:dyDescent="0.2">
      <c r="C5813" s="19" t="s">
        <v>40151</v>
      </c>
      <c r="D5813" s="20">
        <v>1.02</v>
      </c>
    </row>
    <row r="5814" spans="3:4" x14ac:dyDescent="0.2">
      <c r="C5814" s="19" t="s">
        <v>40152</v>
      </c>
      <c r="D5814" s="20">
        <v>1.02</v>
      </c>
    </row>
    <row r="5815" spans="3:4" x14ac:dyDescent="0.2">
      <c r="C5815" s="19" t="s">
        <v>40153</v>
      </c>
      <c r="D5815" s="20">
        <v>1.05</v>
      </c>
    </row>
    <row r="5816" spans="3:4" x14ac:dyDescent="0.2">
      <c r="C5816" s="19" t="s">
        <v>40154</v>
      </c>
      <c r="D5816" s="20">
        <v>1.02</v>
      </c>
    </row>
    <row r="5817" spans="3:4" x14ac:dyDescent="0.2">
      <c r="C5817" s="19" t="s">
        <v>40155</v>
      </c>
      <c r="D5817" s="20">
        <v>1.05</v>
      </c>
    </row>
    <row r="5818" spans="3:4" x14ac:dyDescent="0.2">
      <c r="C5818" s="19" t="s">
        <v>40156</v>
      </c>
      <c r="D5818" s="20">
        <v>1.02</v>
      </c>
    </row>
    <row r="5819" spans="3:4" x14ac:dyDescent="0.2">
      <c r="C5819" s="19" t="s">
        <v>40157</v>
      </c>
      <c r="D5819" s="20">
        <v>1.05</v>
      </c>
    </row>
    <row r="5820" spans="3:4" x14ac:dyDescent="0.2">
      <c r="C5820" s="19" t="s">
        <v>40158</v>
      </c>
      <c r="D5820" s="20">
        <v>1.05</v>
      </c>
    </row>
    <row r="5821" spans="3:4" x14ac:dyDescent="0.2">
      <c r="C5821" s="19" t="s">
        <v>40159</v>
      </c>
      <c r="D5821" s="20">
        <v>1.05</v>
      </c>
    </row>
    <row r="5822" spans="3:4" x14ac:dyDescent="0.2">
      <c r="C5822" s="19" t="s">
        <v>40160</v>
      </c>
      <c r="D5822" s="20">
        <v>1.05</v>
      </c>
    </row>
    <row r="5823" spans="3:4" x14ac:dyDescent="0.2">
      <c r="C5823" s="19" t="s">
        <v>40161</v>
      </c>
      <c r="D5823" s="20">
        <v>1.02</v>
      </c>
    </row>
    <row r="5824" spans="3:4" x14ac:dyDescent="0.2">
      <c r="C5824" s="19" t="s">
        <v>40162</v>
      </c>
      <c r="D5824" s="20">
        <v>1.05</v>
      </c>
    </row>
    <row r="5825" spans="3:4" x14ac:dyDescent="0.2">
      <c r="C5825" s="19" t="s">
        <v>40163</v>
      </c>
      <c r="D5825" s="20">
        <v>1.02</v>
      </c>
    </row>
    <row r="5826" spans="3:4" x14ac:dyDescent="0.2">
      <c r="C5826" s="19" t="s">
        <v>40164</v>
      </c>
      <c r="D5826" s="20">
        <v>1.02</v>
      </c>
    </row>
    <row r="5827" spans="3:4" x14ac:dyDescent="0.2">
      <c r="C5827" s="19" t="s">
        <v>40165</v>
      </c>
      <c r="D5827" s="20">
        <v>1.05</v>
      </c>
    </row>
    <row r="5828" spans="3:4" x14ac:dyDescent="0.2">
      <c r="C5828" s="19" t="s">
        <v>40166</v>
      </c>
      <c r="D5828" s="20">
        <v>1.02</v>
      </c>
    </row>
    <row r="5829" spans="3:4" x14ac:dyDescent="0.2">
      <c r="C5829" s="19" t="s">
        <v>40167</v>
      </c>
      <c r="D5829" s="20">
        <v>1.02</v>
      </c>
    </row>
    <row r="5830" spans="3:4" x14ac:dyDescent="0.2">
      <c r="C5830" s="19" t="s">
        <v>40168</v>
      </c>
      <c r="D5830" s="20">
        <v>1.02</v>
      </c>
    </row>
    <row r="5831" spans="3:4" x14ac:dyDescent="0.2">
      <c r="C5831" s="19" t="s">
        <v>40169</v>
      </c>
      <c r="D5831" s="20">
        <v>1.05</v>
      </c>
    </row>
    <row r="5832" spans="3:4" x14ac:dyDescent="0.2">
      <c r="C5832" s="19" t="s">
        <v>40170</v>
      </c>
      <c r="D5832" s="20">
        <v>1.05</v>
      </c>
    </row>
    <row r="5833" spans="3:4" x14ac:dyDescent="0.2">
      <c r="C5833" s="19" t="s">
        <v>40171</v>
      </c>
      <c r="D5833" s="20">
        <v>1.02</v>
      </c>
    </row>
    <row r="5834" spans="3:4" x14ac:dyDescent="0.2">
      <c r="C5834" s="19" t="s">
        <v>40172</v>
      </c>
      <c r="D5834" s="20">
        <v>1.05</v>
      </c>
    </row>
    <row r="5835" spans="3:4" x14ac:dyDescent="0.2">
      <c r="C5835" s="19" t="s">
        <v>40173</v>
      </c>
      <c r="D5835" s="20">
        <v>1.02</v>
      </c>
    </row>
    <row r="5836" spans="3:4" x14ac:dyDescent="0.2">
      <c r="C5836" s="19" t="s">
        <v>40174</v>
      </c>
      <c r="D5836" s="20">
        <v>1.05</v>
      </c>
    </row>
    <row r="5837" spans="3:4" x14ac:dyDescent="0.2">
      <c r="C5837" s="19" t="s">
        <v>40175</v>
      </c>
      <c r="D5837" s="20">
        <v>1.05</v>
      </c>
    </row>
    <row r="5838" spans="3:4" x14ac:dyDescent="0.2">
      <c r="C5838" s="19" t="s">
        <v>40176</v>
      </c>
      <c r="D5838" s="20">
        <v>1.02</v>
      </c>
    </row>
    <row r="5839" spans="3:4" x14ac:dyDescent="0.2">
      <c r="C5839" s="19" t="s">
        <v>40177</v>
      </c>
      <c r="D5839" s="20">
        <v>1.02</v>
      </c>
    </row>
    <row r="5840" spans="3:4" x14ac:dyDescent="0.2">
      <c r="C5840" s="19" t="s">
        <v>40178</v>
      </c>
      <c r="D5840" s="20">
        <v>1.02</v>
      </c>
    </row>
    <row r="5841" spans="3:4" x14ac:dyDescent="0.2">
      <c r="C5841" s="19" t="s">
        <v>40179</v>
      </c>
      <c r="D5841" s="20">
        <v>1.02</v>
      </c>
    </row>
    <row r="5842" spans="3:4" x14ac:dyDescent="0.2">
      <c r="C5842" s="19" t="s">
        <v>40180</v>
      </c>
      <c r="D5842" s="20">
        <v>1.05</v>
      </c>
    </row>
    <row r="5843" spans="3:4" x14ac:dyDescent="0.2">
      <c r="C5843" s="19" t="s">
        <v>40181</v>
      </c>
      <c r="D5843" s="20">
        <v>1.02</v>
      </c>
    </row>
    <row r="5844" spans="3:4" x14ac:dyDescent="0.2">
      <c r="C5844" s="19" t="s">
        <v>40182</v>
      </c>
      <c r="D5844" s="20">
        <v>1.05</v>
      </c>
    </row>
    <row r="5845" spans="3:4" x14ac:dyDescent="0.2">
      <c r="C5845" s="19" t="s">
        <v>40183</v>
      </c>
      <c r="D5845" s="20">
        <v>1.05</v>
      </c>
    </row>
    <row r="5846" spans="3:4" x14ac:dyDescent="0.2">
      <c r="C5846" s="19" t="s">
        <v>40184</v>
      </c>
      <c r="D5846" s="20">
        <v>1.05</v>
      </c>
    </row>
    <row r="5847" spans="3:4" x14ac:dyDescent="0.2">
      <c r="C5847" s="19" t="s">
        <v>40185</v>
      </c>
      <c r="D5847" s="20">
        <v>1.05</v>
      </c>
    </row>
    <row r="5848" spans="3:4" x14ac:dyDescent="0.2">
      <c r="C5848" s="19" t="s">
        <v>40186</v>
      </c>
      <c r="D5848" s="20">
        <v>1.05</v>
      </c>
    </row>
    <row r="5849" spans="3:4" x14ac:dyDescent="0.2">
      <c r="C5849" s="19" t="s">
        <v>40187</v>
      </c>
      <c r="D5849" s="20">
        <v>1.05</v>
      </c>
    </row>
    <row r="5850" spans="3:4" x14ac:dyDescent="0.2">
      <c r="C5850" s="19" t="s">
        <v>40188</v>
      </c>
      <c r="D5850" s="20">
        <v>1.02</v>
      </c>
    </row>
    <row r="5851" spans="3:4" x14ac:dyDescent="0.2">
      <c r="C5851" s="19" t="s">
        <v>40189</v>
      </c>
      <c r="D5851" s="20">
        <v>1.02</v>
      </c>
    </row>
    <row r="5852" spans="3:4" x14ac:dyDescent="0.2">
      <c r="C5852" s="19" t="s">
        <v>40190</v>
      </c>
      <c r="D5852" s="20">
        <v>1.02</v>
      </c>
    </row>
    <row r="5853" spans="3:4" x14ac:dyDescent="0.2">
      <c r="C5853" s="19" t="s">
        <v>40191</v>
      </c>
      <c r="D5853" s="20">
        <v>1.05</v>
      </c>
    </row>
    <row r="5854" spans="3:4" x14ac:dyDescent="0.2">
      <c r="C5854" s="19" t="s">
        <v>40192</v>
      </c>
      <c r="D5854" s="20">
        <v>1.05</v>
      </c>
    </row>
    <row r="5855" spans="3:4" x14ac:dyDescent="0.2">
      <c r="C5855" s="19" t="s">
        <v>40193</v>
      </c>
      <c r="D5855" s="20">
        <v>1.05</v>
      </c>
    </row>
    <row r="5856" spans="3:4" x14ac:dyDescent="0.2">
      <c r="C5856" s="19" t="s">
        <v>40194</v>
      </c>
      <c r="D5856" s="20">
        <v>1.05</v>
      </c>
    </row>
    <row r="5857" spans="3:4" x14ac:dyDescent="0.2">
      <c r="C5857" s="19" t="s">
        <v>40195</v>
      </c>
      <c r="D5857" s="20">
        <v>1.05</v>
      </c>
    </row>
    <row r="5858" spans="3:4" x14ac:dyDescent="0.2">
      <c r="C5858" s="19" t="s">
        <v>40196</v>
      </c>
      <c r="D5858" s="20">
        <v>1.02</v>
      </c>
    </row>
    <row r="5859" spans="3:4" x14ac:dyDescent="0.2">
      <c r="C5859" s="19" t="s">
        <v>40197</v>
      </c>
      <c r="D5859" s="20">
        <v>1.05</v>
      </c>
    </row>
    <row r="5860" spans="3:4" x14ac:dyDescent="0.2">
      <c r="C5860" s="19" t="s">
        <v>40198</v>
      </c>
      <c r="D5860" s="20">
        <v>1.02</v>
      </c>
    </row>
    <row r="5861" spans="3:4" x14ac:dyDescent="0.2">
      <c r="C5861" s="19" t="s">
        <v>40199</v>
      </c>
      <c r="D5861" s="20">
        <v>1.05</v>
      </c>
    </row>
    <row r="5862" spans="3:4" x14ac:dyDescent="0.2">
      <c r="C5862" s="19" t="s">
        <v>40200</v>
      </c>
      <c r="D5862" s="20">
        <v>1.02</v>
      </c>
    </row>
    <row r="5863" spans="3:4" x14ac:dyDescent="0.2">
      <c r="C5863" s="19" t="s">
        <v>40201</v>
      </c>
      <c r="D5863" s="20">
        <v>1.05</v>
      </c>
    </row>
    <row r="5864" spans="3:4" x14ac:dyDescent="0.2">
      <c r="C5864" s="19" t="s">
        <v>40202</v>
      </c>
      <c r="D5864" s="20">
        <v>1.02</v>
      </c>
    </row>
    <row r="5865" spans="3:4" x14ac:dyDescent="0.2">
      <c r="C5865" s="19" t="s">
        <v>40203</v>
      </c>
      <c r="D5865" s="20">
        <v>1.05</v>
      </c>
    </row>
    <row r="5866" spans="3:4" x14ac:dyDescent="0.2">
      <c r="C5866" s="19" t="s">
        <v>40204</v>
      </c>
      <c r="D5866" s="20">
        <v>1.05</v>
      </c>
    </row>
    <row r="5867" spans="3:4" x14ac:dyDescent="0.2">
      <c r="C5867" s="19" t="s">
        <v>40205</v>
      </c>
      <c r="D5867" s="20">
        <v>1.05</v>
      </c>
    </row>
    <row r="5868" spans="3:4" x14ac:dyDescent="0.2">
      <c r="C5868" s="19" t="s">
        <v>40206</v>
      </c>
      <c r="D5868" s="20">
        <v>1.05</v>
      </c>
    </row>
    <row r="5869" spans="3:4" x14ac:dyDescent="0.2">
      <c r="C5869" s="19" t="s">
        <v>40207</v>
      </c>
      <c r="D5869" s="20">
        <v>1.02</v>
      </c>
    </row>
    <row r="5870" spans="3:4" x14ac:dyDescent="0.2">
      <c r="C5870" s="19" t="s">
        <v>40208</v>
      </c>
      <c r="D5870" s="20">
        <v>1.05</v>
      </c>
    </row>
    <row r="5871" spans="3:4" x14ac:dyDescent="0.2">
      <c r="C5871" s="19" t="s">
        <v>40209</v>
      </c>
      <c r="D5871" s="20">
        <v>1.02</v>
      </c>
    </row>
    <row r="5872" spans="3:4" x14ac:dyDescent="0.2">
      <c r="C5872" s="19" t="s">
        <v>40210</v>
      </c>
      <c r="D5872" s="20">
        <v>1.02</v>
      </c>
    </row>
    <row r="5873" spans="3:4" x14ac:dyDescent="0.2">
      <c r="C5873" s="19" t="s">
        <v>40211</v>
      </c>
      <c r="D5873" s="20">
        <v>1.05</v>
      </c>
    </row>
    <row r="5874" spans="3:4" x14ac:dyDescent="0.2">
      <c r="C5874" s="19" t="s">
        <v>40212</v>
      </c>
      <c r="D5874" s="20">
        <v>1.05</v>
      </c>
    </row>
    <row r="5875" spans="3:4" x14ac:dyDescent="0.2">
      <c r="C5875" s="19" t="s">
        <v>40213</v>
      </c>
      <c r="D5875" s="20">
        <v>1.05</v>
      </c>
    </row>
    <row r="5876" spans="3:4" x14ac:dyDescent="0.2">
      <c r="C5876" s="19" t="s">
        <v>40214</v>
      </c>
      <c r="D5876" s="20">
        <v>1.05</v>
      </c>
    </row>
    <row r="5877" spans="3:4" x14ac:dyDescent="0.2">
      <c r="C5877" s="19" t="s">
        <v>40215</v>
      </c>
      <c r="D5877" s="20">
        <v>1.02</v>
      </c>
    </row>
    <row r="5878" spans="3:4" x14ac:dyDescent="0.2">
      <c r="C5878" s="19" t="s">
        <v>40216</v>
      </c>
      <c r="D5878" s="20">
        <v>1.02</v>
      </c>
    </row>
    <row r="5879" spans="3:4" x14ac:dyDescent="0.2">
      <c r="C5879" s="19" t="s">
        <v>40217</v>
      </c>
      <c r="D5879" s="20">
        <v>1.05</v>
      </c>
    </row>
    <row r="5880" spans="3:4" x14ac:dyDescent="0.2">
      <c r="C5880" s="19" t="s">
        <v>40218</v>
      </c>
      <c r="D5880" s="20">
        <v>1.03</v>
      </c>
    </row>
    <row r="5881" spans="3:4" x14ac:dyDescent="0.2">
      <c r="C5881" s="19" t="s">
        <v>40219</v>
      </c>
      <c r="D5881" s="20">
        <v>1</v>
      </c>
    </row>
    <row r="5882" spans="3:4" x14ac:dyDescent="0.2">
      <c r="C5882" s="19" t="s">
        <v>40220</v>
      </c>
      <c r="D5882" s="20">
        <v>1</v>
      </c>
    </row>
    <row r="5883" spans="3:4" x14ac:dyDescent="0.2">
      <c r="C5883" s="19" t="s">
        <v>40221</v>
      </c>
      <c r="D5883" s="20">
        <v>1.03</v>
      </c>
    </row>
    <row r="5884" spans="3:4" x14ac:dyDescent="0.2">
      <c r="C5884" s="19" t="s">
        <v>40222</v>
      </c>
      <c r="D5884" s="20">
        <v>1</v>
      </c>
    </row>
    <row r="5885" spans="3:4" x14ac:dyDescent="0.2">
      <c r="C5885" s="19" t="s">
        <v>40223</v>
      </c>
      <c r="D5885" s="20">
        <v>1</v>
      </c>
    </row>
    <row r="5886" spans="3:4" x14ac:dyDescent="0.2">
      <c r="C5886" s="19" t="s">
        <v>40224</v>
      </c>
      <c r="D5886" s="20">
        <v>1</v>
      </c>
    </row>
    <row r="5887" spans="3:4" x14ac:dyDescent="0.2">
      <c r="C5887" s="19" t="s">
        <v>40225</v>
      </c>
      <c r="D5887" s="20">
        <v>1</v>
      </c>
    </row>
    <row r="5888" spans="3:4" x14ac:dyDescent="0.2">
      <c r="C5888" s="19" t="s">
        <v>40226</v>
      </c>
      <c r="D5888" s="20">
        <v>1</v>
      </c>
    </row>
    <row r="5889" spans="3:4" x14ac:dyDescent="0.2">
      <c r="C5889" s="19" t="s">
        <v>40227</v>
      </c>
      <c r="D5889" s="20">
        <v>1</v>
      </c>
    </row>
    <row r="5890" spans="3:4" x14ac:dyDescent="0.2">
      <c r="C5890" s="19" t="s">
        <v>40228</v>
      </c>
      <c r="D5890" s="20">
        <v>1</v>
      </c>
    </row>
    <row r="5891" spans="3:4" x14ac:dyDescent="0.2">
      <c r="C5891" s="19" t="s">
        <v>40229</v>
      </c>
      <c r="D5891" s="20">
        <v>1.03</v>
      </c>
    </row>
    <row r="5892" spans="3:4" x14ac:dyDescent="0.2">
      <c r="C5892" s="19" t="s">
        <v>40230</v>
      </c>
      <c r="D5892" s="20">
        <v>1</v>
      </c>
    </row>
    <row r="5893" spans="3:4" x14ac:dyDescent="0.2">
      <c r="C5893" s="19" t="s">
        <v>40231</v>
      </c>
      <c r="D5893" s="20">
        <v>1</v>
      </c>
    </row>
    <row r="5894" spans="3:4" x14ac:dyDescent="0.2">
      <c r="C5894" s="19" t="s">
        <v>40232</v>
      </c>
      <c r="D5894" s="20">
        <v>1</v>
      </c>
    </row>
    <row r="5895" spans="3:4" x14ac:dyDescent="0.2">
      <c r="C5895" s="19" t="s">
        <v>40233</v>
      </c>
      <c r="D5895" s="20">
        <v>1</v>
      </c>
    </row>
    <row r="5896" spans="3:4" x14ac:dyDescent="0.2">
      <c r="C5896" s="19" t="s">
        <v>40234</v>
      </c>
      <c r="D5896" s="20">
        <v>1</v>
      </c>
    </row>
    <row r="5897" spans="3:4" x14ac:dyDescent="0.2">
      <c r="C5897" s="19" t="s">
        <v>40235</v>
      </c>
      <c r="D5897" s="20">
        <v>1</v>
      </c>
    </row>
    <row r="5898" spans="3:4" x14ac:dyDescent="0.2">
      <c r="C5898" s="19" t="s">
        <v>40236</v>
      </c>
      <c r="D5898" s="20">
        <v>1</v>
      </c>
    </row>
    <row r="5899" spans="3:4" x14ac:dyDescent="0.2">
      <c r="C5899" s="19" t="s">
        <v>40237</v>
      </c>
      <c r="D5899" s="20">
        <v>1</v>
      </c>
    </row>
    <row r="5900" spans="3:4" x14ac:dyDescent="0.2">
      <c r="C5900" s="19" t="s">
        <v>40238</v>
      </c>
      <c r="D5900" s="20">
        <v>1.03</v>
      </c>
    </row>
    <row r="5901" spans="3:4" x14ac:dyDescent="0.2">
      <c r="C5901" s="19" t="s">
        <v>40239</v>
      </c>
      <c r="D5901" s="20">
        <v>1</v>
      </c>
    </row>
    <row r="5902" spans="3:4" x14ac:dyDescent="0.2">
      <c r="C5902" s="19" t="s">
        <v>40240</v>
      </c>
      <c r="D5902" s="20">
        <v>1</v>
      </c>
    </row>
    <row r="5903" spans="3:4" x14ac:dyDescent="0.2">
      <c r="C5903" s="19" t="s">
        <v>40241</v>
      </c>
      <c r="D5903" s="20">
        <v>1</v>
      </c>
    </row>
    <row r="5904" spans="3:4" x14ac:dyDescent="0.2">
      <c r="C5904" s="19" t="s">
        <v>40242</v>
      </c>
      <c r="D5904" s="20">
        <v>1.03</v>
      </c>
    </row>
    <row r="5905" spans="3:4" x14ac:dyDescent="0.2">
      <c r="C5905" s="19" t="s">
        <v>40243</v>
      </c>
      <c r="D5905" s="20">
        <v>1.04</v>
      </c>
    </row>
    <row r="5906" spans="3:4" x14ac:dyDescent="0.2">
      <c r="C5906" s="19" t="s">
        <v>40244</v>
      </c>
      <c r="D5906" s="20">
        <v>1.04</v>
      </c>
    </row>
    <row r="5907" spans="3:4" x14ac:dyDescent="0.2">
      <c r="C5907" s="19" t="s">
        <v>40245</v>
      </c>
      <c r="D5907" s="20">
        <v>1.04</v>
      </c>
    </row>
    <row r="5908" spans="3:4" x14ac:dyDescent="0.2">
      <c r="C5908" s="19" t="s">
        <v>40246</v>
      </c>
      <c r="D5908" s="20">
        <v>1.03</v>
      </c>
    </row>
    <row r="5909" spans="3:4" x14ac:dyDescent="0.2">
      <c r="C5909" s="19" t="s">
        <v>40247</v>
      </c>
      <c r="D5909" s="20">
        <v>1.04</v>
      </c>
    </row>
    <row r="5910" spans="3:4" x14ac:dyDescent="0.2">
      <c r="C5910" s="19" t="s">
        <v>40248</v>
      </c>
      <c r="D5910" s="20">
        <v>1.03</v>
      </c>
    </row>
    <row r="5911" spans="3:4" x14ac:dyDescent="0.2">
      <c r="C5911" s="19" t="s">
        <v>40249</v>
      </c>
      <c r="D5911" s="20">
        <v>1.04</v>
      </c>
    </row>
    <row r="5912" spans="3:4" x14ac:dyDescent="0.2">
      <c r="C5912" s="19" t="s">
        <v>40250</v>
      </c>
      <c r="D5912" s="20">
        <v>1.04</v>
      </c>
    </row>
    <row r="5913" spans="3:4" x14ac:dyDescent="0.2">
      <c r="C5913" s="19" t="s">
        <v>40251</v>
      </c>
      <c r="D5913" s="20">
        <v>1.04</v>
      </c>
    </row>
    <row r="5914" spans="3:4" x14ac:dyDescent="0.2">
      <c r="C5914" s="19" t="s">
        <v>40252</v>
      </c>
      <c r="D5914" s="20">
        <v>1.04</v>
      </c>
    </row>
    <row r="5915" spans="3:4" x14ac:dyDescent="0.2">
      <c r="C5915" s="19" t="s">
        <v>40253</v>
      </c>
      <c r="D5915" s="20">
        <v>1.04</v>
      </c>
    </row>
    <row r="5916" spans="3:4" x14ac:dyDescent="0.2">
      <c r="C5916" s="19" t="s">
        <v>40254</v>
      </c>
      <c r="D5916" s="20">
        <v>1.04</v>
      </c>
    </row>
    <row r="5917" spans="3:4" x14ac:dyDescent="0.2">
      <c r="C5917" s="19" t="s">
        <v>40255</v>
      </c>
      <c r="D5917" s="20">
        <v>1.04</v>
      </c>
    </row>
    <row r="5918" spans="3:4" x14ac:dyDescent="0.2">
      <c r="C5918" s="19" t="s">
        <v>40256</v>
      </c>
      <c r="D5918" s="20">
        <v>1.03</v>
      </c>
    </row>
    <row r="5919" spans="3:4" x14ac:dyDescent="0.2">
      <c r="C5919" s="19" t="s">
        <v>40257</v>
      </c>
      <c r="D5919" s="20">
        <v>1.03</v>
      </c>
    </row>
    <row r="5920" spans="3:4" x14ac:dyDescent="0.2">
      <c r="C5920" s="19" t="s">
        <v>40258</v>
      </c>
      <c r="D5920" s="20">
        <v>1.03</v>
      </c>
    </row>
    <row r="5921" spans="3:4" x14ac:dyDescent="0.2">
      <c r="C5921" s="19" t="s">
        <v>40259</v>
      </c>
      <c r="D5921" s="20">
        <v>1.04</v>
      </c>
    </row>
    <row r="5922" spans="3:4" x14ac:dyDescent="0.2">
      <c r="C5922" s="19" t="s">
        <v>40260</v>
      </c>
      <c r="D5922" s="20">
        <v>1.04</v>
      </c>
    </row>
    <row r="5923" spans="3:4" x14ac:dyDescent="0.2">
      <c r="C5923" s="19" t="s">
        <v>40261</v>
      </c>
      <c r="D5923" s="20">
        <v>1.04</v>
      </c>
    </row>
    <row r="5924" spans="3:4" x14ac:dyDescent="0.2">
      <c r="C5924" s="19" t="s">
        <v>40262</v>
      </c>
      <c r="D5924" s="20">
        <v>1.04</v>
      </c>
    </row>
    <row r="5925" spans="3:4" x14ac:dyDescent="0.2">
      <c r="C5925" s="19" t="s">
        <v>40263</v>
      </c>
      <c r="D5925" s="20">
        <v>1.03</v>
      </c>
    </row>
    <row r="5926" spans="3:4" x14ac:dyDescent="0.2">
      <c r="C5926" s="19" t="s">
        <v>40264</v>
      </c>
      <c r="D5926" s="20">
        <v>1.03</v>
      </c>
    </row>
    <row r="5927" spans="3:4" x14ac:dyDescent="0.2">
      <c r="C5927" s="19" t="s">
        <v>40265</v>
      </c>
      <c r="D5927" s="20">
        <v>1.04</v>
      </c>
    </row>
    <row r="5928" spans="3:4" x14ac:dyDescent="0.2">
      <c r="C5928" s="19" t="s">
        <v>40266</v>
      </c>
      <c r="D5928" s="20">
        <v>1.03</v>
      </c>
    </row>
    <row r="5929" spans="3:4" x14ac:dyDescent="0.2">
      <c r="C5929" s="19" t="s">
        <v>40267</v>
      </c>
      <c r="D5929" s="20">
        <v>1.03</v>
      </c>
    </row>
    <row r="5930" spans="3:4" x14ac:dyDescent="0.2">
      <c r="C5930" s="19" t="s">
        <v>40268</v>
      </c>
      <c r="D5930" s="20">
        <v>1</v>
      </c>
    </row>
    <row r="5931" spans="3:4" x14ac:dyDescent="0.2">
      <c r="C5931" s="19" t="s">
        <v>40269</v>
      </c>
      <c r="D5931" s="20">
        <v>1.03</v>
      </c>
    </row>
    <row r="5932" spans="3:4" x14ac:dyDescent="0.2">
      <c r="C5932" s="19" t="s">
        <v>40270</v>
      </c>
      <c r="D5932" s="20">
        <v>1</v>
      </c>
    </row>
    <row r="5933" spans="3:4" x14ac:dyDescent="0.2">
      <c r="C5933" s="19" t="s">
        <v>40271</v>
      </c>
      <c r="D5933" s="20">
        <v>1</v>
      </c>
    </row>
    <row r="5934" spans="3:4" x14ac:dyDescent="0.2">
      <c r="C5934" s="19" t="s">
        <v>40272</v>
      </c>
      <c r="D5934" s="20">
        <v>1</v>
      </c>
    </row>
    <row r="5935" spans="3:4" x14ac:dyDescent="0.2">
      <c r="C5935" s="19" t="s">
        <v>40273</v>
      </c>
      <c r="D5935" s="20">
        <v>1</v>
      </c>
    </row>
    <row r="5936" spans="3:4" x14ac:dyDescent="0.2">
      <c r="C5936" s="19" t="s">
        <v>40274</v>
      </c>
      <c r="D5936" s="20">
        <v>1</v>
      </c>
    </row>
    <row r="5937" spans="3:4" x14ac:dyDescent="0.2">
      <c r="C5937" s="19" t="s">
        <v>40275</v>
      </c>
      <c r="D5937" s="20">
        <v>1.03</v>
      </c>
    </row>
    <row r="5938" spans="3:4" x14ac:dyDescent="0.2">
      <c r="C5938" s="19" t="s">
        <v>40276</v>
      </c>
      <c r="D5938" s="20">
        <v>1.03</v>
      </c>
    </row>
    <row r="5939" spans="3:4" x14ac:dyDescent="0.2">
      <c r="C5939" s="19" t="s">
        <v>40277</v>
      </c>
      <c r="D5939" s="20">
        <v>1</v>
      </c>
    </row>
    <row r="5940" spans="3:4" x14ac:dyDescent="0.2">
      <c r="C5940" s="19" t="s">
        <v>40278</v>
      </c>
      <c r="D5940" s="20">
        <v>1.03</v>
      </c>
    </row>
    <row r="5941" spans="3:4" x14ac:dyDescent="0.2">
      <c r="C5941" s="19" t="s">
        <v>40279</v>
      </c>
      <c r="D5941" s="20">
        <v>1</v>
      </c>
    </row>
    <row r="5942" spans="3:4" x14ac:dyDescent="0.2">
      <c r="C5942" s="19" t="s">
        <v>40280</v>
      </c>
      <c r="D5942" s="20">
        <v>1</v>
      </c>
    </row>
    <row r="5943" spans="3:4" x14ac:dyDescent="0.2">
      <c r="C5943" s="19" t="s">
        <v>40281</v>
      </c>
      <c r="D5943" s="20">
        <v>1</v>
      </c>
    </row>
    <row r="5944" spans="3:4" x14ac:dyDescent="0.2">
      <c r="C5944" s="19" t="s">
        <v>40282</v>
      </c>
      <c r="D5944" s="20">
        <v>1</v>
      </c>
    </row>
    <row r="5945" spans="3:4" x14ac:dyDescent="0.2">
      <c r="C5945" s="19" t="s">
        <v>40283</v>
      </c>
      <c r="D5945" s="20">
        <v>1</v>
      </c>
    </row>
    <row r="5946" spans="3:4" x14ac:dyDescent="0.2">
      <c r="C5946" s="19" t="s">
        <v>40284</v>
      </c>
      <c r="D5946" s="20">
        <v>1</v>
      </c>
    </row>
    <row r="5947" spans="3:4" x14ac:dyDescent="0.2">
      <c r="C5947" s="19" t="s">
        <v>40285</v>
      </c>
      <c r="D5947" s="20">
        <v>1.03</v>
      </c>
    </row>
    <row r="5948" spans="3:4" x14ac:dyDescent="0.2">
      <c r="C5948" s="19" t="s">
        <v>40286</v>
      </c>
      <c r="D5948" s="20">
        <v>1.03</v>
      </c>
    </row>
    <row r="5949" spans="3:4" x14ac:dyDescent="0.2">
      <c r="C5949" s="19" t="s">
        <v>40287</v>
      </c>
      <c r="D5949" s="20">
        <v>1.03</v>
      </c>
    </row>
    <row r="5950" spans="3:4" x14ac:dyDescent="0.2">
      <c r="C5950" s="19" t="s">
        <v>40288</v>
      </c>
      <c r="D5950" s="20">
        <v>1.06</v>
      </c>
    </row>
    <row r="5951" spans="3:4" x14ac:dyDescent="0.2">
      <c r="C5951" s="19" t="s">
        <v>40289</v>
      </c>
      <c r="D5951" s="20">
        <v>1.06</v>
      </c>
    </row>
    <row r="5952" spans="3:4" x14ac:dyDescent="0.2">
      <c r="C5952" s="19" t="s">
        <v>40290</v>
      </c>
      <c r="D5952" s="20">
        <v>1.06</v>
      </c>
    </row>
    <row r="5953" spans="3:4" x14ac:dyDescent="0.2">
      <c r="C5953" s="19" t="s">
        <v>40291</v>
      </c>
      <c r="D5953" s="20">
        <v>1.03</v>
      </c>
    </row>
    <row r="5954" spans="3:4" x14ac:dyDescent="0.2">
      <c r="C5954" s="19" t="s">
        <v>40292</v>
      </c>
      <c r="D5954" s="20">
        <v>1.06</v>
      </c>
    </row>
    <row r="5955" spans="3:4" x14ac:dyDescent="0.2">
      <c r="C5955" s="19" t="s">
        <v>40293</v>
      </c>
      <c r="D5955" s="20">
        <v>1.03</v>
      </c>
    </row>
    <row r="5956" spans="3:4" x14ac:dyDescent="0.2">
      <c r="C5956" s="19" t="s">
        <v>40294</v>
      </c>
      <c r="D5956" s="20">
        <v>1.03</v>
      </c>
    </row>
    <row r="5957" spans="3:4" x14ac:dyDescent="0.2">
      <c r="C5957" s="19" t="s">
        <v>40295</v>
      </c>
      <c r="D5957" s="20">
        <v>1.06</v>
      </c>
    </row>
    <row r="5958" spans="3:4" x14ac:dyDescent="0.2">
      <c r="C5958" s="19" t="s">
        <v>40296</v>
      </c>
      <c r="D5958" s="20">
        <v>1</v>
      </c>
    </row>
    <row r="5959" spans="3:4" x14ac:dyDescent="0.2">
      <c r="C5959" s="19" t="s">
        <v>40297</v>
      </c>
      <c r="D5959" s="20">
        <v>1.02</v>
      </c>
    </row>
    <row r="5960" spans="3:4" x14ac:dyDescent="0.2">
      <c r="C5960" s="19" t="s">
        <v>40298</v>
      </c>
      <c r="D5960" s="20">
        <v>1.02</v>
      </c>
    </row>
    <row r="5961" spans="3:4" x14ac:dyDescent="0.2">
      <c r="C5961" s="19" t="s">
        <v>40299</v>
      </c>
      <c r="D5961" s="20">
        <v>1.04</v>
      </c>
    </row>
    <row r="5962" spans="3:4" x14ac:dyDescent="0.2">
      <c r="C5962" s="19" t="s">
        <v>40300</v>
      </c>
      <c r="D5962" s="20">
        <v>1.02</v>
      </c>
    </row>
    <row r="5963" spans="3:4" x14ac:dyDescent="0.2">
      <c r="C5963" s="19" t="s">
        <v>40301</v>
      </c>
      <c r="D5963" s="20">
        <v>1.04</v>
      </c>
    </row>
    <row r="5964" spans="3:4" x14ac:dyDescent="0.2">
      <c r="C5964" s="19" t="s">
        <v>40302</v>
      </c>
      <c r="D5964" s="20">
        <v>1.02</v>
      </c>
    </row>
    <row r="5965" spans="3:4" x14ac:dyDescent="0.2">
      <c r="C5965" s="19" t="s">
        <v>40303</v>
      </c>
      <c r="D5965" s="20">
        <v>1.04</v>
      </c>
    </row>
    <row r="5966" spans="3:4" x14ac:dyDescent="0.2">
      <c r="C5966" s="19" t="s">
        <v>40304</v>
      </c>
      <c r="D5966" s="20">
        <v>1.02</v>
      </c>
    </row>
    <row r="5967" spans="3:4" x14ac:dyDescent="0.2">
      <c r="C5967" s="19" t="s">
        <v>40305</v>
      </c>
      <c r="D5967" s="20">
        <v>1.02</v>
      </c>
    </row>
    <row r="5968" spans="3:4" x14ac:dyDescent="0.2">
      <c r="C5968" s="19" t="s">
        <v>40306</v>
      </c>
      <c r="D5968" s="20">
        <v>1.03</v>
      </c>
    </row>
    <row r="5969" spans="3:4" x14ac:dyDescent="0.2">
      <c r="C5969" s="19" t="s">
        <v>40307</v>
      </c>
      <c r="D5969" s="20">
        <v>1.03</v>
      </c>
    </row>
    <row r="5970" spans="3:4" x14ac:dyDescent="0.2">
      <c r="C5970" s="19" t="s">
        <v>40308</v>
      </c>
      <c r="D5970" s="20">
        <v>1.05</v>
      </c>
    </row>
    <row r="5971" spans="3:4" x14ac:dyDescent="0.2">
      <c r="C5971" s="19" t="s">
        <v>40309</v>
      </c>
      <c r="D5971" s="20">
        <v>1.03</v>
      </c>
    </row>
    <row r="5972" spans="3:4" x14ac:dyDescent="0.2">
      <c r="C5972" s="19" t="s">
        <v>40310</v>
      </c>
      <c r="D5972" s="20">
        <v>1.03</v>
      </c>
    </row>
    <row r="5973" spans="3:4" x14ac:dyDescent="0.2">
      <c r="C5973" s="19" t="s">
        <v>40311</v>
      </c>
      <c r="D5973" s="20">
        <v>1.03</v>
      </c>
    </row>
    <row r="5974" spans="3:4" x14ac:dyDescent="0.2">
      <c r="C5974" s="19" t="s">
        <v>40312</v>
      </c>
      <c r="D5974" s="20">
        <v>1.03</v>
      </c>
    </row>
    <row r="5975" spans="3:4" x14ac:dyDescent="0.2">
      <c r="C5975" s="19" t="s">
        <v>40313</v>
      </c>
      <c r="D5975" s="20">
        <v>1.03</v>
      </c>
    </row>
    <row r="5976" spans="3:4" x14ac:dyDescent="0.2">
      <c r="C5976" s="19" t="s">
        <v>40314</v>
      </c>
      <c r="D5976" s="20">
        <v>1.03</v>
      </c>
    </row>
    <row r="5977" spans="3:4" x14ac:dyDescent="0.2">
      <c r="C5977" s="19" t="s">
        <v>40315</v>
      </c>
      <c r="D5977" s="20">
        <v>1.03</v>
      </c>
    </row>
    <row r="5978" spans="3:4" x14ac:dyDescent="0.2">
      <c r="C5978" s="19" t="s">
        <v>40316</v>
      </c>
      <c r="D5978" s="20">
        <v>1.03</v>
      </c>
    </row>
    <row r="5979" spans="3:4" x14ac:dyDescent="0.2">
      <c r="C5979" s="19" t="s">
        <v>40317</v>
      </c>
      <c r="D5979" s="20">
        <v>1.03</v>
      </c>
    </row>
    <row r="5980" spans="3:4" x14ac:dyDescent="0.2">
      <c r="C5980" s="19" t="s">
        <v>40318</v>
      </c>
      <c r="D5980" s="20">
        <v>1.03</v>
      </c>
    </row>
    <row r="5981" spans="3:4" x14ac:dyDescent="0.2">
      <c r="C5981" s="19" t="s">
        <v>40319</v>
      </c>
      <c r="D5981" s="20">
        <v>1.05</v>
      </c>
    </row>
    <row r="5982" spans="3:4" x14ac:dyDescent="0.2">
      <c r="C5982" s="19" t="s">
        <v>40320</v>
      </c>
      <c r="D5982" s="20">
        <v>1.03</v>
      </c>
    </row>
    <row r="5983" spans="3:4" x14ac:dyDescent="0.2">
      <c r="C5983" s="19" t="s">
        <v>40321</v>
      </c>
      <c r="D5983" s="20">
        <v>1.03</v>
      </c>
    </row>
    <row r="5984" spans="3:4" x14ac:dyDescent="0.2">
      <c r="C5984" s="19" t="s">
        <v>40322</v>
      </c>
      <c r="D5984" s="20">
        <v>1.02</v>
      </c>
    </row>
    <row r="5985" spans="3:4" x14ac:dyDescent="0.2">
      <c r="C5985" s="19" t="s">
        <v>40323</v>
      </c>
      <c r="D5985" s="20">
        <v>1.02</v>
      </c>
    </row>
    <row r="5986" spans="3:4" x14ac:dyDescent="0.2">
      <c r="C5986" s="19" t="s">
        <v>40324</v>
      </c>
      <c r="D5986" s="20">
        <v>1.02</v>
      </c>
    </row>
    <row r="5987" spans="3:4" x14ac:dyDescent="0.2">
      <c r="C5987" s="19" t="s">
        <v>40325</v>
      </c>
      <c r="D5987" s="20">
        <v>1.02</v>
      </c>
    </row>
    <row r="5988" spans="3:4" x14ac:dyDescent="0.2">
      <c r="C5988" s="19" t="s">
        <v>40326</v>
      </c>
      <c r="D5988" s="20">
        <v>1.02</v>
      </c>
    </row>
    <row r="5989" spans="3:4" x14ac:dyDescent="0.2">
      <c r="C5989" s="19" t="s">
        <v>40327</v>
      </c>
      <c r="D5989" s="20">
        <v>1.06</v>
      </c>
    </row>
    <row r="5990" spans="3:4" x14ac:dyDescent="0.2">
      <c r="C5990" s="19" t="s">
        <v>40328</v>
      </c>
      <c r="D5990" s="20">
        <v>1.02</v>
      </c>
    </row>
    <row r="5991" spans="3:4" x14ac:dyDescent="0.2">
      <c r="C5991" s="19" t="s">
        <v>40329</v>
      </c>
      <c r="D5991" s="20">
        <v>1.05</v>
      </c>
    </row>
    <row r="5992" spans="3:4" x14ac:dyDescent="0.2">
      <c r="C5992" s="19" t="s">
        <v>40330</v>
      </c>
      <c r="D5992" s="20">
        <v>1.03</v>
      </c>
    </row>
    <row r="5993" spans="3:4" x14ac:dyDescent="0.2">
      <c r="C5993" s="19" t="s">
        <v>40331</v>
      </c>
      <c r="D5993" s="20">
        <v>1.03</v>
      </c>
    </row>
    <row r="5994" spans="3:4" x14ac:dyDescent="0.2">
      <c r="C5994" s="19" t="s">
        <v>40332</v>
      </c>
      <c r="D5994" s="20">
        <v>1.03</v>
      </c>
    </row>
    <row r="5995" spans="3:4" x14ac:dyDescent="0.2">
      <c r="C5995" s="19" t="s">
        <v>40333</v>
      </c>
      <c r="D5995" s="20">
        <v>1.03</v>
      </c>
    </row>
    <row r="5996" spans="3:4" x14ac:dyDescent="0.2">
      <c r="C5996" s="19" t="s">
        <v>40334</v>
      </c>
      <c r="D5996" s="20">
        <v>1.06</v>
      </c>
    </row>
    <row r="5997" spans="3:4" x14ac:dyDescent="0.2">
      <c r="C5997" s="19" t="s">
        <v>40335</v>
      </c>
      <c r="D5997" s="20">
        <v>1.03</v>
      </c>
    </row>
    <row r="5998" spans="3:4" x14ac:dyDescent="0.2">
      <c r="C5998" s="19" t="s">
        <v>40336</v>
      </c>
      <c r="D5998" s="20">
        <v>1.03</v>
      </c>
    </row>
    <row r="5999" spans="3:4" x14ac:dyDescent="0.2">
      <c r="C5999" s="19" t="s">
        <v>40337</v>
      </c>
      <c r="D5999" s="20">
        <v>1.03</v>
      </c>
    </row>
    <row r="6000" spans="3:4" x14ac:dyDescent="0.2">
      <c r="C6000" s="19" t="s">
        <v>40338</v>
      </c>
      <c r="D6000" s="20">
        <v>1.03</v>
      </c>
    </row>
    <row r="6001" spans="3:4" x14ac:dyDescent="0.2">
      <c r="C6001" s="19" t="s">
        <v>40339</v>
      </c>
      <c r="D6001" s="20">
        <v>1</v>
      </c>
    </row>
    <row r="6002" spans="3:4" x14ac:dyDescent="0.2">
      <c r="C6002" s="19" t="s">
        <v>40340</v>
      </c>
      <c r="D6002" s="20">
        <v>1</v>
      </c>
    </row>
    <row r="6003" spans="3:4" x14ac:dyDescent="0.2">
      <c r="C6003" s="19" t="s">
        <v>40341</v>
      </c>
      <c r="D6003" s="20">
        <v>1</v>
      </c>
    </row>
    <row r="6004" spans="3:4" x14ac:dyDescent="0.2">
      <c r="C6004" s="19" t="s">
        <v>40342</v>
      </c>
      <c r="D6004" s="20">
        <v>1</v>
      </c>
    </row>
    <row r="6005" spans="3:4" x14ac:dyDescent="0.2">
      <c r="C6005" s="19" t="s">
        <v>40343</v>
      </c>
      <c r="D6005" s="20">
        <v>1.06</v>
      </c>
    </row>
    <row r="6006" spans="3:4" x14ac:dyDescent="0.2">
      <c r="C6006" s="19" t="s">
        <v>40344</v>
      </c>
      <c r="D6006" s="20">
        <v>1</v>
      </c>
    </row>
    <row r="6007" spans="3:4" x14ac:dyDescent="0.2">
      <c r="C6007" s="19" t="s">
        <v>40345</v>
      </c>
      <c r="D6007" s="20">
        <v>1</v>
      </c>
    </row>
    <row r="6008" spans="3:4" x14ac:dyDescent="0.2">
      <c r="C6008" s="19" t="s">
        <v>40346</v>
      </c>
      <c r="D6008" s="20">
        <v>1.05</v>
      </c>
    </row>
    <row r="6009" spans="3:4" x14ac:dyDescent="0.2">
      <c r="C6009" s="19" t="s">
        <v>40347</v>
      </c>
      <c r="D6009" s="20">
        <v>1</v>
      </c>
    </row>
    <row r="6010" spans="3:4" x14ac:dyDescent="0.2">
      <c r="C6010" s="19" t="s">
        <v>40348</v>
      </c>
      <c r="D6010" s="20">
        <v>1.05</v>
      </c>
    </row>
    <row r="6011" spans="3:4" x14ac:dyDescent="0.2">
      <c r="C6011" s="19" t="s">
        <v>40349</v>
      </c>
      <c r="D6011" s="20">
        <v>1.06</v>
      </c>
    </row>
    <row r="6012" spans="3:4" x14ac:dyDescent="0.2">
      <c r="C6012" s="19" t="s">
        <v>40350</v>
      </c>
      <c r="D6012" s="20">
        <v>1.06</v>
      </c>
    </row>
    <row r="6013" spans="3:4" x14ac:dyDescent="0.2">
      <c r="C6013" s="19" t="s">
        <v>40351</v>
      </c>
      <c r="D6013" s="20">
        <v>1.05</v>
      </c>
    </row>
    <row r="6014" spans="3:4" x14ac:dyDescent="0.2">
      <c r="C6014" s="19" t="s">
        <v>40352</v>
      </c>
      <c r="D6014" s="20">
        <v>1.05</v>
      </c>
    </row>
    <row r="6015" spans="3:4" x14ac:dyDescent="0.2">
      <c r="C6015" s="19" t="s">
        <v>40353</v>
      </c>
      <c r="D6015" s="20">
        <v>1.06</v>
      </c>
    </row>
    <row r="6016" spans="3:4" x14ac:dyDescent="0.2">
      <c r="C6016" s="19" t="s">
        <v>40354</v>
      </c>
      <c r="D6016" s="20">
        <v>1.05</v>
      </c>
    </row>
    <row r="6017" spans="3:4" x14ac:dyDescent="0.2">
      <c r="C6017" s="19" t="s">
        <v>40355</v>
      </c>
      <c r="D6017" s="20">
        <v>1.06</v>
      </c>
    </row>
    <row r="6018" spans="3:4" x14ac:dyDescent="0.2">
      <c r="C6018" s="19" t="s">
        <v>40356</v>
      </c>
      <c r="D6018" s="20">
        <v>1.06</v>
      </c>
    </row>
    <row r="6019" spans="3:4" x14ac:dyDescent="0.2">
      <c r="C6019" s="19" t="s">
        <v>40357</v>
      </c>
      <c r="D6019" s="20">
        <v>1.19</v>
      </c>
    </row>
    <row r="6020" spans="3:4" x14ac:dyDescent="0.2">
      <c r="C6020" s="19" t="s">
        <v>40358</v>
      </c>
      <c r="D6020" s="20">
        <v>1.19</v>
      </c>
    </row>
    <row r="6021" spans="3:4" x14ac:dyDescent="0.2">
      <c r="C6021" s="19" t="s">
        <v>40359</v>
      </c>
      <c r="D6021" s="20">
        <v>1.19</v>
      </c>
    </row>
    <row r="6022" spans="3:4" x14ac:dyDescent="0.2">
      <c r="C6022" s="19" t="s">
        <v>40360</v>
      </c>
      <c r="D6022" s="20">
        <v>1.17</v>
      </c>
    </row>
    <row r="6023" spans="3:4" x14ac:dyDescent="0.2">
      <c r="C6023" s="19" t="s">
        <v>40361</v>
      </c>
      <c r="D6023" s="20">
        <v>1.19</v>
      </c>
    </row>
    <row r="6024" spans="3:4" x14ac:dyDescent="0.2">
      <c r="C6024" s="19" t="s">
        <v>40362</v>
      </c>
      <c r="D6024" s="20">
        <v>1.19</v>
      </c>
    </row>
    <row r="6025" spans="3:4" x14ac:dyDescent="0.2">
      <c r="C6025" s="19" t="s">
        <v>40363</v>
      </c>
      <c r="D6025" s="20">
        <v>1.19</v>
      </c>
    </row>
    <row r="6026" spans="3:4" x14ac:dyDescent="0.2">
      <c r="C6026" s="19" t="s">
        <v>40364</v>
      </c>
      <c r="D6026" s="20">
        <v>1.17</v>
      </c>
    </row>
    <row r="6027" spans="3:4" x14ac:dyDescent="0.2">
      <c r="C6027" s="19" t="s">
        <v>40365</v>
      </c>
      <c r="D6027" s="20">
        <v>1.19</v>
      </c>
    </row>
    <row r="6028" spans="3:4" x14ac:dyDescent="0.2">
      <c r="C6028" s="19" t="s">
        <v>40366</v>
      </c>
      <c r="D6028" s="20">
        <v>1.19</v>
      </c>
    </row>
    <row r="6029" spans="3:4" x14ac:dyDescent="0.2">
      <c r="C6029" s="19" t="s">
        <v>40367</v>
      </c>
      <c r="D6029" s="20">
        <v>1.17</v>
      </c>
    </row>
    <row r="6030" spans="3:4" x14ac:dyDescent="0.2">
      <c r="C6030" s="19" t="s">
        <v>40368</v>
      </c>
      <c r="D6030" s="20">
        <v>1.17</v>
      </c>
    </row>
    <row r="6031" spans="3:4" x14ac:dyDescent="0.2">
      <c r="C6031" s="19" t="s">
        <v>40369</v>
      </c>
      <c r="D6031" s="20">
        <v>1.19</v>
      </c>
    </row>
    <row r="6032" spans="3:4" x14ac:dyDescent="0.2">
      <c r="C6032" s="19" t="s">
        <v>40370</v>
      </c>
      <c r="D6032" s="20">
        <v>1.17</v>
      </c>
    </row>
    <row r="6033" spans="3:4" x14ac:dyDescent="0.2">
      <c r="C6033" s="19" t="s">
        <v>40371</v>
      </c>
      <c r="D6033" s="20">
        <v>1.19</v>
      </c>
    </row>
    <row r="6034" spans="3:4" x14ac:dyDescent="0.2">
      <c r="C6034" s="19" t="s">
        <v>40372</v>
      </c>
      <c r="D6034" s="20">
        <v>1.17</v>
      </c>
    </row>
    <row r="6035" spans="3:4" x14ac:dyDescent="0.2">
      <c r="C6035" s="19" t="s">
        <v>40373</v>
      </c>
      <c r="D6035" s="20">
        <v>1.17</v>
      </c>
    </row>
    <row r="6036" spans="3:4" x14ac:dyDescent="0.2">
      <c r="C6036" s="19" t="s">
        <v>40374</v>
      </c>
      <c r="D6036" s="20">
        <v>1.19</v>
      </c>
    </row>
    <row r="6037" spans="3:4" x14ac:dyDescent="0.2">
      <c r="C6037" s="19" t="s">
        <v>40375</v>
      </c>
      <c r="D6037" s="20">
        <v>1.17</v>
      </c>
    </row>
    <row r="6038" spans="3:4" x14ac:dyDescent="0.2">
      <c r="C6038" s="19" t="s">
        <v>40376</v>
      </c>
      <c r="D6038" s="20">
        <v>1.17</v>
      </c>
    </row>
    <row r="6039" spans="3:4" x14ac:dyDescent="0.2">
      <c r="C6039" s="19" t="s">
        <v>40377</v>
      </c>
      <c r="D6039" s="20">
        <v>1.19</v>
      </c>
    </row>
    <row r="6040" spans="3:4" x14ac:dyDescent="0.2">
      <c r="C6040" s="19" t="s">
        <v>40378</v>
      </c>
      <c r="D6040" s="20">
        <v>1.17</v>
      </c>
    </row>
    <row r="6041" spans="3:4" x14ac:dyDescent="0.2">
      <c r="C6041" s="19" t="s">
        <v>40379</v>
      </c>
      <c r="D6041" s="20">
        <v>1.17</v>
      </c>
    </row>
    <row r="6042" spans="3:4" x14ac:dyDescent="0.2">
      <c r="C6042" s="19" t="s">
        <v>40380</v>
      </c>
      <c r="D6042" s="20">
        <v>1.19</v>
      </c>
    </row>
    <row r="6043" spans="3:4" x14ac:dyDescent="0.2">
      <c r="C6043" s="19" t="s">
        <v>40381</v>
      </c>
      <c r="D6043" s="20">
        <v>1.19</v>
      </c>
    </row>
    <row r="6044" spans="3:4" x14ac:dyDescent="0.2">
      <c r="C6044" s="19" t="s">
        <v>40382</v>
      </c>
      <c r="D6044" s="20">
        <v>1.17</v>
      </c>
    </row>
    <row r="6045" spans="3:4" x14ac:dyDescent="0.2">
      <c r="C6045" s="19" t="s">
        <v>40383</v>
      </c>
      <c r="D6045" s="20">
        <v>1.17</v>
      </c>
    </row>
    <row r="6046" spans="3:4" x14ac:dyDescent="0.2">
      <c r="C6046" s="19" t="s">
        <v>40384</v>
      </c>
      <c r="D6046" s="20">
        <v>1.19</v>
      </c>
    </row>
    <row r="6047" spans="3:4" x14ac:dyDescent="0.2">
      <c r="C6047" s="19" t="s">
        <v>40385</v>
      </c>
      <c r="D6047" s="20">
        <v>1.19</v>
      </c>
    </row>
    <row r="6048" spans="3:4" x14ac:dyDescent="0.2">
      <c r="C6048" s="19" t="s">
        <v>40386</v>
      </c>
      <c r="D6048" s="20">
        <v>1.19</v>
      </c>
    </row>
    <row r="6049" spans="3:4" x14ac:dyDescent="0.2">
      <c r="C6049" s="19" t="s">
        <v>40387</v>
      </c>
      <c r="D6049" s="20">
        <v>1.17</v>
      </c>
    </row>
    <row r="6050" spans="3:4" x14ac:dyDescent="0.2">
      <c r="C6050" s="19" t="s">
        <v>40388</v>
      </c>
      <c r="D6050" s="20">
        <v>1.19</v>
      </c>
    </row>
    <row r="6051" spans="3:4" x14ac:dyDescent="0.2">
      <c r="C6051" s="19" t="s">
        <v>40389</v>
      </c>
      <c r="D6051" s="20">
        <v>1.19</v>
      </c>
    </row>
    <row r="6052" spans="3:4" x14ac:dyDescent="0.2">
      <c r="C6052" s="19" t="s">
        <v>40390</v>
      </c>
      <c r="D6052" s="20">
        <v>1.19</v>
      </c>
    </row>
    <row r="6053" spans="3:4" x14ac:dyDescent="0.2">
      <c r="C6053" s="19" t="s">
        <v>40391</v>
      </c>
      <c r="D6053" s="20">
        <v>1.17</v>
      </c>
    </row>
    <row r="6054" spans="3:4" x14ac:dyDescent="0.2">
      <c r="C6054" s="19" t="s">
        <v>40392</v>
      </c>
      <c r="D6054" s="20">
        <v>1.19</v>
      </c>
    </row>
    <row r="6055" spans="3:4" x14ac:dyDescent="0.2">
      <c r="C6055" s="19" t="s">
        <v>40393</v>
      </c>
      <c r="D6055" s="20">
        <v>1.17</v>
      </c>
    </row>
    <row r="6056" spans="3:4" x14ac:dyDescent="0.2">
      <c r="C6056" s="19" t="s">
        <v>40394</v>
      </c>
      <c r="D6056" s="20">
        <v>1.17</v>
      </c>
    </row>
    <row r="6057" spans="3:4" x14ac:dyDescent="0.2">
      <c r="C6057" s="19" t="s">
        <v>40395</v>
      </c>
      <c r="D6057" s="20">
        <v>1.19</v>
      </c>
    </row>
    <row r="6058" spans="3:4" x14ac:dyDescent="0.2">
      <c r="C6058" s="19" t="s">
        <v>40396</v>
      </c>
      <c r="D6058" s="20">
        <v>1.17</v>
      </c>
    </row>
    <row r="6059" spans="3:4" x14ac:dyDescent="0.2">
      <c r="C6059" s="19" t="s">
        <v>40397</v>
      </c>
      <c r="D6059" s="20">
        <v>1.19</v>
      </c>
    </row>
    <row r="6060" spans="3:4" x14ac:dyDescent="0.2">
      <c r="C6060" s="19" t="s">
        <v>40398</v>
      </c>
      <c r="D6060" s="20">
        <v>1.19</v>
      </c>
    </row>
    <row r="6061" spans="3:4" x14ac:dyDescent="0.2">
      <c r="C6061" s="19" t="s">
        <v>40399</v>
      </c>
      <c r="D6061" s="20">
        <v>1.19</v>
      </c>
    </row>
    <row r="6062" spans="3:4" x14ac:dyDescent="0.2">
      <c r="C6062" s="19" t="s">
        <v>40400</v>
      </c>
      <c r="D6062" s="20">
        <v>1.17</v>
      </c>
    </row>
    <row r="6063" spans="3:4" x14ac:dyDescent="0.2">
      <c r="C6063" s="19" t="s">
        <v>40401</v>
      </c>
      <c r="D6063" s="20">
        <v>1.17</v>
      </c>
    </row>
    <row r="6064" spans="3:4" x14ac:dyDescent="0.2">
      <c r="C6064" s="19" t="s">
        <v>40402</v>
      </c>
      <c r="D6064" s="20">
        <v>1.17</v>
      </c>
    </row>
    <row r="6065" spans="3:4" x14ac:dyDescent="0.2">
      <c r="C6065" s="19" t="s">
        <v>40403</v>
      </c>
      <c r="D6065" s="20">
        <v>1.19</v>
      </c>
    </row>
    <row r="6066" spans="3:4" x14ac:dyDescent="0.2">
      <c r="C6066" s="19" t="s">
        <v>40404</v>
      </c>
      <c r="D6066" s="20">
        <v>1.17</v>
      </c>
    </row>
    <row r="6067" spans="3:4" x14ac:dyDescent="0.2">
      <c r="C6067" s="19" t="s">
        <v>40405</v>
      </c>
      <c r="D6067" s="20">
        <v>1.19</v>
      </c>
    </row>
    <row r="6068" spans="3:4" x14ac:dyDescent="0.2">
      <c r="C6068" s="19" t="s">
        <v>40406</v>
      </c>
      <c r="D6068" s="20">
        <v>1.19</v>
      </c>
    </row>
    <row r="6069" spans="3:4" x14ac:dyDescent="0.2">
      <c r="C6069" s="19" t="s">
        <v>40407</v>
      </c>
      <c r="D6069" s="20">
        <v>1.17</v>
      </c>
    </row>
    <row r="6070" spans="3:4" x14ac:dyDescent="0.2">
      <c r="C6070" s="19" t="s">
        <v>40408</v>
      </c>
      <c r="D6070" s="20">
        <v>1.19</v>
      </c>
    </row>
    <row r="6071" spans="3:4" x14ac:dyDescent="0.2">
      <c r="C6071" s="19" t="s">
        <v>40409</v>
      </c>
      <c r="D6071" s="20">
        <v>1.19</v>
      </c>
    </row>
    <row r="6072" spans="3:4" x14ac:dyDescent="0.2">
      <c r="C6072" s="19" t="s">
        <v>40410</v>
      </c>
      <c r="D6072" s="20">
        <v>1.19</v>
      </c>
    </row>
    <row r="6073" spans="3:4" x14ac:dyDescent="0.2">
      <c r="C6073" s="19" t="s">
        <v>40411</v>
      </c>
      <c r="D6073" s="20">
        <v>1.19</v>
      </c>
    </row>
    <row r="6074" spans="3:4" x14ac:dyDescent="0.2">
      <c r="C6074" s="19" t="s">
        <v>40412</v>
      </c>
      <c r="D6074" s="20">
        <v>1.17</v>
      </c>
    </row>
    <row r="6075" spans="3:4" x14ac:dyDescent="0.2">
      <c r="C6075" s="19" t="s">
        <v>40413</v>
      </c>
      <c r="D6075" s="20">
        <v>1.19</v>
      </c>
    </row>
    <row r="6076" spans="3:4" x14ac:dyDescent="0.2">
      <c r="C6076" s="19" t="s">
        <v>40414</v>
      </c>
      <c r="D6076" s="20">
        <v>1.18</v>
      </c>
    </row>
    <row r="6077" spans="3:4" x14ac:dyDescent="0.2">
      <c r="C6077" s="19" t="s">
        <v>40415</v>
      </c>
      <c r="D6077" s="20">
        <v>1.1000000000000001</v>
      </c>
    </row>
    <row r="6078" spans="3:4" x14ac:dyDescent="0.2">
      <c r="C6078" s="19" t="s">
        <v>40416</v>
      </c>
      <c r="D6078" s="20">
        <v>1.17</v>
      </c>
    </row>
    <row r="6079" spans="3:4" x14ac:dyDescent="0.2">
      <c r="C6079" s="19" t="s">
        <v>40417</v>
      </c>
      <c r="D6079" s="20">
        <v>1.2</v>
      </c>
    </row>
    <row r="6080" spans="3:4" x14ac:dyDescent="0.2">
      <c r="C6080" s="19" t="s">
        <v>40418</v>
      </c>
      <c r="D6080" s="20">
        <v>1.2</v>
      </c>
    </row>
    <row r="6081" spans="3:4" x14ac:dyDescent="0.2">
      <c r="C6081" s="19" t="s">
        <v>40419</v>
      </c>
      <c r="D6081" s="20">
        <v>1.3</v>
      </c>
    </row>
    <row r="6082" spans="3:4" x14ac:dyDescent="0.2">
      <c r="C6082" s="19" t="s">
        <v>40420</v>
      </c>
      <c r="D6082" s="20">
        <v>1.3</v>
      </c>
    </row>
    <row r="6083" spans="3:4" x14ac:dyDescent="0.2">
      <c r="C6083" s="19" t="s">
        <v>40421</v>
      </c>
      <c r="D6083" s="20">
        <v>1.4</v>
      </c>
    </row>
    <row r="6084" spans="3:4" x14ac:dyDescent="0.2">
      <c r="C6084" s="19" t="s">
        <v>40422</v>
      </c>
      <c r="D6084" s="20">
        <v>1.3</v>
      </c>
    </row>
    <row r="6085" spans="3:4" x14ac:dyDescent="0.2">
      <c r="C6085" s="19" t="s">
        <v>40423</v>
      </c>
      <c r="D6085" s="20">
        <v>1.4</v>
      </c>
    </row>
    <row r="6086" spans="3:4" x14ac:dyDescent="0.2">
      <c r="C6086" s="19" t="s">
        <v>40424</v>
      </c>
      <c r="D6086" s="20">
        <v>1.3</v>
      </c>
    </row>
    <row r="6087" spans="3:4" x14ac:dyDescent="0.2">
      <c r="C6087" s="19" t="s">
        <v>40425</v>
      </c>
      <c r="D6087" s="20">
        <v>1.3</v>
      </c>
    </row>
    <row r="6088" spans="3:4" x14ac:dyDescent="0.2">
      <c r="C6088" s="19" t="s">
        <v>40426</v>
      </c>
      <c r="D6088" s="20">
        <v>1.3</v>
      </c>
    </row>
    <row r="6089" spans="3:4" x14ac:dyDescent="0.2">
      <c r="C6089" s="19" t="s">
        <v>40427</v>
      </c>
      <c r="D6089" s="20">
        <v>1.3</v>
      </c>
    </row>
    <row r="6090" spans="3:4" x14ac:dyDescent="0.2">
      <c r="C6090" s="19" t="s">
        <v>40428</v>
      </c>
      <c r="D6090" s="20">
        <v>1.3</v>
      </c>
    </row>
    <row r="6091" spans="3:4" x14ac:dyDescent="0.2">
      <c r="C6091" s="19" t="s">
        <v>40429</v>
      </c>
      <c r="D6091" s="20">
        <v>1.3</v>
      </c>
    </row>
    <row r="6092" spans="3:4" x14ac:dyDescent="0.2">
      <c r="C6092" s="19" t="s">
        <v>40430</v>
      </c>
      <c r="D6092" s="20">
        <v>1.3</v>
      </c>
    </row>
    <row r="6093" spans="3:4" x14ac:dyDescent="0.2">
      <c r="C6093" s="19" t="s">
        <v>40431</v>
      </c>
      <c r="D6093" s="20">
        <v>1.3</v>
      </c>
    </row>
    <row r="6094" spans="3:4" x14ac:dyDescent="0.2">
      <c r="C6094" s="19" t="s">
        <v>40432</v>
      </c>
      <c r="D6094" s="20">
        <v>1.3</v>
      </c>
    </row>
    <row r="6095" spans="3:4" x14ac:dyDescent="0.2">
      <c r="C6095" s="19" t="s">
        <v>40433</v>
      </c>
      <c r="D6095" s="20">
        <v>1.3</v>
      </c>
    </row>
    <row r="6096" spans="3:4" x14ac:dyDescent="0.2">
      <c r="C6096" s="19" t="s">
        <v>40434</v>
      </c>
      <c r="D6096" s="20">
        <v>1.3</v>
      </c>
    </row>
    <row r="6097" spans="3:4" x14ac:dyDescent="0.2">
      <c r="C6097" s="19" t="s">
        <v>40435</v>
      </c>
      <c r="D6097" s="20">
        <v>1.3</v>
      </c>
    </row>
    <row r="6098" spans="3:4" x14ac:dyDescent="0.2">
      <c r="C6098" s="19" t="s">
        <v>40436</v>
      </c>
      <c r="D6098" s="20">
        <v>1.4</v>
      </c>
    </row>
    <row r="6099" spans="3:4" x14ac:dyDescent="0.2">
      <c r="C6099" s="19" t="s">
        <v>40437</v>
      </c>
      <c r="D6099" s="20">
        <v>1.3</v>
      </c>
    </row>
    <row r="6100" spans="3:4" x14ac:dyDescent="0.2">
      <c r="C6100" s="19" t="s">
        <v>40438</v>
      </c>
      <c r="D6100" s="20">
        <v>1.3</v>
      </c>
    </row>
    <row r="6101" spans="3:4" x14ac:dyDescent="0.2">
      <c r="C6101" s="19" t="s">
        <v>40439</v>
      </c>
      <c r="D6101" s="20">
        <v>1.4</v>
      </c>
    </row>
    <row r="6102" spans="3:4" x14ac:dyDescent="0.2">
      <c r="C6102" s="19" t="s">
        <v>40440</v>
      </c>
      <c r="D6102" s="20">
        <v>1.3</v>
      </c>
    </row>
    <row r="6103" spans="3:4" x14ac:dyDescent="0.2">
      <c r="C6103" s="19" t="s">
        <v>40441</v>
      </c>
      <c r="D6103" s="20">
        <v>1.3</v>
      </c>
    </row>
    <row r="6104" spans="3:4" x14ac:dyDescent="0.2">
      <c r="C6104" s="19" t="s">
        <v>40442</v>
      </c>
      <c r="D6104" s="20">
        <v>1.05</v>
      </c>
    </row>
    <row r="6105" spans="3:4" x14ac:dyDescent="0.2">
      <c r="C6105" s="19" t="s">
        <v>40443</v>
      </c>
      <c r="D6105" s="20">
        <v>1.05</v>
      </c>
    </row>
    <row r="6106" spans="3:4" x14ac:dyDescent="0.2">
      <c r="C6106" s="19" t="s">
        <v>40444</v>
      </c>
      <c r="D6106" s="20">
        <v>1.05</v>
      </c>
    </row>
    <row r="6107" spans="3:4" x14ac:dyDescent="0.2">
      <c r="C6107" s="19" t="s">
        <v>40445</v>
      </c>
      <c r="D6107" s="20">
        <v>1.25</v>
      </c>
    </row>
    <row r="6108" spans="3:4" x14ac:dyDescent="0.2">
      <c r="C6108" s="19" t="s">
        <v>40446</v>
      </c>
      <c r="D6108" s="20">
        <v>1.05</v>
      </c>
    </row>
    <row r="6109" spans="3:4" x14ac:dyDescent="0.2">
      <c r="C6109" s="19" t="s">
        <v>40447</v>
      </c>
      <c r="D6109" s="20">
        <v>1.25</v>
      </c>
    </row>
    <row r="6110" spans="3:4" x14ac:dyDescent="0.2">
      <c r="C6110" s="19" t="s">
        <v>40448</v>
      </c>
      <c r="D6110" s="20">
        <v>1.05</v>
      </c>
    </row>
    <row r="6111" spans="3:4" x14ac:dyDescent="0.2">
      <c r="C6111" s="19" t="s">
        <v>40449</v>
      </c>
      <c r="D6111" s="20">
        <v>1.05</v>
      </c>
    </row>
    <row r="6112" spans="3:4" x14ac:dyDescent="0.2">
      <c r="C6112" s="19" t="s">
        <v>40450</v>
      </c>
      <c r="D6112" s="20">
        <v>1.05</v>
      </c>
    </row>
    <row r="6113" spans="3:4" x14ac:dyDescent="0.2">
      <c r="C6113" s="19" t="s">
        <v>40451</v>
      </c>
      <c r="D6113" s="20">
        <v>1.25</v>
      </c>
    </row>
    <row r="6114" spans="3:4" x14ac:dyDescent="0.2">
      <c r="C6114" s="19" t="s">
        <v>40452</v>
      </c>
      <c r="D6114" s="20">
        <v>1.05</v>
      </c>
    </row>
    <row r="6115" spans="3:4" x14ac:dyDescent="0.2">
      <c r="C6115" s="19" t="s">
        <v>40453</v>
      </c>
      <c r="D6115" s="20">
        <v>1.05</v>
      </c>
    </row>
    <row r="6116" spans="3:4" x14ac:dyDescent="0.2">
      <c r="C6116" s="19" t="s">
        <v>40454</v>
      </c>
      <c r="D6116" s="20">
        <v>1.1000000000000001</v>
      </c>
    </row>
    <row r="6117" spans="3:4" x14ac:dyDescent="0.2">
      <c r="C6117" s="19" t="s">
        <v>40455</v>
      </c>
      <c r="D6117" s="20">
        <v>1.25</v>
      </c>
    </row>
    <row r="6118" spans="3:4" x14ac:dyDescent="0.2">
      <c r="C6118" s="19" t="s">
        <v>40456</v>
      </c>
      <c r="D6118" s="20">
        <v>1.03</v>
      </c>
    </row>
    <row r="6119" spans="3:4" x14ac:dyDescent="0.2">
      <c r="C6119" s="19" t="s">
        <v>40457</v>
      </c>
      <c r="D6119" s="20">
        <v>1.03</v>
      </c>
    </row>
    <row r="6120" spans="3:4" x14ac:dyDescent="0.2">
      <c r="C6120" s="19" t="s">
        <v>40458</v>
      </c>
      <c r="D6120" s="20">
        <v>1.1000000000000001</v>
      </c>
    </row>
    <row r="6121" spans="3:4" x14ac:dyDescent="0.2">
      <c r="C6121" s="19" t="s">
        <v>40459</v>
      </c>
      <c r="D6121" s="20">
        <v>1.06</v>
      </c>
    </row>
    <row r="6122" spans="3:4" x14ac:dyDescent="0.2">
      <c r="C6122" s="19" t="s">
        <v>40460</v>
      </c>
      <c r="D6122" s="20">
        <v>1.06</v>
      </c>
    </row>
    <row r="6123" spans="3:4" x14ac:dyDescent="0.2">
      <c r="C6123" s="19" t="s">
        <v>40461</v>
      </c>
      <c r="D6123" s="20">
        <v>1.06</v>
      </c>
    </row>
    <row r="6124" spans="3:4" x14ac:dyDescent="0.2">
      <c r="C6124" s="19" t="s">
        <v>40462</v>
      </c>
      <c r="D6124" s="20">
        <v>1.06</v>
      </c>
    </row>
    <row r="6125" spans="3:4" x14ac:dyDescent="0.2">
      <c r="C6125" s="19" t="s">
        <v>40463</v>
      </c>
      <c r="D6125" s="20">
        <v>1.06</v>
      </c>
    </row>
    <row r="6126" spans="3:4" x14ac:dyDescent="0.2">
      <c r="C6126" s="19" t="s">
        <v>40464</v>
      </c>
      <c r="D6126" s="20">
        <v>1.06</v>
      </c>
    </row>
    <row r="6127" spans="3:4" x14ac:dyDescent="0.2">
      <c r="C6127" s="19" t="s">
        <v>40465</v>
      </c>
      <c r="D6127" s="20">
        <v>1.06</v>
      </c>
    </row>
    <row r="6128" spans="3:4" x14ac:dyDescent="0.2">
      <c r="C6128" s="19" t="s">
        <v>40466</v>
      </c>
      <c r="D6128" s="20">
        <v>1.06</v>
      </c>
    </row>
    <row r="6129" spans="3:4" x14ac:dyDescent="0.2">
      <c r="C6129" s="19" t="s">
        <v>40467</v>
      </c>
      <c r="D6129" s="20">
        <v>1.06</v>
      </c>
    </row>
    <row r="6130" spans="3:4" x14ac:dyDescent="0.2">
      <c r="C6130" s="19" t="s">
        <v>40468</v>
      </c>
      <c r="D6130" s="20">
        <v>1.06</v>
      </c>
    </row>
    <row r="6131" spans="3:4" x14ac:dyDescent="0.2">
      <c r="C6131" s="19" t="s">
        <v>40469</v>
      </c>
      <c r="D6131" s="20">
        <v>1.06</v>
      </c>
    </row>
    <row r="6132" spans="3:4" x14ac:dyDescent="0.2">
      <c r="C6132" s="19" t="s">
        <v>40470</v>
      </c>
      <c r="D6132" s="20">
        <v>1.04</v>
      </c>
    </row>
    <row r="6133" spans="3:4" x14ac:dyDescent="0.2">
      <c r="C6133" s="19" t="s">
        <v>40471</v>
      </c>
      <c r="D6133" s="20">
        <v>1.04</v>
      </c>
    </row>
    <row r="6134" spans="3:4" x14ac:dyDescent="0.2">
      <c r="C6134" s="19" t="s">
        <v>40472</v>
      </c>
      <c r="D6134" s="20">
        <v>1.06</v>
      </c>
    </row>
    <row r="6135" spans="3:4" x14ac:dyDescent="0.2">
      <c r="C6135" s="19" t="s">
        <v>40473</v>
      </c>
      <c r="D6135" s="20">
        <v>1.04</v>
      </c>
    </row>
    <row r="6136" spans="3:4" x14ac:dyDescent="0.2">
      <c r="C6136" s="19" t="s">
        <v>40474</v>
      </c>
      <c r="D6136" s="20">
        <v>1.06</v>
      </c>
    </row>
    <row r="6137" spans="3:4" x14ac:dyDescent="0.2">
      <c r="C6137" s="19" t="s">
        <v>40475</v>
      </c>
      <c r="D6137" s="20">
        <v>1.05</v>
      </c>
    </row>
    <row r="6138" spans="3:4" x14ac:dyDescent="0.2">
      <c r="C6138" s="19" t="s">
        <v>40476</v>
      </c>
      <c r="D6138" s="20">
        <v>1.05</v>
      </c>
    </row>
    <row r="6139" spans="3:4" x14ac:dyDescent="0.2">
      <c r="C6139" s="19" t="s">
        <v>40477</v>
      </c>
      <c r="D6139" s="20">
        <v>1.06</v>
      </c>
    </row>
    <row r="6140" spans="3:4" x14ac:dyDescent="0.2">
      <c r="C6140" s="19" t="s">
        <v>40478</v>
      </c>
      <c r="D6140" s="20">
        <v>1.05</v>
      </c>
    </row>
    <row r="6141" spans="3:4" x14ac:dyDescent="0.2">
      <c r="C6141" s="19" t="s">
        <v>40479</v>
      </c>
      <c r="D6141" s="20">
        <v>1.06</v>
      </c>
    </row>
    <row r="6142" spans="3:4" x14ac:dyDescent="0.2">
      <c r="C6142" s="19" t="s">
        <v>40480</v>
      </c>
      <c r="D6142" s="20">
        <v>1.06</v>
      </c>
    </row>
    <row r="6143" spans="3:4" x14ac:dyDescent="0.2">
      <c r="C6143" s="19" t="s">
        <v>40481</v>
      </c>
      <c r="D6143" s="20">
        <v>1.06</v>
      </c>
    </row>
    <row r="6144" spans="3:4" x14ac:dyDescent="0.2">
      <c r="C6144" s="19" t="s">
        <v>40482</v>
      </c>
      <c r="D6144" s="20">
        <v>1.06</v>
      </c>
    </row>
    <row r="6145" spans="3:4" x14ac:dyDescent="0.2">
      <c r="C6145" s="19" t="s">
        <v>40483</v>
      </c>
      <c r="D6145" s="20">
        <v>1.07</v>
      </c>
    </row>
    <row r="6146" spans="3:4" x14ac:dyDescent="0.2">
      <c r="C6146" s="19" t="s">
        <v>40484</v>
      </c>
      <c r="D6146" s="20">
        <v>1.07</v>
      </c>
    </row>
    <row r="6147" spans="3:4" x14ac:dyDescent="0.2">
      <c r="C6147" s="19" t="s">
        <v>40485</v>
      </c>
      <c r="D6147" s="20">
        <v>1.07</v>
      </c>
    </row>
    <row r="6148" spans="3:4" x14ac:dyDescent="0.2">
      <c r="C6148" s="19" t="s">
        <v>40486</v>
      </c>
      <c r="D6148" s="20">
        <v>1.05</v>
      </c>
    </row>
    <row r="6149" spans="3:4" x14ac:dyDescent="0.2">
      <c r="C6149" s="19" t="s">
        <v>40487</v>
      </c>
      <c r="D6149" s="20">
        <v>1.05</v>
      </c>
    </row>
    <row r="6150" spans="3:4" x14ac:dyDescent="0.2">
      <c r="C6150" s="19" t="s">
        <v>40488</v>
      </c>
      <c r="D6150" s="20">
        <v>1.05</v>
      </c>
    </row>
    <row r="6151" spans="3:4" x14ac:dyDescent="0.2">
      <c r="C6151" s="19" t="s">
        <v>40489</v>
      </c>
      <c r="D6151" s="20">
        <v>1.05</v>
      </c>
    </row>
    <row r="6152" spans="3:4" x14ac:dyDescent="0.2">
      <c r="C6152" s="19" t="s">
        <v>40490</v>
      </c>
      <c r="D6152" s="20">
        <v>1.06</v>
      </c>
    </row>
    <row r="6153" spans="3:4" x14ac:dyDescent="0.2">
      <c r="C6153" s="19" t="s">
        <v>40491</v>
      </c>
      <c r="D6153" s="20">
        <v>1.06</v>
      </c>
    </row>
    <row r="6154" spans="3:4" x14ac:dyDescent="0.2">
      <c r="C6154" s="19" t="s">
        <v>40492</v>
      </c>
      <c r="D6154" s="20">
        <v>1.06</v>
      </c>
    </row>
    <row r="6155" spans="3:4" x14ac:dyDescent="0.2">
      <c r="C6155" s="19" t="s">
        <v>40493</v>
      </c>
      <c r="D6155" s="20">
        <v>1.06</v>
      </c>
    </row>
    <row r="6156" spans="3:4" x14ac:dyDescent="0.2">
      <c r="C6156" s="19" t="s">
        <v>40494</v>
      </c>
      <c r="D6156" s="20">
        <v>1.05</v>
      </c>
    </row>
    <row r="6157" spans="3:4" x14ac:dyDescent="0.2">
      <c r="C6157" s="19" t="s">
        <v>40495</v>
      </c>
      <c r="D6157" s="20">
        <v>1.06</v>
      </c>
    </row>
    <row r="6158" spans="3:4" x14ac:dyDescent="0.2">
      <c r="C6158" s="19" t="s">
        <v>40496</v>
      </c>
      <c r="D6158" s="20">
        <v>1.06</v>
      </c>
    </row>
    <row r="6159" spans="3:4" x14ac:dyDescent="0.2">
      <c r="C6159" s="19" t="s">
        <v>40497</v>
      </c>
      <c r="D6159" s="20">
        <v>1.05</v>
      </c>
    </row>
    <row r="6160" spans="3:4" x14ac:dyDescent="0.2">
      <c r="C6160" s="19" t="s">
        <v>40498</v>
      </c>
      <c r="D6160" s="20">
        <v>1.06</v>
      </c>
    </row>
    <row r="6161" spans="3:4" x14ac:dyDescent="0.2">
      <c r="C6161" s="19" t="s">
        <v>40499</v>
      </c>
      <c r="D6161" s="20">
        <v>1.05</v>
      </c>
    </row>
    <row r="6162" spans="3:4" x14ac:dyDescent="0.2">
      <c r="C6162" s="19" t="s">
        <v>40500</v>
      </c>
      <c r="D6162" s="20">
        <v>1.06</v>
      </c>
    </row>
    <row r="6163" spans="3:4" x14ac:dyDescent="0.2">
      <c r="C6163" s="19" t="s">
        <v>40501</v>
      </c>
      <c r="D6163" s="20">
        <v>1.05</v>
      </c>
    </row>
    <row r="6164" spans="3:4" x14ac:dyDescent="0.2">
      <c r="C6164" s="19" t="s">
        <v>40502</v>
      </c>
      <c r="D6164" s="20">
        <v>1.06</v>
      </c>
    </row>
    <row r="6165" spans="3:4" x14ac:dyDescent="0.2">
      <c r="C6165" s="19" t="s">
        <v>40503</v>
      </c>
      <c r="D6165" s="20">
        <v>1.05</v>
      </c>
    </row>
    <row r="6166" spans="3:4" x14ac:dyDescent="0.2">
      <c r="C6166" s="19" t="s">
        <v>40504</v>
      </c>
      <c r="D6166" s="20">
        <v>1.06</v>
      </c>
    </row>
    <row r="6167" spans="3:4" x14ac:dyDescent="0.2">
      <c r="C6167" s="19" t="s">
        <v>40505</v>
      </c>
      <c r="D6167" s="20">
        <v>1.05</v>
      </c>
    </row>
    <row r="6168" spans="3:4" x14ac:dyDescent="0.2">
      <c r="C6168" s="19" t="s">
        <v>40506</v>
      </c>
      <c r="D6168" s="20">
        <v>1.06</v>
      </c>
    </row>
    <row r="6169" spans="3:4" x14ac:dyDescent="0.2">
      <c r="C6169" s="19" t="s">
        <v>40507</v>
      </c>
      <c r="D6169" s="20">
        <v>1.06</v>
      </c>
    </row>
    <row r="6170" spans="3:4" x14ac:dyDescent="0.2">
      <c r="C6170" s="19" t="s">
        <v>40508</v>
      </c>
      <c r="D6170" s="20">
        <v>1.06</v>
      </c>
    </row>
    <row r="6171" spans="3:4" x14ac:dyDescent="0.2">
      <c r="C6171" s="19" t="s">
        <v>40509</v>
      </c>
      <c r="D6171" s="20">
        <v>1.06</v>
      </c>
    </row>
    <row r="6172" spans="3:4" x14ac:dyDescent="0.2">
      <c r="C6172" s="19" t="s">
        <v>40510</v>
      </c>
      <c r="D6172" s="20">
        <v>1.05</v>
      </c>
    </row>
    <row r="6173" spans="3:4" x14ac:dyDescent="0.2">
      <c r="C6173" s="19" t="s">
        <v>40511</v>
      </c>
      <c r="D6173" s="20">
        <v>1.06</v>
      </c>
    </row>
    <row r="6174" spans="3:4" x14ac:dyDescent="0.2">
      <c r="C6174" s="19" t="s">
        <v>40512</v>
      </c>
      <c r="D6174" s="20">
        <v>1.05</v>
      </c>
    </row>
    <row r="6175" spans="3:4" x14ac:dyDescent="0.2">
      <c r="C6175" s="19" t="s">
        <v>40513</v>
      </c>
      <c r="D6175" s="20">
        <v>1.06</v>
      </c>
    </row>
    <row r="6176" spans="3:4" x14ac:dyDescent="0.2">
      <c r="C6176" s="19" t="s">
        <v>40514</v>
      </c>
      <c r="D6176" s="20">
        <v>1.05</v>
      </c>
    </row>
    <row r="6177" spans="3:4" x14ac:dyDescent="0.2">
      <c r="C6177" s="19" t="s">
        <v>40515</v>
      </c>
      <c r="D6177" s="20">
        <v>1.05</v>
      </c>
    </row>
    <row r="6178" spans="3:4" x14ac:dyDescent="0.2">
      <c r="C6178" s="19" t="s">
        <v>40516</v>
      </c>
      <c r="D6178" s="20">
        <v>1.06</v>
      </c>
    </row>
    <row r="6179" spans="3:4" x14ac:dyDescent="0.2">
      <c r="C6179" s="19" t="s">
        <v>40517</v>
      </c>
      <c r="D6179" s="20">
        <v>1.06</v>
      </c>
    </row>
    <row r="6180" spans="3:4" x14ac:dyDescent="0.2">
      <c r="C6180" s="19" t="s">
        <v>40518</v>
      </c>
      <c r="D6180" s="20">
        <v>1.05</v>
      </c>
    </row>
    <row r="6181" spans="3:4" x14ac:dyDescent="0.2">
      <c r="C6181" s="19" t="s">
        <v>40519</v>
      </c>
      <c r="D6181" s="20">
        <v>1.05</v>
      </c>
    </row>
    <row r="6182" spans="3:4" x14ac:dyDescent="0.2">
      <c r="C6182" s="19" t="s">
        <v>40520</v>
      </c>
      <c r="D6182" s="20">
        <v>1.05</v>
      </c>
    </row>
    <row r="6183" spans="3:4" x14ac:dyDescent="0.2">
      <c r="C6183" s="19" t="s">
        <v>40521</v>
      </c>
      <c r="D6183" s="20">
        <v>1.06</v>
      </c>
    </row>
    <row r="6184" spans="3:4" x14ac:dyDescent="0.2">
      <c r="C6184" s="19" t="s">
        <v>40522</v>
      </c>
      <c r="D6184" s="20">
        <v>1.06</v>
      </c>
    </row>
    <row r="6185" spans="3:4" x14ac:dyDescent="0.2">
      <c r="C6185" s="19" t="s">
        <v>40523</v>
      </c>
      <c r="D6185" s="20">
        <v>1.06</v>
      </c>
    </row>
    <row r="6186" spans="3:4" x14ac:dyDescent="0.2">
      <c r="C6186" s="19" t="s">
        <v>40524</v>
      </c>
      <c r="D6186" s="20">
        <v>1.06</v>
      </c>
    </row>
    <row r="6187" spans="3:4" x14ac:dyDescent="0.2">
      <c r="C6187" s="19" t="s">
        <v>40525</v>
      </c>
      <c r="D6187" s="20">
        <v>1.05</v>
      </c>
    </row>
    <row r="6188" spans="3:4" x14ac:dyDescent="0.2">
      <c r="C6188" s="19" t="s">
        <v>40526</v>
      </c>
      <c r="D6188" s="20">
        <v>1.05</v>
      </c>
    </row>
    <row r="6189" spans="3:4" x14ac:dyDescent="0.2">
      <c r="C6189" s="19" t="s">
        <v>40527</v>
      </c>
      <c r="D6189" s="20">
        <v>1.05</v>
      </c>
    </row>
    <row r="6190" spans="3:4" x14ac:dyDescent="0.2">
      <c r="C6190" s="19" t="s">
        <v>40528</v>
      </c>
      <c r="D6190" s="20">
        <v>1.25</v>
      </c>
    </row>
    <row r="6191" spans="3:4" x14ac:dyDescent="0.2">
      <c r="C6191" s="19" t="s">
        <v>40529</v>
      </c>
      <c r="D6191" s="20">
        <v>1.25</v>
      </c>
    </row>
    <row r="6192" spans="3:4" x14ac:dyDescent="0.2">
      <c r="C6192" s="19" t="s">
        <v>40530</v>
      </c>
      <c r="D6192" s="20">
        <v>1.25</v>
      </c>
    </row>
    <row r="6193" spans="3:4" x14ac:dyDescent="0.2">
      <c r="C6193" s="19" t="s">
        <v>40531</v>
      </c>
      <c r="D6193" s="20">
        <v>1.05</v>
      </c>
    </row>
    <row r="6194" spans="3:4" x14ac:dyDescent="0.2">
      <c r="C6194" s="19" t="s">
        <v>40532</v>
      </c>
      <c r="D6194" s="20">
        <v>1.25</v>
      </c>
    </row>
    <row r="6195" spans="3:4" x14ac:dyDescent="0.2">
      <c r="C6195" s="19" t="s">
        <v>40533</v>
      </c>
      <c r="D6195" s="20">
        <v>1.05</v>
      </c>
    </row>
    <row r="6196" spans="3:4" x14ac:dyDescent="0.2">
      <c r="C6196" s="19" t="s">
        <v>40534</v>
      </c>
      <c r="D6196" s="20">
        <v>1.05</v>
      </c>
    </row>
    <row r="6197" spans="3:4" x14ac:dyDescent="0.2">
      <c r="C6197" s="19" t="s">
        <v>40535</v>
      </c>
      <c r="D6197" s="20">
        <v>1.25</v>
      </c>
    </row>
    <row r="6198" spans="3:4" x14ac:dyDescent="0.2">
      <c r="C6198" s="19" t="s">
        <v>40536</v>
      </c>
      <c r="D6198" s="20">
        <v>1.05</v>
      </c>
    </row>
    <row r="6199" spans="3:4" x14ac:dyDescent="0.2">
      <c r="C6199" s="19" t="s">
        <v>40537</v>
      </c>
      <c r="D6199" s="20">
        <v>1.05</v>
      </c>
    </row>
    <row r="6200" spans="3:4" x14ac:dyDescent="0.2">
      <c r="C6200" s="19" t="s">
        <v>40538</v>
      </c>
      <c r="D6200" s="20">
        <v>1.25</v>
      </c>
    </row>
    <row r="6201" spans="3:4" x14ac:dyDescent="0.2">
      <c r="C6201" s="19" t="s">
        <v>40539</v>
      </c>
      <c r="D6201" s="20">
        <v>1.05</v>
      </c>
    </row>
    <row r="6202" spans="3:4" x14ac:dyDescent="0.2">
      <c r="C6202" s="19" t="s">
        <v>40540</v>
      </c>
      <c r="D6202" s="20">
        <v>1.25</v>
      </c>
    </row>
    <row r="6203" spans="3:4" x14ac:dyDescent="0.2">
      <c r="C6203" s="19" t="s">
        <v>40541</v>
      </c>
      <c r="D6203" s="20">
        <v>1.1000000000000001</v>
      </c>
    </row>
    <row r="6204" spans="3:4" x14ac:dyDescent="0.2">
      <c r="C6204" s="19" t="s">
        <v>40542</v>
      </c>
      <c r="D6204" s="20">
        <v>1.1000000000000001</v>
      </c>
    </row>
    <row r="6205" spans="3:4" x14ac:dyDescent="0.2">
      <c r="C6205" s="19" t="s">
        <v>40543</v>
      </c>
      <c r="D6205" s="20">
        <v>1.1000000000000001</v>
      </c>
    </row>
    <row r="6206" spans="3:4" x14ac:dyDescent="0.2">
      <c r="C6206" s="19" t="s">
        <v>40544</v>
      </c>
      <c r="D6206" s="20">
        <v>1.1000000000000001</v>
      </c>
    </row>
    <row r="6207" spans="3:4" x14ac:dyDescent="0.2">
      <c r="C6207" s="19" t="s">
        <v>40545</v>
      </c>
      <c r="D6207" s="20">
        <v>1.1000000000000001</v>
      </c>
    </row>
    <row r="6208" spans="3:4" x14ac:dyDescent="0.2">
      <c r="C6208" s="19" t="s">
        <v>40546</v>
      </c>
      <c r="D6208" s="20">
        <v>1.1000000000000001</v>
      </c>
    </row>
    <row r="6209" spans="3:4" x14ac:dyDescent="0.2">
      <c r="C6209" s="19" t="s">
        <v>40547</v>
      </c>
      <c r="D6209" s="20">
        <v>1.05</v>
      </c>
    </row>
    <row r="6210" spans="3:4" x14ac:dyDescent="0.2">
      <c r="C6210" s="19" t="s">
        <v>40548</v>
      </c>
      <c r="D6210" s="20">
        <v>1.05</v>
      </c>
    </row>
    <row r="6211" spans="3:4" x14ac:dyDescent="0.2">
      <c r="C6211" s="19" t="s">
        <v>40549</v>
      </c>
      <c r="D6211" s="20">
        <v>1.25</v>
      </c>
    </row>
    <row r="6212" spans="3:4" x14ac:dyDescent="0.2">
      <c r="C6212" s="19" t="s">
        <v>40550</v>
      </c>
      <c r="D6212" s="20">
        <v>1.05</v>
      </c>
    </row>
    <row r="6213" spans="3:4" x14ac:dyDescent="0.2">
      <c r="C6213" s="19" t="s">
        <v>40551</v>
      </c>
      <c r="D6213" s="20">
        <v>1.25</v>
      </c>
    </row>
    <row r="6214" spans="3:4" x14ac:dyDescent="0.2">
      <c r="C6214" s="19" t="s">
        <v>40552</v>
      </c>
      <c r="D6214" s="20">
        <v>1.03</v>
      </c>
    </row>
    <row r="6215" spans="3:4" x14ac:dyDescent="0.2">
      <c r="C6215" s="19" t="s">
        <v>40553</v>
      </c>
      <c r="D6215" s="20">
        <v>1.04</v>
      </c>
    </row>
    <row r="6216" spans="3:4" x14ac:dyDescent="0.2">
      <c r="C6216" s="19" t="s">
        <v>40554</v>
      </c>
      <c r="D6216" s="20">
        <v>1.04</v>
      </c>
    </row>
    <row r="6217" spans="3:4" x14ac:dyDescent="0.2">
      <c r="C6217" s="19" t="s">
        <v>40555</v>
      </c>
      <c r="D6217" s="20">
        <v>1.04</v>
      </c>
    </row>
    <row r="6218" spans="3:4" x14ac:dyDescent="0.2">
      <c r="C6218" s="19" t="s">
        <v>40556</v>
      </c>
      <c r="D6218" s="20">
        <v>1.04</v>
      </c>
    </row>
    <row r="6219" spans="3:4" x14ac:dyDescent="0.2">
      <c r="C6219" s="19" t="s">
        <v>40557</v>
      </c>
      <c r="D6219" s="20">
        <v>1.03</v>
      </c>
    </row>
    <row r="6220" spans="3:4" x14ac:dyDescent="0.2">
      <c r="C6220" s="19" t="s">
        <v>40558</v>
      </c>
      <c r="D6220" s="20">
        <v>1.03</v>
      </c>
    </row>
    <row r="6221" spans="3:4" x14ac:dyDescent="0.2">
      <c r="C6221" s="19" t="s">
        <v>40559</v>
      </c>
      <c r="D6221" s="20">
        <v>1.1499999999999999</v>
      </c>
    </row>
    <row r="6222" spans="3:4" x14ac:dyDescent="0.2">
      <c r="C6222" s="19" t="s">
        <v>40560</v>
      </c>
      <c r="D6222" s="20">
        <v>1.03</v>
      </c>
    </row>
    <row r="6223" spans="3:4" x14ac:dyDescent="0.2">
      <c r="C6223" s="19" t="s">
        <v>40561</v>
      </c>
      <c r="D6223" s="20">
        <v>1.03</v>
      </c>
    </row>
    <row r="6224" spans="3:4" x14ac:dyDescent="0.2">
      <c r="C6224" s="19" t="s">
        <v>40562</v>
      </c>
      <c r="D6224" s="20">
        <v>1.03</v>
      </c>
    </row>
    <row r="6225" spans="3:4" x14ac:dyDescent="0.2">
      <c r="C6225" s="19" t="s">
        <v>40563</v>
      </c>
      <c r="D6225" s="20">
        <v>1.03</v>
      </c>
    </row>
    <row r="6226" spans="3:4" x14ac:dyDescent="0.2">
      <c r="C6226" s="19" t="s">
        <v>40564</v>
      </c>
      <c r="D6226" s="20">
        <v>1.03</v>
      </c>
    </row>
    <row r="6227" spans="3:4" x14ac:dyDescent="0.2">
      <c r="C6227" s="19" t="s">
        <v>40565</v>
      </c>
      <c r="D6227" s="20">
        <v>1.1499999999999999</v>
      </c>
    </row>
    <row r="6228" spans="3:4" x14ac:dyDescent="0.2">
      <c r="C6228" s="19" t="s">
        <v>40566</v>
      </c>
      <c r="D6228" s="20">
        <v>1.03</v>
      </c>
    </row>
    <row r="6229" spans="3:4" x14ac:dyDescent="0.2">
      <c r="C6229" s="19" t="s">
        <v>40567</v>
      </c>
      <c r="D6229" s="20">
        <v>1.1499999999999999</v>
      </c>
    </row>
    <row r="6230" spans="3:4" x14ac:dyDescent="0.2">
      <c r="C6230" s="19" t="s">
        <v>40568</v>
      </c>
      <c r="D6230" s="20">
        <v>1.03</v>
      </c>
    </row>
    <row r="6231" spans="3:4" x14ac:dyDescent="0.2">
      <c r="C6231" s="19" t="s">
        <v>40569</v>
      </c>
      <c r="D6231" s="20">
        <v>1.03</v>
      </c>
    </row>
    <row r="6232" spans="3:4" x14ac:dyDescent="0.2">
      <c r="C6232" s="19" t="s">
        <v>40570</v>
      </c>
      <c r="D6232" s="20">
        <v>1.03</v>
      </c>
    </row>
    <row r="6233" spans="3:4" x14ac:dyDescent="0.2">
      <c r="C6233" s="19" t="s">
        <v>40571</v>
      </c>
      <c r="D6233" s="20">
        <v>1.04</v>
      </c>
    </row>
    <row r="6234" spans="3:4" x14ac:dyDescent="0.2">
      <c r="C6234" s="19" t="s">
        <v>40572</v>
      </c>
      <c r="D6234" s="20">
        <v>1.03</v>
      </c>
    </row>
    <row r="6235" spans="3:4" x14ac:dyDescent="0.2">
      <c r="C6235" s="19" t="s">
        <v>40573</v>
      </c>
      <c r="D6235" s="20">
        <v>1</v>
      </c>
    </row>
    <row r="6236" spans="3:4" x14ac:dyDescent="0.2">
      <c r="C6236" s="19" t="s">
        <v>40574</v>
      </c>
      <c r="D6236" s="20">
        <v>1.02</v>
      </c>
    </row>
    <row r="6237" spans="3:4" x14ac:dyDescent="0.2">
      <c r="C6237" s="19" t="s">
        <v>40575</v>
      </c>
      <c r="D6237" s="20">
        <v>1.02</v>
      </c>
    </row>
    <row r="6238" spans="3:4" x14ac:dyDescent="0.2">
      <c r="C6238" s="19" t="s">
        <v>40576</v>
      </c>
      <c r="D6238" s="20">
        <v>1</v>
      </c>
    </row>
    <row r="6239" spans="3:4" x14ac:dyDescent="0.2">
      <c r="C6239" s="19" t="s">
        <v>40577</v>
      </c>
      <c r="D6239" s="20">
        <v>1.02</v>
      </c>
    </row>
    <row r="6240" spans="3:4" x14ac:dyDescent="0.2">
      <c r="C6240" s="19" t="s">
        <v>40578</v>
      </c>
      <c r="D6240" s="20">
        <v>1.05</v>
      </c>
    </row>
    <row r="6241" spans="3:4" x14ac:dyDescent="0.2">
      <c r="C6241" s="19" t="s">
        <v>40579</v>
      </c>
      <c r="D6241" s="20">
        <v>1.05</v>
      </c>
    </row>
    <row r="6242" spans="3:4" x14ac:dyDescent="0.2">
      <c r="C6242" s="19" t="s">
        <v>40580</v>
      </c>
      <c r="D6242" s="20">
        <v>1.02</v>
      </c>
    </row>
    <row r="6243" spans="3:4" x14ac:dyDescent="0.2">
      <c r="C6243" s="19" t="s">
        <v>40581</v>
      </c>
      <c r="D6243" s="20">
        <v>1.05</v>
      </c>
    </row>
    <row r="6244" spans="3:4" x14ac:dyDescent="0.2">
      <c r="C6244" s="19" t="s">
        <v>40582</v>
      </c>
      <c r="D6244" s="20">
        <v>1.02</v>
      </c>
    </row>
    <row r="6245" spans="3:4" x14ac:dyDescent="0.2">
      <c r="C6245" s="19" t="s">
        <v>40583</v>
      </c>
      <c r="D6245" s="20">
        <v>1.05</v>
      </c>
    </row>
    <row r="6246" spans="3:4" x14ac:dyDescent="0.2">
      <c r="C6246" s="19" t="s">
        <v>40584</v>
      </c>
      <c r="D6246" s="20">
        <v>1.05</v>
      </c>
    </row>
    <row r="6247" spans="3:4" x14ac:dyDescent="0.2">
      <c r="C6247" s="19" t="s">
        <v>40585</v>
      </c>
      <c r="D6247" s="20">
        <v>1.05</v>
      </c>
    </row>
    <row r="6248" spans="3:4" x14ac:dyDescent="0.2">
      <c r="C6248" s="19" t="s">
        <v>40586</v>
      </c>
      <c r="D6248" s="20">
        <v>1.02</v>
      </c>
    </row>
    <row r="6249" spans="3:4" x14ac:dyDescent="0.2">
      <c r="C6249" s="19" t="s">
        <v>40587</v>
      </c>
      <c r="D6249" s="20">
        <v>1.02</v>
      </c>
    </row>
    <row r="6250" spans="3:4" x14ac:dyDescent="0.2">
      <c r="C6250" s="19" t="s">
        <v>40588</v>
      </c>
      <c r="D6250" s="20">
        <v>1.02</v>
      </c>
    </row>
    <row r="6251" spans="3:4" x14ac:dyDescent="0.2">
      <c r="C6251" s="19" t="s">
        <v>40589</v>
      </c>
      <c r="D6251" s="20">
        <v>1.02</v>
      </c>
    </row>
    <row r="6252" spans="3:4" x14ac:dyDescent="0.2">
      <c r="C6252" s="19" t="s">
        <v>40590</v>
      </c>
      <c r="D6252" s="20">
        <v>1.02</v>
      </c>
    </row>
    <row r="6253" spans="3:4" x14ac:dyDescent="0.2">
      <c r="C6253" s="19" t="s">
        <v>40591</v>
      </c>
      <c r="D6253" s="20">
        <v>1.02</v>
      </c>
    </row>
    <row r="6254" spans="3:4" x14ac:dyDescent="0.2">
      <c r="C6254" s="19" t="s">
        <v>40592</v>
      </c>
      <c r="D6254" s="20">
        <v>1.02</v>
      </c>
    </row>
    <row r="6255" spans="3:4" x14ac:dyDescent="0.2">
      <c r="C6255" s="19" t="s">
        <v>40593</v>
      </c>
      <c r="D6255" s="20">
        <v>1.02</v>
      </c>
    </row>
    <row r="6256" spans="3:4" x14ac:dyDescent="0.2">
      <c r="C6256" s="19" t="s">
        <v>40594</v>
      </c>
      <c r="D6256" s="20">
        <v>1.02</v>
      </c>
    </row>
    <row r="6257" spans="3:4" x14ac:dyDescent="0.2">
      <c r="C6257" s="19" t="s">
        <v>40595</v>
      </c>
      <c r="D6257" s="20">
        <v>1.05</v>
      </c>
    </row>
    <row r="6258" spans="3:4" x14ac:dyDescent="0.2">
      <c r="C6258" s="19" t="s">
        <v>40596</v>
      </c>
      <c r="D6258" s="20">
        <v>1.02</v>
      </c>
    </row>
    <row r="6259" spans="3:4" x14ac:dyDescent="0.2">
      <c r="C6259" s="19" t="s">
        <v>40597</v>
      </c>
      <c r="D6259" s="20">
        <v>1.05</v>
      </c>
    </row>
    <row r="6260" spans="3:4" x14ac:dyDescent="0.2">
      <c r="C6260" s="19" t="s">
        <v>40598</v>
      </c>
      <c r="D6260" s="20">
        <v>1.02</v>
      </c>
    </row>
    <row r="6261" spans="3:4" x14ac:dyDescent="0.2">
      <c r="C6261" s="19" t="s">
        <v>40599</v>
      </c>
      <c r="D6261" s="20">
        <v>1.02</v>
      </c>
    </row>
    <row r="6262" spans="3:4" x14ac:dyDescent="0.2">
      <c r="C6262" s="19" t="s">
        <v>40600</v>
      </c>
      <c r="D6262" s="20">
        <v>1.02</v>
      </c>
    </row>
    <row r="6263" spans="3:4" x14ac:dyDescent="0.2">
      <c r="C6263" s="19" t="s">
        <v>40601</v>
      </c>
      <c r="D6263" s="20">
        <v>1.05</v>
      </c>
    </row>
    <row r="6264" spans="3:4" x14ac:dyDescent="0.2">
      <c r="C6264" s="19" t="s">
        <v>40602</v>
      </c>
      <c r="D6264" s="20">
        <v>1.05</v>
      </c>
    </row>
    <row r="6265" spans="3:4" x14ac:dyDescent="0.2">
      <c r="C6265" s="19" t="s">
        <v>40603</v>
      </c>
      <c r="D6265" s="20">
        <v>1.02</v>
      </c>
    </row>
    <row r="6266" spans="3:4" x14ac:dyDescent="0.2">
      <c r="C6266" s="19" t="s">
        <v>40604</v>
      </c>
      <c r="D6266" s="20">
        <v>1.05</v>
      </c>
    </row>
    <row r="6267" spans="3:4" x14ac:dyDescent="0.2">
      <c r="C6267" s="19" t="s">
        <v>40605</v>
      </c>
      <c r="D6267" s="20">
        <v>1.02</v>
      </c>
    </row>
    <row r="6268" spans="3:4" x14ac:dyDescent="0.2">
      <c r="C6268" s="19" t="s">
        <v>40606</v>
      </c>
      <c r="D6268" s="20">
        <v>1.02</v>
      </c>
    </row>
    <row r="6269" spans="3:4" x14ac:dyDescent="0.2">
      <c r="C6269" s="19" t="s">
        <v>40607</v>
      </c>
      <c r="D6269" s="20">
        <v>1.02</v>
      </c>
    </row>
    <row r="6270" spans="3:4" x14ac:dyDescent="0.2">
      <c r="C6270" s="19" t="s">
        <v>40608</v>
      </c>
      <c r="D6270" s="20">
        <v>1.02</v>
      </c>
    </row>
    <row r="6271" spans="3:4" x14ac:dyDescent="0.2">
      <c r="C6271" s="19" t="s">
        <v>40609</v>
      </c>
      <c r="D6271" s="20">
        <v>1.02</v>
      </c>
    </row>
    <row r="6272" spans="3:4" x14ac:dyDescent="0.2">
      <c r="C6272" s="19" t="s">
        <v>40610</v>
      </c>
      <c r="D6272" s="20">
        <v>1.02</v>
      </c>
    </row>
    <row r="6273" spans="3:4" x14ac:dyDescent="0.2">
      <c r="C6273" s="19" t="s">
        <v>40611</v>
      </c>
      <c r="D6273" s="20">
        <v>1.02</v>
      </c>
    </row>
    <row r="6274" spans="3:4" x14ac:dyDescent="0.2">
      <c r="C6274" s="19" t="s">
        <v>40612</v>
      </c>
      <c r="D6274" s="20">
        <v>1.02</v>
      </c>
    </row>
    <row r="6275" spans="3:4" x14ac:dyDescent="0.2">
      <c r="C6275" s="19" t="s">
        <v>40613</v>
      </c>
      <c r="D6275" s="20">
        <v>1.02</v>
      </c>
    </row>
    <row r="6276" spans="3:4" x14ac:dyDescent="0.2">
      <c r="C6276" s="19" t="s">
        <v>40614</v>
      </c>
      <c r="D6276" s="20">
        <v>1</v>
      </c>
    </row>
    <row r="6277" spans="3:4" x14ac:dyDescent="0.2">
      <c r="C6277" s="19" t="s">
        <v>40615</v>
      </c>
      <c r="D6277" s="20">
        <v>1</v>
      </c>
    </row>
    <row r="6278" spans="3:4" x14ac:dyDescent="0.2">
      <c r="C6278" s="19" t="s">
        <v>40616</v>
      </c>
      <c r="D6278" s="20">
        <v>1</v>
      </c>
    </row>
    <row r="6279" spans="3:4" x14ac:dyDescent="0.2">
      <c r="C6279" s="19" t="s">
        <v>40617</v>
      </c>
      <c r="D6279" s="20">
        <v>1.05</v>
      </c>
    </row>
    <row r="6280" spans="3:4" x14ac:dyDescent="0.2">
      <c r="C6280" s="19" t="s">
        <v>40618</v>
      </c>
      <c r="D6280" s="20">
        <v>1.04</v>
      </c>
    </row>
    <row r="6281" spans="3:4" x14ac:dyDescent="0.2">
      <c r="C6281" s="19" t="s">
        <v>40619</v>
      </c>
      <c r="D6281" s="20">
        <v>1.04</v>
      </c>
    </row>
    <row r="6282" spans="3:4" x14ac:dyDescent="0.2">
      <c r="C6282" s="19" t="s">
        <v>40620</v>
      </c>
      <c r="D6282" s="20">
        <v>1.03</v>
      </c>
    </row>
    <row r="6283" spans="3:4" x14ac:dyDescent="0.2">
      <c r="C6283" s="19" t="s">
        <v>40621</v>
      </c>
      <c r="D6283" s="20">
        <v>1.03</v>
      </c>
    </row>
    <row r="6284" spans="3:4" x14ac:dyDescent="0.2">
      <c r="C6284" s="19" t="s">
        <v>40622</v>
      </c>
      <c r="D6284" s="20">
        <v>1.03</v>
      </c>
    </row>
    <row r="6285" spans="3:4" x14ac:dyDescent="0.2">
      <c r="C6285" s="19" t="s">
        <v>40623</v>
      </c>
      <c r="D6285" s="20">
        <v>1.03</v>
      </c>
    </row>
    <row r="6286" spans="3:4" x14ac:dyDescent="0.2">
      <c r="C6286" s="19" t="s">
        <v>40624</v>
      </c>
      <c r="D6286" s="20">
        <v>1.03</v>
      </c>
    </row>
    <row r="6287" spans="3:4" x14ac:dyDescent="0.2">
      <c r="C6287" s="19" t="s">
        <v>40625</v>
      </c>
      <c r="D6287" s="20">
        <v>1.03</v>
      </c>
    </row>
    <row r="6288" spans="3:4" x14ac:dyDescent="0.2">
      <c r="C6288" s="19" t="s">
        <v>40626</v>
      </c>
      <c r="D6288" s="20">
        <v>1.03</v>
      </c>
    </row>
    <row r="6289" spans="3:4" x14ac:dyDescent="0.2">
      <c r="C6289" s="19" t="s">
        <v>40627</v>
      </c>
      <c r="D6289" s="20">
        <v>1.03</v>
      </c>
    </row>
    <row r="6290" spans="3:4" x14ac:dyDescent="0.2">
      <c r="C6290" s="19" t="s">
        <v>40628</v>
      </c>
      <c r="D6290" s="20">
        <v>1.03</v>
      </c>
    </row>
    <row r="6291" spans="3:4" x14ac:dyDescent="0.2">
      <c r="C6291" s="19" t="s">
        <v>40629</v>
      </c>
      <c r="D6291" s="20">
        <v>1.03</v>
      </c>
    </row>
    <row r="6292" spans="3:4" x14ac:dyDescent="0.2">
      <c r="C6292" s="19" t="s">
        <v>40630</v>
      </c>
      <c r="D6292" s="20">
        <v>1.04</v>
      </c>
    </row>
    <row r="6293" spans="3:4" x14ac:dyDescent="0.2">
      <c r="C6293" s="19" t="s">
        <v>40631</v>
      </c>
      <c r="D6293" s="20">
        <v>1.03</v>
      </c>
    </row>
    <row r="6294" spans="3:4" x14ac:dyDescent="0.2">
      <c r="C6294" s="19" t="s">
        <v>40632</v>
      </c>
      <c r="D6294" s="20">
        <v>1.03</v>
      </c>
    </row>
    <row r="6295" spans="3:4" x14ac:dyDescent="0.2">
      <c r="C6295" s="19" t="s">
        <v>40633</v>
      </c>
      <c r="D6295" s="20">
        <v>1.05</v>
      </c>
    </row>
    <row r="6296" spans="3:4" x14ac:dyDescent="0.2">
      <c r="C6296" s="19" t="s">
        <v>40634</v>
      </c>
      <c r="D6296" s="20">
        <v>1.05</v>
      </c>
    </row>
    <row r="6297" spans="3:4" x14ac:dyDescent="0.2">
      <c r="C6297" s="19" t="s">
        <v>40635</v>
      </c>
      <c r="D6297" s="20">
        <v>1.05</v>
      </c>
    </row>
    <row r="6298" spans="3:4" x14ac:dyDescent="0.2">
      <c r="C6298" s="19" t="s">
        <v>40636</v>
      </c>
      <c r="D6298" s="20">
        <v>1.02</v>
      </c>
    </row>
    <row r="6299" spans="3:4" x14ac:dyDescent="0.2">
      <c r="C6299" s="19" t="s">
        <v>40637</v>
      </c>
      <c r="D6299" s="20">
        <v>1.05</v>
      </c>
    </row>
    <row r="6300" spans="3:4" x14ac:dyDescent="0.2">
      <c r="C6300" s="19" t="s">
        <v>40638</v>
      </c>
      <c r="D6300" s="20">
        <v>1.02</v>
      </c>
    </row>
    <row r="6301" spans="3:4" x14ac:dyDescent="0.2">
      <c r="C6301" s="19" t="s">
        <v>40639</v>
      </c>
      <c r="D6301" s="20">
        <v>1.05</v>
      </c>
    </row>
    <row r="6302" spans="3:4" x14ac:dyDescent="0.2">
      <c r="C6302" s="19" t="s">
        <v>40640</v>
      </c>
      <c r="D6302" s="20">
        <v>1.02</v>
      </c>
    </row>
    <row r="6303" spans="3:4" x14ac:dyDescent="0.2">
      <c r="C6303" s="19" t="s">
        <v>40641</v>
      </c>
      <c r="D6303" s="20">
        <v>1.02</v>
      </c>
    </row>
    <row r="6304" spans="3:4" x14ac:dyDescent="0.2">
      <c r="C6304" s="19" t="s">
        <v>40642</v>
      </c>
      <c r="D6304" s="20">
        <v>1.02</v>
      </c>
    </row>
    <row r="6305" spans="3:4" x14ac:dyDescent="0.2">
      <c r="C6305" s="19" t="s">
        <v>40643</v>
      </c>
      <c r="D6305" s="20">
        <v>1.02</v>
      </c>
    </row>
    <row r="6306" spans="3:4" x14ac:dyDescent="0.2">
      <c r="C6306" s="19" t="s">
        <v>40644</v>
      </c>
      <c r="D6306" s="20">
        <v>1.02</v>
      </c>
    </row>
    <row r="6307" spans="3:4" x14ac:dyDescent="0.2">
      <c r="C6307" s="19" t="s">
        <v>40645</v>
      </c>
      <c r="D6307" s="20">
        <v>1.02</v>
      </c>
    </row>
    <row r="6308" spans="3:4" x14ac:dyDescent="0.2">
      <c r="C6308" s="19" t="s">
        <v>40646</v>
      </c>
      <c r="D6308" s="20">
        <v>1.02</v>
      </c>
    </row>
    <row r="6309" spans="3:4" x14ac:dyDescent="0.2">
      <c r="C6309" s="19" t="s">
        <v>40647</v>
      </c>
      <c r="D6309" s="20">
        <v>1.05</v>
      </c>
    </row>
    <row r="6310" spans="3:4" x14ac:dyDescent="0.2">
      <c r="C6310" s="19" t="s">
        <v>40648</v>
      </c>
      <c r="D6310" s="20">
        <v>1.05</v>
      </c>
    </row>
    <row r="6311" spans="3:4" x14ac:dyDescent="0.2">
      <c r="C6311" s="19" t="s">
        <v>40649</v>
      </c>
      <c r="D6311" s="20">
        <v>1.02</v>
      </c>
    </row>
    <row r="6312" spans="3:4" x14ac:dyDescent="0.2">
      <c r="C6312" s="19" t="s">
        <v>40650</v>
      </c>
      <c r="D6312" s="20">
        <v>1.05</v>
      </c>
    </row>
    <row r="6313" spans="3:4" x14ac:dyDescent="0.2">
      <c r="C6313" s="19" t="s">
        <v>40651</v>
      </c>
      <c r="D6313" s="20">
        <v>1.05</v>
      </c>
    </row>
    <row r="6314" spans="3:4" x14ac:dyDescent="0.2">
      <c r="C6314" s="19" t="s">
        <v>40652</v>
      </c>
      <c r="D6314" s="20">
        <v>1.02</v>
      </c>
    </row>
    <row r="6315" spans="3:4" x14ac:dyDescent="0.2">
      <c r="C6315" s="19" t="s">
        <v>40653</v>
      </c>
      <c r="D6315" s="20">
        <v>1.02</v>
      </c>
    </row>
    <row r="6316" spans="3:4" x14ac:dyDescent="0.2">
      <c r="C6316" s="19" t="s">
        <v>40654</v>
      </c>
      <c r="D6316" s="20">
        <v>1.02</v>
      </c>
    </row>
    <row r="6317" spans="3:4" x14ac:dyDescent="0.2">
      <c r="C6317" s="19" t="s">
        <v>40655</v>
      </c>
      <c r="D6317" s="20">
        <v>1.05</v>
      </c>
    </row>
    <row r="6318" spans="3:4" x14ac:dyDescent="0.2">
      <c r="C6318" s="19" t="s">
        <v>40656</v>
      </c>
      <c r="D6318" s="20">
        <v>1.02</v>
      </c>
    </row>
    <row r="6319" spans="3:4" x14ac:dyDescent="0.2">
      <c r="C6319" s="19" t="s">
        <v>40657</v>
      </c>
      <c r="D6319" s="20">
        <v>1.05</v>
      </c>
    </row>
    <row r="6320" spans="3:4" x14ac:dyDescent="0.2">
      <c r="C6320" s="19" t="s">
        <v>40658</v>
      </c>
      <c r="D6320" s="20">
        <v>1.02</v>
      </c>
    </row>
    <row r="6321" spans="3:4" x14ac:dyDescent="0.2">
      <c r="C6321" s="19" t="s">
        <v>40659</v>
      </c>
      <c r="D6321" s="20">
        <v>1.02</v>
      </c>
    </row>
    <row r="6322" spans="3:4" x14ac:dyDescent="0.2">
      <c r="C6322" s="19" t="s">
        <v>40660</v>
      </c>
      <c r="D6322" s="20">
        <v>1.02</v>
      </c>
    </row>
    <row r="6323" spans="3:4" x14ac:dyDescent="0.2">
      <c r="C6323" s="19" t="s">
        <v>40661</v>
      </c>
      <c r="D6323" s="20">
        <v>1.05</v>
      </c>
    </row>
    <row r="6324" spans="3:4" x14ac:dyDescent="0.2">
      <c r="C6324" s="19" t="s">
        <v>40662</v>
      </c>
      <c r="D6324" s="20">
        <v>1.05</v>
      </c>
    </row>
    <row r="6325" spans="3:4" x14ac:dyDescent="0.2">
      <c r="C6325" s="19" t="s">
        <v>40663</v>
      </c>
      <c r="D6325" s="20">
        <v>1.05</v>
      </c>
    </row>
    <row r="6326" spans="3:4" x14ac:dyDescent="0.2">
      <c r="C6326" s="19" t="s">
        <v>40664</v>
      </c>
      <c r="D6326" s="20">
        <v>1.02</v>
      </c>
    </row>
    <row r="6327" spans="3:4" x14ac:dyDescent="0.2">
      <c r="C6327" s="19" t="s">
        <v>40665</v>
      </c>
      <c r="D6327" s="20">
        <v>1.02</v>
      </c>
    </row>
    <row r="6328" spans="3:4" x14ac:dyDescent="0.2">
      <c r="C6328" s="19" t="s">
        <v>40666</v>
      </c>
      <c r="D6328" s="20">
        <v>1.02</v>
      </c>
    </row>
    <row r="6329" spans="3:4" x14ac:dyDescent="0.2">
      <c r="C6329" s="19" t="s">
        <v>40667</v>
      </c>
      <c r="D6329" s="20">
        <v>1.05</v>
      </c>
    </row>
    <row r="6330" spans="3:4" x14ac:dyDescent="0.2">
      <c r="C6330" s="19" t="s">
        <v>40668</v>
      </c>
      <c r="D6330" s="20">
        <v>1.02</v>
      </c>
    </row>
    <row r="6331" spans="3:4" x14ac:dyDescent="0.2">
      <c r="C6331" s="19" t="s">
        <v>40669</v>
      </c>
      <c r="D6331" s="20">
        <v>1.05</v>
      </c>
    </row>
    <row r="6332" spans="3:4" x14ac:dyDescent="0.2">
      <c r="C6332" s="19" t="s">
        <v>40670</v>
      </c>
      <c r="D6332" s="20">
        <v>1.05</v>
      </c>
    </row>
    <row r="6333" spans="3:4" x14ac:dyDescent="0.2">
      <c r="C6333" s="19" t="s">
        <v>40671</v>
      </c>
      <c r="D6333" s="20">
        <v>1.05</v>
      </c>
    </row>
    <row r="6334" spans="3:4" x14ac:dyDescent="0.2">
      <c r="C6334" s="19" t="s">
        <v>40672</v>
      </c>
      <c r="D6334" s="20">
        <v>1.02</v>
      </c>
    </row>
    <row r="6335" spans="3:4" x14ac:dyDescent="0.2">
      <c r="C6335" s="19" t="s">
        <v>40673</v>
      </c>
      <c r="D6335" s="20">
        <v>1.05</v>
      </c>
    </row>
    <row r="6336" spans="3:4" x14ac:dyDescent="0.2">
      <c r="C6336" s="19" t="s">
        <v>40674</v>
      </c>
      <c r="D6336" s="20">
        <v>1.02</v>
      </c>
    </row>
    <row r="6337" spans="3:4" x14ac:dyDescent="0.2">
      <c r="C6337" s="19" t="s">
        <v>40675</v>
      </c>
      <c r="D6337" s="20">
        <v>1.05</v>
      </c>
    </row>
    <row r="6338" spans="3:4" x14ac:dyDescent="0.2">
      <c r="C6338" s="19" t="s">
        <v>40676</v>
      </c>
      <c r="D6338" s="20">
        <v>1.02</v>
      </c>
    </row>
    <row r="6339" spans="3:4" x14ac:dyDescent="0.2">
      <c r="C6339" s="19" t="s">
        <v>40677</v>
      </c>
      <c r="D6339" s="20">
        <v>1.05</v>
      </c>
    </row>
    <row r="6340" spans="3:4" x14ac:dyDescent="0.2">
      <c r="C6340" s="19" t="s">
        <v>40678</v>
      </c>
      <c r="D6340" s="20">
        <v>1.05</v>
      </c>
    </row>
    <row r="6341" spans="3:4" x14ac:dyDescent="0.2">
      <c r="C6341" s="19" t="s">
        <v>40679</v>
      </c>
      <c r="D6341" s="20">
        <v>1.02</v>
      </c>
    </row>
    <row r="6342" spans="3:4" x14ac:dyDescent="0.2">
      <c r="C6342" s="19" t="s">
        <v>40680</v>
      </c>
      <c r="D6342" s="20">
        <v>1.05</v>
      </c>
    </row>
    <row r="6343" spans="3:4" x14ac:dyDescent="0.2">
      <c r="C6343" s="19" t="s">
        <v>40681</v>
      </c>
      <c r="D6343" s="20">
        <v>1.02</v>
      </c>
    </row>
    <row r="6344" spans="3:4" x14ac:dyDescent="0.2">
      <c r="C6344" s="19" t="s">
        <v>40682</v>
      </c>
      <c r="D6344" s="20">
        <v>1.02</v>
      </c>
    </row>
    <row r="6345" spans="3:4" x14ac:dyDescent="0.2">
      <c r="C6345" s="19" t="s">
        <v>40683</v>
      </c>
      <c r="D6345" s="20">
        <v>1.05</v>
      </c>
    </row>
    <row r="6346" spans="3:4" x14ac:dyDescent="0.2">
      <c r="C6346" s="19" t="s">
        <v>40684</v>
      </c>
      <c r="D6346" s="20">
        <v>1.05</v>
      </c>
    </row>
    <row r="6347" spans="3:4" x14ac:dyDescent="0.2">
      <c r="C6347" s="19" t="s">
        <v>40685</v>
      </c>
      <c r="D6347" s="20">
        <v>1.02</v>
      </c>
    </row>
    <row r="6348" spans="3:4" x14ac:dyDescent="0.2">
      <c r="C6348" s="19" t="s">
        <v>40686</v>
      </c>
      <c r="D6348" s="20">
        <v>1.02</v>
      </c>
    </row>
    <row r="6349" spans="3:4" x14ac:dyDescent="0.2">
      <c r="C6349" s="19" t="s">
        <v>40687</v>
      </c>
      <c r="D6349" s="20">
        <v>1.02</v>
      </c>
    </row>
    <row r="6350" spans="3:4" x14ac:dyDescent="0.2">
      <c r="C6350" s="19" t="s">
        <v>40688</v>
      </c>
      <c r="D6350" s="20">
        <v>1.02</v>
      </c>
    </row>
    <row r="6351" spans="3:4" x14ac:dyDescent="0.2">
      <c r="C6351" s="19" t="s">
        <v>40689</v>
      </c>
      <c r="D6351" s="20">
        <v>1.02</v>
      </c>
    </row>
    <row r="6352" spans="3:4" x14ac:dyDescent="0.2">
      <c r="C6352" s="19" t="s">
        <v>40690</v>
      </c>
      <c r="D6352" s="20">
        <v>1.02</v>
      </c>
    </row>
    <row r="6353" spans="3:4" x14ac:dyDescent="0.2">
      <c r="C6353" s="19" t="s">
        <v>40691</v>
      </c>
      <c r="D6353" s="20">
        <v>1.02</v>
      </c>
    </row>
    <row r="6354" spans="3:4" x14ac:dyDescent="0.2">
      <c r="C6354" s="19" t="s">
        <v>40692</v>
      </c>
      <c r="D6354" s="20">
        <v>1.05</v>
      </c>
    </row>
    <row r="6355" spans="3:4" x14ac:dyDescent="0.2">
      <c r="C6355" s="19" t="s">
        <v>40693</v>
      </c>
      <c r="D6355" s="20">
        <v>1.02</v>
      </c>
    </row>
    <row r="6356" spans="3:4" x14ac:dyDescent="0.2">
      <c r="C6356" s="19" t="s">
        <v>40694</v>
      </c>
      <c r="D6356" s="20">
        <v>1.02</v>
      </c>
    </row>
    <row r="6357" spans="3:4" x14ac:dyDescent="0.2">
      <c r="C6357" s="19" t="s">
        <v>40695</v>
      </c>
      <c r="D6357" s="20">
        <v>1.02</v>
      </c>
    </row>
    <row r="6358" spans="3:4" x14ac:dyDescent="0.2">
      <c r="C6358" s="19" t="s">
        <v>40696</v>
      </c>
      <c r="D6358" s="20">
        <v>1.05</v>
      </c>
    </row>
    <row r="6359" spans="3:4" x14ac:dyDescent="0.2">
      <c r="C6359" s="19" t="s">
        <v>40697</v>
      </c>
      <c r="D6359" s="20">
        <v>1.05</v>
      </c>
    </row>
    <row r="6360" spans="3:4" x14ac:dyDescent="0.2">
      <c r="C6360" s="19" t="s">
        <v>40698</v>
      </c>
      <c r="D6360" s="20">
        <v>1.05</v>
      </c>
    </row>
    <row r="6361" spans="3:4" x14ac:dyDescent="0.2">
      <c r="C6361" s="19" t="s">
        <v>40699</v>
      </c>
      <c r="D6361" s="20">
        <v>1.05</v>
      </c>
    </row>
    <row r="6362" spans="3:4" x14ac:dyDescent="0.2">
      <c r="C6362" s="19" t="s">
        <v>40700</v>
      </c>
      <c r="D6362" s="20">
        <v>1.02</v>
      </c>
    </row>
    <row r="6363" spans="3:4" x14ac:dyDescent="0.2">
      <c r="C6363" s="19" t="s">
        <v>40701</v>
      </c>
      <c r="D6363" s="20">
        <v>1.05</v>
      </c>
    </row>
    <row r="6364" spans="3:4" x14ac:dyDescent="0.2">
      <c r="C6364" s="19" t="s">
        <v>40702</v>
      </c>
      <c r="D6364" s="20">
        <v>1.05</v>
      </c>
    </row>
    <row r="6365" spans="3:4" x14ac:dyDescent="0.2">
      <c r="C6365" s="19" t="s">
        <v>40703</v>
      </c>
      <c r="D6365" s="20">
        <v>1.02</v>
      </c>
    </row>
    <row r="6366" spans="3:4" x14ac:dyDescent="0.2">
      <c r="C6366" s="19" t="s">
        <v>40704</v>
      </c>
      <c r="D6366" s="20">
        <v>1.02</v>
      </c>
    </row>
    <row r="6367" spans="3:4" x14ac:dyDescent="0.2">
      <c r="C6367" s="19" t="s">
        <v>40705</v>
      </c>
      <c r="D6367" s="20">
        <v>1.02</v>
      </c>
    </row>
    <row r="6368" spans="3:4" x14ac:dyDescent="0.2">
      <c r="C6368" s="19" t="s">
        <v>40706</v>
      </c>
      <c r="D6368" s="20">
        <v>1.02</v>
      </c>
    </row>
    <row r="6369" spans="3:4" x14ac:dyDescent="0.2">
      <c r="C6369" s="19" t="s">
        <v>40707</v>
      </c>
      <c r="D6369" s="20">
        <v>1.02</v>
      </c>
    </row>
    <row r="6370" spans="3:4" x14ac:dyDescent="0.2">
      <c r="C6370" s="19" t="s">
        <v>40708</v>
      </c>
      <c r="D6370" s="20">
        <v>1.02</v>
      </c>
    </row>
    <row r="6371" spans="3:4" x14ac:dyDescent="0.2">
      <c r="C6371" s="19" t="s">
        <v>40709</v>
      </c>
      <c r="D6371" s="20">
        <v>1.05</v>
      </c>
    </row>
    <row r="6372" spans="3:4" x14ac:dyDescent="0.2">
      <c r="C6372" s="19" t="s">
        <v>40710</v>
      </c>
      <c r="D6372" s="20">
        <v>1.05</v>
      </c>
    </row>
    <row r="6373" spans="3:4" x14ac:dyDescent="0.2">
      <c r="C6373" s="19" t="s">
        <v>40711</v>
      </c>
      <c r="D6373" s="20">
        <v>1.02</v>
      </c>
    </row>
    <row r="6374" spans="3:4" x14ac:dyDescent="0.2">
      <c r="C6374" s="19" t="s">
        <v>40712</v>
      </c>
      <c r="D6374" s="20">
        <v>1.02</v>
      </c>
    </row>
    <row r="6375" spans="3:4" x14ac:dyDescent="0.2">
      <c r="C6375" s="19" t="s">
        <v>40713</v>
      </c>
      <c r="D6375" s="20">
        <v>1.02</v>
      </c>
    </row>
    <row r="6376" spans="3:4" x14ac:dyDescent="0.2">
      <c r="C6376" s="19" t="s">
        <v>40714</v>
      </c>
      <c r="D6376" s="20">
        <v>1.05</v>
      </c>
    </row>
    <row r="6377" spans="3:4" x14ac:dyDescent="0.2">
      <c r="C6377" s="19" t="s">
        <v>40715</v>
      </c>
      <c r="D6377" s="20">
        <v>1.02</v>
      </c>
    </row>
    <row r="6378" spans="3:4" x14ac:dyDescent="0.2">
      <c r="C6378" s="19" t="s">
        <v>40716</v>
      </c>
      <c r="D6378" s="20">
        <v>1.05</v>
      </c>
    </row>
    <row r="6379" spans="3:4" x14ac:dyDescent="0.2">
      <c r="C6379" s="19" t="s">
        <v>40717</v>
      </c>
      <c r="D6379" s="20">
        <v>1.05</v>
      </c>
    </row>
    <row r="6380" spans="3:4" x14ac:dyDescent="0.2">
      <c r="C6380" s="19" t="s">
        <v>40718</v>
      </c>
      <c r="D6380" s="20">
        <v>1.05</v>
      </c>
    </row>
    <row r="6381" spans="3:4" x14ac:dyDescent="0.2">
      <c r="C6381" s="19" t="s">
        <v>40719</v>
      </c>
      <c r="D6381" s="20">
        <v>1.02</v>
      </c>
    </row>
    <row r="6382" spans="3:4" x14ac:dyDescent="0.2">
      <c r="C6382" s="19" t="s">
        <v>40720</v>
      </c>
      <c r="D6382" s="20">
        <v>1.05</v>
      </c>
    </row>
    <row r="6383" spans="3:4" x14ac:dyDescent="0.2">
      <c r="C6383" s="19" t="s">
        <v>40721</v>
      </c>
      <c r="D6383" s="20">
        <v>1.02</v>
      </c>
    </row>
    <row r="6384" spans="3:4" x14ac:dyDescent="0.2">
      <c r="C6384" s="19" t="s">
        <v>40722</v>
      </c>
      <c r="D6384" s="20">
        <v>1.02</v>
      </c>
    </row>
    <row r="6385" spans="3:4" x14ac:dyDescent="0.2">
      <c r="C6385" s="19" t="s">
        <v>40723</v>
      </c>
      <c r="D6385" s="20">
        <v>1.05</v>
      </c>
    </row>
    <row r="6386" spans="3:4" x14ac:dyDescent="0.2">
      <c r="C6386" s="19" t="s">
        <v>40724</v>
      </c>
      <c r="D6386" s="20">
        <v>1.05</v>
      </c>
    </row>
    <row r="6387" spans="3:4" x14ac:dyDescent="0.2">
      <c r="C6387" s="19" t="s">
        <v>40725</v>
      </c>
      <c r="D6387" s="20">
        <v>1.02</v>
      </c>
    </row>
    <row r="6388" spans="3:4" x14ac:dyDescent="0.2">
      <c r="C6388" s="19" t="s">
        <v>40726</v>
      </c>
      <c r="D6388" s="20">
        <v>1.05</v>
      </c>
    </row>
    <row r="6389" spans="3:4" x14ac:dyDescent="0.2">
      <c r="C6389" s="19" t="s">
        <v>40727</v>
      </c>
      <c r="D6389" s="20">
        <v>1.05</v>
      </c>
    </row>
    <row r="6390" spans="3:4" x14ac:dyDescent="0.2">
      <c r="C6390" s="19" t="s">
        <v>40728</v>
      </c>
      <c r="D6390" s="20">
        <v>1.02</v>
      </c>
    </row>
    <row r="6391" spans="3:4" x14ac:dyDescent="0.2">
      <c r="C6391" s="19" t="s">
        <v>40729</v>
      </c>
      <c r="D6391" s="20">
        <v>1.05</v>
      </c>
    </row>
    <row r="6392" spans="3:4" x14ac:dyDescent="0.2">
      <c r="C6392" s="19" t="s">
        <v>40730</v>
      </c>
      <c r="D6392" s="20">
        <v>1.02</v>
      </c>
    </row>
    <row r="6393" spans="3:4" x14ac:dyDescent="0.2">
      <c r="C6393" s="19" t="s">
        <v>40731</v>
      </c>
      <c r="D6393" s="20">
        <v>1.05</v>
      </c>
    </row>
    <row r="6394" spans="3:4" x14ac:dyDescent="0.2">
      <c r="C6394" s="19" t="s">
        <v>40732</v>
      </c>
      <c r="D6394" s="20">
        <v>1.02</v>
      </c>
    </row>
    <row r="6395" spans="3:4" x14ac:dyDescent="0.2">
      <c r="C6395" s="19" t="s">
        <v>40733</v>
      </c>
      <c r="D6395" s="20">
        <v>1.05</v>
      </c>
    </row>
    <row r="6396" spans="3:4" x14ac:dyDescent="0.2">
      <c r="C6396" s="19" t="s">
        <v>40734</v>
      </c>
      <c r="D6396" s="20">
        <v>1.02</v>
      </c>
    </row>
    <row r="6397" spans="3:4" x14ac:dyDescent="0.2">
      <c r="C6397" s="19" t="s">
        <v>40735</v>
      </c>
      <c r="D6397" s="20">
        <v>1.05</v>
      </c>
    </row>
    <row r="6398" spans="3:4" x14ac:dyDescent="0.2">
      <c r="C6398" s="19" t="s">
        <v>40736</v>
      </c>
      <c r="D6398" s="20">
        <v>1.02</v>
      </c>
    </row>
    <row r="6399" spans="3:4" x14ac:dyDescent="0.2">
      <c r="C6399" s="19" t="s">
        <v>40737</v>
      </c>
      <c r="D6399" s="20">
        <v>1.05</v>
      </c>
    </row>
    <row r="6400" spans="3:4" x14ac:dyDescent="0.2">
      <c r="C6400" s="19" t="s">
        <v>40738</v>
      </c>
      <c r="D6400" s="20">
        <v>1.02</v>
      </c>
    </row>
    <row r="6401" spans="3:4" x14ac:dyDescent="0.2">
      <c r="C6401" s="19" t="s">
        <v>40739</v>
      </c>
      <c r="D6401" s="20">
        <v>1.05</v>
      </c>
    </row>
    <row r="6402" spans="3:4" x14ac:dyDescent="0.2">
      <c r="C6402" s="19" t="s">
        <v>40740</v>
      </c>
      <c r="D6402" s="20">
        <v>1.05</v>
      </c>
    </row>
    <row r="6403" spans="3:4" x14ac:dyDescent="0.2">
      <c r="C6403" s="19" t="s">
        <v>40741</v>
      </c>
      <c r="D6403" s="20">
        <v>1.05</v>
      </c>
    </row>
    <row r="6404" spans="3:4" x14ac:dyDescent="0.2">
      <c r="C6404" s="19" t="s">
        <v>40742</v>
      </c>
      <c r="D6404" s="20">
        <v>1.02</v>
      </c>
    </row>
    <row r="6405" spans="3:4" x14ac:dyDescent="0.2">
      <c r="C6405" s="19" t="s">
        <v>40743</v>
      </c>
      <c r="D6405" s="20">
        <v>1.05</v>
      </c>
    </row>
    <row r="6406" spans="3:4" x14ac:dyDescent="0.2">
      <c r="C6406" s="19" t="s">
        <v>40744</v>
      </c>
      <c r="D6406" s="20">
        <v>1.02</v>
      </c>
    </row>
    <row r="6407" spans="3:4" x14ac:dyDescent="0.2">
      <c r="C6407" s="19" t="s">
        <v>40745</v>
      </c>
      <c r="D6407" s="20">
        <v>1.02</v>
      </c>
    </row>
    <row r="6408" spans="3:4" x14ac:dyDescent="0.2">
      <c r="C6408" s="19" t="s">
        <v>40746</v>
      </c>
      <c r="D6408" s="20">
        <v>1.05</v>
      </c>
    </row>
    <row r="6409" spans="3:4" x14ac:dyDescent="0.2">
      <c r="C6409" s="19" t="s">
        <v>40747</v>
      </c>
      <c r="D6409" s="20">
        <v>1.05</v>
      </c>
    </row>
    <row r="6410" spans="3:4" x14ac:dyDescent="0.2">
      <c r="C6410" s="19" t="s">
        <v>40748</v>
      </c>
      <c r="D6410" s="20">
        <v>1.05</v>
      </c>
    </row>
    <row r="6411" spans="3:4" x14ac:dyDescent="0.2">
      <c r="C6411" s="19" t="s">
        <v>40749</v>
      </c>
      <c r="D6411" s="20">
        <v>1.02</v>
      </c>
    </row>
    <row r="6412" spans="3:4" x14ac:dyDescent="0.2">
      <c r="C6412" s="19" t="s">
        <v>40750</v>
      </c>
      <c r="D6412" s="20">
        <v>1.05</v>
      </c>
    </row>
    <row r="6413" spans="3:4" x14ac:dyDescent="0.2">
      <c r="C6413" s="19" t="s">
        <v>40751</v>
      </c>
      <c r="D6413" s="20">
        <v>1.05</v>
      </c>
    </row>
    <row r="6414" spans="3:4" x14ac:dyDescent="0.2">
      <c r="C6414" s="19" t="s">
        <v>40752</v>
      </c>
      <c r="D6414" s="20">
        <v>1.05</v>
      </c>
    </row>
    <row r="6415" spans="3:4" x14ac:dyDescent="0.2">
      <c r="C6415" s="19" t="s">
        <v>40753</v>
      </c>
      <c r="D6415" s="20">
        <v>1.02</v>
      </c>
    </row>
    <row r="6416" spans="3:4" x14ac:dyDescent="0.2">
      <c r="C6416" s="19" t="s">
        <v>40754</v>
      </c>
      <c r="D6416" s="20">
        <v>1.02</v>
      </c>
    </row>
    <row r="6417" spans="3:4" x14ac:dyDescent="0.2">
      <c r="C6417" s="19" t="s">
        <v>40755</v>
      </c>
      <c r="D6417" s="20">
        <v>1.05</v>
      </c>
    </row>
    <row r="6418" spans="3:4" x14ac:dyDescent="0.2">
      <c r="C6418" s="19" t="s">
        <v>40756</v>
      </c>
      <c r="D6418" s="20">
        <v>1.05</v>
      </c>
    </row>
    <row r="6419" spans="3:4" x14ac:dyDescent="0.2">
      <c r="C6419" s="19" t="s">
        <v>40757</v>
      </c>
      <c r="D6419" s="20">
        <v>1.02</v>
      </c>
    </row>
    <row r="6420" spans="3:4" x14ac:dyDescent="0.2">
      <c r="C6420" s="19" t="s">
        <v>40758</v>
      </c>
      <c r="D6420" s="20">
        <v>1.05</v>
      </c>
    </row>
    <row r="6421" spans="3:4" x14ac:dyDescent="0.2">
      <c r="C6421" s="19" t="s">
        <v>40759</v>
      </c>
      <c r="D6421" s="20">
        <v>1.02</v>
      </c>
    </row>
    <row r="6422" spans="3:4" x14ac:dyDescent="0.2">
      <c r="C6422" s="19" t="s">
        <v>40760</v>
      </c>
      <c r="D6422" s="20">
        <v>1.02</v>
      </c>
    </row>
    <row r="6423" spans="3:4" x14ac:dyDescent="0.2">
      <c r="C6423" s="19" t="s">
        <v>40761</v>
      </c>
      <c r="D6423" s="20">
        <v>1.02</v>
      </c>
    </row>
    <row r="6424" spans="3:4" x14ac:dyDescent="0.2">
      <c r="C6424" s="19" t="s">
        <v>40762</v>
      </c>
      <c r="D6424" s="20">
        <v>1.02</v>
      </c>
    </row>
    <row r="6425" spans="3:4" x14ac:dyDescent="0.2">
      <c r="C6425" s="19" t="s">
        <v>40763</v>
      </c>
      <c r="D6425" s="20">
        <v>1.05</v>
      </c>
    </row>
    <row r="6426" spans="3:4" x14ac:dyDescent="0.2">
      <c r="C6426" s="19" t="s">
        <v>40764</v>
      </c>
      <c r="D6426" s="20">
        <v>1.02</v>
      </c>
    </row>
    <row r="6427" spans="3:4" x14ac:dyDescent="0.2">
      <c r="C6427" s="19" t="s">
        <v>40765</v>
      </c>
      <c r="D6427" s="20">
        <v>1.02</v>
      </c>
    </row>
    <row r="6428" spans="3:4" x14ac:dyDescent="0.2">
      <c r="C6428" s="19" t="s">
        <v>40766</v>
      </c>
      <c r="D6428" s="20">
        <v>1.02</v>
      </c>
    </row>
    <row r="6429" spans="3:4" x14ac:dyDescent="0.2">
      <c r="C6429" s="19" t="s">
        <v>40767</v>
      </c>
      <c r="D6429" s="20">
        <v>1.05</v>
      </c>
    </row>
    <row r="6430" spans="3:4" x14ac:dyDescent="0.2">
      <c r="C6430" s="19" t="s">
        <v>40768</v>
      </c>
      <c r="D6430" s="20">
        <v>1.02</v>
      </c>
    </row>
    <row r="6431" spans="3:4" x14ac:dyDescent="0.2">
      <c r="C6431" s="19" t="s">
        <v>40769</v>
      </c>
      <c r="D6431" s="20">
        <v>1.02</v>
      </c>
    </row>
    <row r="6432" spans="3:4" x14ac:dyDescent="0.2">
      <c r="C6432" s="19" t="s">
        <v>40770</v>
      </c>
      <c r="D6432" s="20">
        <v>1.05</v>
      </c>
    </row>
    <row r="6433" spans="3:4" x14ac:dyDescent="0.2">
      <c r="C6433" s="19" t="s">
        <v>40771</v>
      </c>
      <c r="D6433" s="20">
        <v>1.05</v>
      </c>
    </row>
    <row r="6434" spans="3:4" x14ac:dyDescent="0.2">
      <c r="C6434" s="19" t="s">
        <v>40772</v>
      </c>
      <c r="D6434" s="20">
        <v>1.02</v>
      </c>
    </row>
    <row r="6435" spans="3:4" x14ac:dyDescent="0.2">
      <c r="C6435" s="19" t="s">
        <v>40773</v>
      </c>
      <c r="D6435" s="20">
        <v>1.02</v>
      </c>
    </row>
    <row r="6436" spans="3:4" x14ac:dyDescent="0.2">
      <c r="C6436" s="19" t="s">
        <v>40774</v>
      </c>
      <c r="D6436" s="20">
        <v>1.02</v>
      </c>
    </row>
    <row r="6437" spans="3:4" x14ac:dyDescent="0.2">
      <c r="C6437" s="19" t="s">
        <v>40775</v>
      </c>
      <c r="D6437" s="20">
        <v>1.05</v>
      </c>
    </row>
    <row r="6438" spans="3:4" x14ac:dyDescent="0.2">
      <c r="C6438" s="19" t="s">
        <v>40776</v>
      </c>
      <c r="D6438" s="20">
        <v>1.05</v>
      </c>
    </row>
    <row r="6439" spans="3:4" x14ac:dyDescent="0.2">
      <c r="C6439" s="19" t="s">
        <v>40777</v>
      </c>
      <c r="D6439" s="20">
        <v>1.02</v>
      </c>
    </row>
    <row r="6440" spans="3:4" x14ac:dyDescent="0.2">
      <c r="C6440" s="19" t="s">
        <v>40778</v>
      </c>
      <c r="D6440" s="20">
        <v>1.05</v>
      </c>
    </row>
    <row r="6441" spans="3:4" x14ac:dyDescent="0.2">
      <c r="C6441" s="19" t="s">
        <v>40779</v>
      </c>
      <c r="D6441" s="20">
        <v>1.02</v>
      </c>
    </row>
    <row r="6442" spans="3:4" x14ac:dyDescent="0.2">
      <c r="C6442" s="19" t="s">
        <v>40780</v>
      </c>
      <c r="D6442" s="20">
        <v>1.02</v>
      </c>
    </row>
    <row r="6443" spans="3:4" x14ac:dyDescent="0.2">
      <c r="C6443" s="19" t="s">
        <v>40781</v>
      </c>
      <c r="D6443" s="20">
        <v>1.05</v>
      </c>
    </row>
    <row r="6444" spans="3:4" x14ac:dyDescent="0.2">
      <c r="C6444" s="19" t="s">
        <v>40782</v>
      </c>
      <c r="D6444" s="20">
        <v>1.02</v>
      </c>
    </row>
    <row r="6445" spans="3:4" x14ac:dyDescent="0.2">
      <c r="C6445" s="19" t="s">
        <v>40783</v>
      </c>
      <c r="D6445" s="20">
        <v>1.05</v>
      </c>
    </row>
    <row r="6446" spans="3:4" x14ac:dyDescent="0.2">
      <c r="C6446" s="19" t="s">
        <v>40784</v>
      </c>
      <c r="D6446" s="20">
        <v>1.02</v>
      </c>
    </row>
    <row r="6447" spans="3:4" x14ac:dyDescent="0.2">
      <c r="C6447" s="19" t="s">
        <v>40785</v>
      </c>
      <c r="D6447" s="20">
        <v>1.05</v>
      </c>
    </row>
    <row r="6448" spans="3:4" x14ac:dyDescent="0.2">
      <c r="C6448" s="19" t="s">
        <v>40786</v>
      </c>
      <c r="D6448" s="20">
        <v>1.02</v>
      </c>
    </row>
    <row r="6449" spans="3:4" x14ac:dyDescent="0.2">
      <c r="C6449" s="19" t="s">
        <v>40787</v>
      </c>
      <c r="D6449" s="20">
        <v>1.05</v>
      </c>
    </row>
    <row r="6450" spans="3:4" x14ac:dyDescent="0.2">
      <c r="C6450" s="19" t="s">
        <v>40788</v>
      </c>
      <c r="D6450" s="20">
        <v>1.02</v>
      </c>
    </row>
    <row r="6451" spans="3:4" x14ac:dyDescent="0.2">
      <c r="C6451" s="19" t="s">
        <v>40789</v>
      </c>
      <c r="D6451" s="20">
        <v>1.02</v>
      </c>
    </row>
    <row r="6452" spans="3:4" x14ac:dyDescent="0.2">
      <c r="C6452" s="19" t="s">
        <v>40790</v>
      </c>
      <c r="D6452" s="20">
        <v>1.02</v>
      </c>
    </row>
    <row r="6453" spans="3:4" x14ac:dyDescent="0.2">
      <c r="C6453" s="19" t="s">
        <v>40791</v>
      </c>
      <c r="D6453" s="20">
        <v>1.05</v>
      </c>
    </row>
    <row r="6454" spans="3:4" x14ac:dyDescent="0.2">
      <c r="C6454" s="19" t="s">
        <v>40792</v>
      </c>
      <c r="D6454" s="20">
        <v>1.02</v>
      </c>
    </row>
    <row r="6455" spans="3:4" x14ac:dyDescent="0.2">
      <c r="C6455" s="19" t="s">
        <v>40793</v>
      </c>
      <c r="D6455" s="20">
        <v>1.05</v>
      </c>
    </row>
    <row r="6456" spans="3:4" x14ac:dyDescent="0.2">
      <c r="C6456" s="19" t="s">
        <v>40794</v>
      </c>
      <c r="D6456" s="20">
        <v>1.05</v>
      </c>
    </row>
    <row r="6457" spans="3:4" x14ac:dyDescent="0.2">
      <c r="C6457" s="19" t="s">
        <v>40795</v>
      </c>
      <c r="D6457" s="20">
        <v>1.02</v>
      </c>
    </row>
    <row r="6458" spans="3:4" x14ac:dyDescent="0.2">
      <c r="C6458" s="19" t="s">
        <v>40796</v>
      </c>
      <c r="D6458" s="20">
        <v>1.05</v>
      </c>
    </row>
    <row r="6459" spans="3:4" x14ac:dyDescent="0.2">
      <c r="C6459" s="19" t="s">
        <v>40797</v>
      </c>
      <c r="D6459" s="20">
        <v>1.02</v>
      </c>
    </row>
    <row r="6460" spans="3:4" x14ac:dyDescent="0.2">
      <c r="C6460" s="19" t="s">
        <v>40798</v>
      </c>
      <c r="D6460" s="20">
        <v>1.02</v>
      </c>
    </row>
    <row r="6461" spans="3:4" x14ac:dyDescent="0.2">
      <c r="C6461" s="19" t="s">
        <v>40799</v>
      </c>
      <c r="D6461" s="20">
        <v>1.02</v>
      </c>
    </row>
    <row r="6462" spans="3:4" x14ac:dyDescent="0.2">
      <c r="C6462" s="19" t="s">
        <v>40800</v>
      </c>
      <c r="D6462" s="20">
        <v>1.02</v>
      </c>
    </row>
    <row r="6463" spans="3:4" x14ac:dyDescent="0.2">
      <c r="C6463" s="19" t="s">
        <v>40801</v>
      </c>
      <c r="D6463" s="20">
        <v>1.05</v>
      </c>
    </row>
    <row r="6464" spans="3:4" x14ac:dyDescent="0.2">
      <c r="C6464" s="19" t="s">
        <v>40802</v>
      </c>
      <c r="D6464" s="20">
        <v>1.05</v>
      </c>
    </row>
    <row r="6465" spans="3:4" x14ac:dyDescent="0.2">
      <c r="C6465" s="19" t="s">
        <v>40803</v>
      </c>
      <c r="D6465" s="20">
        <v>1.02</v>
      </c>
    </row>
    <row r="6466" spans="3:4" x14ac:dyDescent="0.2">
      <c r="C6466" s="19" t="s">
        <v>40804</v>
      </c>
      <c r="D6466" s="20">
        <v>1.05</v>
      </c>
    </row>
    <row r="6467" spans="3:4" x14ac:dyDescent="0.2">
      <c r="C6467" s="19" t="s">
        <v>40805</v>
      </c>
      <c r="D6467" s="20">
        <v>1.02</v>
      </c>
    </row>
    <row r="6468" spans="3:4" x14ac:dyDescent="0.2">
      <c r="C6468" s="19" t="s">
        <v>40806</v>
      </c>
      <c r="D6468" s="20">
        <v>1.02</v>
      </c>
    </row>
    <row r="6469" spans="3:4" x14ac:dyDescent="0.2">
      <c r="C6469" s="19" t="s">
        <v>40807</v>
      </c>
      <c r="D6469" s="20">
        <v>1.02</v>
      </c>
    </row>
    <row r="6470" spans="3:4" x14ac:dyDescent="0.2">
      <c r="C6470" s="19" t="s">
        <v>40808</v>
      </c>
      <c r="D6470" s="20">
        <v>1.02</v>
      </c>
    </row>
    <row r="6471" spans="3:4" x14ac:dyDescent="0.2">
      <c r="C6471" s="19" t="s">
        <v>40809</v>
      </c>
      <c r="D6471" s="20">
        <v>1.02</v>
      </c>
    </row>
    <row r="6472" spans="3:4" x14ac:dyDescent="0.2">
      <c r="C6472" s="19" t="s">
        <v>40810</v>
      </c>
      <c r="D6472" s="20">
        <v>1.05</v>
      </c>
    </row>
    <row r="6473" spans="3:4" x14ac:dyDescent="0.2">
      <c r="C6473" s="19" t="s">
        <v>40811</v>
      </c>
      <c r="D6473" s="20">
        <v>1.02</v>
      </c>
    </row>
    <row r="6474" spans="3:4" x14ac:dyDescent="0.2">
      <c r="C6474" s="19" t="s">
        <v>40812</v>
      </c>
      <c r="D6474" s="20">
        <v>1.02</v>
      </c>
    </row>
    <row r="6475" spans="3:4" x14ac:dyDescent="0.2">
      <c r="C6475" s="19" t="s">
        <v>40813</v>
      </c>
      <c r="D6475" s="20">
        <v>1.05</v>
      </c>
    </row>
    <row r="6476" spans="3:4" x14ac:dyDescent="0.2">
      <c r="C6476" s="19" t="s">
        <v>40814</v>
      </c>
      <c r="D6476" s="20">
        <v>1.05</v>
      </c>
    </row>
    <row r="6477" spans="3:4" x14ac:dyDescent="0.2">
      <c r="C6477" s="19" t="s">
        <v>40815</v>
      </c>
      <c r="D6477" s="20">
        <v>1.05</v>
      </c>
    </row>
    <row r="6478" spans="3:4" x14ac:dyDescent="0.2">
      <c r="C6478" s="19" t="s">
        <v>40816</v>
      </c>
      <c r="D6478" s="20">
        <v>1.05</v>
      </c>
    </row>
    <row r="6479" spans="3:4" x14ac:dyDescent="0.2">
      <c r="C6479" s="19" t="s">
        <v>40817</v>
      </c>
      <c r="D6479" s="20">
        <v>1.02</v>
      </c>
    </row>
    <row r="6480" spans="3:4" x14ac:dyDescent="0.2">
      <c r="C6480" s="19" t="s">
        <v>40818</v>
      </c>
      <c r="D6480" s="20">
        <v>1.02</v>
      </c>
    </row>
    <row r="6481" spans="3:4" x14ac:dyDescent="0.2">
      <c r="C6481" s="19" t="s">
        <v>40819</v>
      </c>
      <c r="D6481" s="20">
        <v>1.02</v>
      </c>
    </row>
    <row r="6482" spans="3:4" x14ac:dyDescent="0.2">
      <c r="C6482" s="19" t="s">
        <v>40820</v>
      </c>
      <c r="D6482" s="20">
        <v>1.05</v>
      </c>
    </row>
    <row r="6483" spans="3:4" x14ac:dyDescent="0.2">
      <c r="C6483" s="19" t="s">
        <v>40821</v>
      </c>
      <c r="D6483" s="20">
        <v>1.05</v>
      </c>
    </row>
    <row r="6484" spans="3:4" x14ac:dyDescent="0.2">
      <c r="C6484" s="19" t="s">
        <v>40822</v>
      </c>
      <c r="D6484" s="20">
        <v>1.02</v>
      </c>
    </row>
    <row r="6485" spans="3:4" x14ac:dyDescent="0.2">
      <c r="C6485" s="19" t="s">
        <v>40823</v>
      </c>
      <c r="D6485" s="20">
        <v>1.05</v>
      </c>
    </row>
    <row r="6486" spans="3:4" x14ac:dyDescent="0.2">
      <c r="C6486" s="19" t="s">
        <v>40824</v>
      </c>
      <c r="D6486" s="20">
        <v>1.05</v>
      </c>
    </row>
    <row r="6487" spans="3:4" x14ac:dyDescent="0.2">
      <c r="C6487" s="19" t="s">
        <v>40825</v>
      </c>
      <c r="D6487" s="20">
        <v>1.02</v>
      </c>
    </row>
    <row r="6488" spans="3:4" x14ac:dyDescent="0.2">
      <c r="C6488" s="19" t="s">
        <v>40826</v>
      </c>
      <c r="D6488" s="20">
        <v>1.02</v>
      </c>
    </row>
    <row r="6489" spans="3:4" x14ac:dyDescent="0.2">
      <c r="C6489" s="19" t="s">
        <v>40827</v>
      </c>
      <c r="D6489" s="20">
        <v>1.05</v>
      </c>
    </row>
    <row r="6490" spans="3:4" x14ac:dyDescent="0.2">
      <c r="C6490" s="19" t="s">
        <v>40828</v>
      </c>
      <c r="D6490" s="20">
        <v>1.05</v>
      </c>
    </row>
    <row r="6491" spans="3:4" x14ac:dyDescent="0.2">
      <c r="C6491" s="19" t="s">
        <v>40829</v>
      </c>
      <c r="D6491" s="20">
        <v>1.02</v>
      </c>
    </row>
    <row r="6492" spans="3:4" x14ac:dyDescent="0.2">
      <c r="C6492" s="19" t="s">
        <v>40830</v>
      </c>
      <c r="D6492" s="20">
        <v>1.05</v>
      </c>
    </row>
    <row r="6493" spans="3:4" x14ac:dyDescent="0.2">
      <c r="C6493" s="19" t="s">
        <v>40831</v>
      </c>
      <c r="D6493" s="20">
        <v>1.05</v>
      </c>
    </row>
    <row r="6494" spans="3:4" x14ac:dyDescent="0.2">
      <c r="C6494" s="19" t="s">
        <v>40832</v>
      </c>
      <c r="D6494" s="20">
        <v>1.05</v>
      </c>
    </row>
    <row r="6495" spans="3:4" x14ac:dyDescent="0.2">
      <c r="C6495" s="19" t="s">
        <v>40833</v>
      </c>
      <c r="D6495" s="20">
        <v>1.05</v>
      </c>
    </row>
    <row r="6496" spans="3:4" x14ac:dyDescent="0.2">
      <c r="C6496" s="19" t="s">
        <v>40834</v>
      </c>
      <c r="D6496" s="20">
        <v>1.02</v>
      </c>
    </row>
    <row r="6497" spans="3:4" x14ac:dyDescent="0.2">
      <c r="C6497" s="19" t="s">
        <v>40835</v>
      </c>
      <c r="D6497" s="20">
        <v>1.05</v>
      </c>
    </row>
    <row r="6498" spans="3:4" x14ac:dyDescent="0.2">
      <c r="C6498" s="19" t="s">
        <v>40836</v>
      </c>
      <c r="D6498" s="20">
        <v>1.02</v>
      </c>
    </row>
    <row r="6499" spans="3:4" x14ac:dyDescent="0.2">
      <c r="C6499" s="19" t="s">
        <v>40837</v>
      </c>
      <c r="D6499" s="20">
        <v>1.02</v>
      </c>
    </row>
    <row r="6500" spans="3:4" x14ac:dyDescent="0.2">
      <c r="C6500" s="19" t="s">
        <v>40838</v>
      </c>
      <c r="D6500" s="20">
        <v>1.05</v>
      </c>
    </row>
    <row r="6501" spans="3:4" x14ac:dyDescent="0.2">
      <c r="C6501" s="19" t="s">
        <v>40839</v>
      </c>
      <c r="D6501" s="20">
        <v>1.05</v>
      </c>
    </row>
    <row r="6502" spans="3:4" x14ac:dyDescent="0.2">
      <c r="C6502" s="19" t="s">
        <v>40840</v>
      </c>
      <c r="D6502" s="20">
        <v>1.02</v>
      </c>
    </row>
    <row r="6503" spans="3:4" x14ac:dyDescent="0.2">
      <c r="C6503" s="19" t="s">
        <v>40841</v>
      </c>
      <c r="D6503" s="20">
        <v>1.02</v>
      </c>
    </row>
    <row r="6504" spans="3:4" x14ac:dyDescent="0.2">
      <c r="C6504" s="19" t="s">
        <v>40842</v>
      </c>
      <c r="D6504" s="20">
        <v>1.02</v>
      </c>
    </row>
    <row r="6505" spans="3:4" x14ac:dyDescent="0.2">
      <c r="C6505" s="19" t="s">
        <v>40843</v>
      </c>
      <c r="D6505" s="20">
        <v>1.02</v>
      </c>
    </row>
    <row r="6506" spans="3:4" x14ac:dyDescent="0.2">
      <c r="C6506" s="19" t="s">
        <v>40844</v>
      </c>
      <c r="D6506" s="20">
        <v>1.02</v>
      </c>
    </row>
    <row r="6507" spans="3:4" x14ac:dyDescent="0.2">
      <c r="C6507" s="19" t="s">
        <v>40845</v>
      </c>
      <c r="D6507" s="20">
        <v>1.02</v>
      </c>
    </row>
    <row r="6508" spans="3:4" x14ac:dyDescent="0.2">
      <c r="C6508" s="19" t="s">
        <v>40846</v>
      </c>
      <c r="D6508" s="20">
        <v>1.02</v>
      </c>
    </row>
    <row r="6509" spans="3:4" x14ac:dyDescent="0.2">
      <c r="C6509" s="19" t="s">
        <v>40847</v>
      </c>
      <c r="D6509" s="20">
        <v>1.02</v>
      </c>
    </row>
    <row r="6510" spans="3:4" x14ac:dyDescent="0.2">
      <c r="C6510" s="19" t="s">
        <v>40848</v>
      </c>
      <c r="D6510" s="20">
        <v>1.02</v>
      </c>
    </row>
    <row r="6511" spans="3:4" x14ac:dyDescent="0.2">
      <c r="C6511" s="19" t="s">
        <v>40849</v>
      </c>
      <c r="D6511" s="20">
        <v>1.02</v>
      </c>
    </row>
    <row r="6512" spans="3:4" x14ac:dyDescent="0.2">
      <c r="C6512" s="19" t="s">
        <v>40850</v>
      </c>
      <c r="D6512" s="20">
        <v>1.02</v>
      </c>
    </row>
    <row r="6513" spans="3:4" x14ac:dyDescent="0.2">
      <c r="C6513" s="19" t="s">
        <v>40851</v>
      </c>
      <c r="D6513" s="20">
        <v>1.05</v>
      </c>
    </row>
    <row r="6514" spans="3:4" x14ac:dyDescent="0.2">
      <c r="C6514" s="19" t="s">
        <v>40852</v>
      </c>
      <c r="D6514" s="20">
        <v>1.02</v>
      </c>
    </row>
    <row r="6515" spans="3:4" x14ac:dyDescent="0.2">
      <c r="C6515" s="19" t="s">
        <v>40853</v>
      </c>
      <c r="D6515" s="20">
        <v>1.05</v>
      </c>
    </row>
    <row r="6516" spans="3:4" x14ac:dyDescent="0.2">
      <c r="C6516" s="19" t="s">
        <v>40854</v>
      </c>
      <c r="D6516" s="20">
        <v>1.02</v>
      </c>
    </row>
    <row r="6517" spans="3:4" x14ac:dyDescent="0.2">
      <c r="C6517" s="19" t="s">
        <v>40855</v>
      </c>
      <c r="D6517" s="20">
        <v>1.05</v>
      </c>
    </row>
    <row r="6518" spans="3:4" x14ac:dyDescent="0.2">
      <c r="C6518" s="19" t="s">
        <v>40856</v>
      </c>
      <c r="D6518" s="20">
        <v>1.02</v>
      </c>
    </row>
    <row r="6519" spans="3:4" x14ac:dyDescent="0.2">
      <c r="C6519" s="19" t="s">
        <v>40857</v>
      </c>
      <c r="D6519" s="20">
        <v>1.02</v>
      </c>
    </row>
    <row r="6520" spans="3:4" x14ac:dyDescent="0.2">
      <c r="C6520" s="19" t="s">
        <v>40858</v>
      </c>
      <c r="D6520" s="20">
        <v>1.05</v>
      </c>
    </row>
    <row r="6521" spans="3:4" x14ac:dyDescent="0.2">
      <c r="C6521" s="19" t="s">
        <v>40859</v>
      </c>
      <c r="D6521" s="20">
        <v>1.05</v>
      </c>
    </row>
    <row r="6522" spans="3:4" x14ac:dyDescent="0.2">
      <c r="C6522" s="19" t="s">
        <v>40860</v>
      </c>
      <c r="D6522" s="20">
        <v>1.05</v>
      </c>
    </row>
    <row r="6523" spans="3:4" x14ac:dyDescent="0.2">
      <c r="C6523" s="19" t="s">
        <v>40861</v>
      </c>
      <c r="D6523" s="20">
        <v>1.02</v>
      </c>
    </row>
    <row r="6524" spans="3:4" x14ac:dyDescent="0.2">
      <c r="C6524" s="19" t="s">
        <v>40862</v>
      </c>
      <c r="D6524" s="20">
        <v>1.02</v>
      </c>
    </row>
    <row r="6525" spans="3:4" x14ac:dyDescent="0.2">
      <c r="C6525" s="19" t="s">
        <v>40863</v>
      </c>
      <c r="D6525" s="20">
        <v>1.02</v>
      </c>
    </row>
    <row r="6526" spans="3:4" x14ac:dyDescent="0.2">
      <c r="C6526" s="19" t="s">
        <v>40864</v>
      </c>
      <c r="D6526" s="20">
        <v>1.05</v>
      </c>
    </row>
    <row r="6527" spans="3:4" x14ac:dyDescent="0.2">
      <c r="C6527" s="19" t="s">
        <v>40865</v>
      </c>
      <c r="D6527" s="20">
        <v>1.02</v>
      </c>
    </row>
    <row r="6528" spans="3:4" x14ac:dyDescent="0.2">
      <c r="C6528" s="19" t="s">
        <v>40866</v>
      </c>
      <c r="D6528" s="20">
        <v>1.02</v>
      </c>
    </row>
    <row r="6529" spans="3:4" x14ac:dyDescent="0.2">
      <c r="C6529" s="19" t="s">
        <v>40867</v>
      </c>
      <c r="D6529" s="20">
        <v>1.02</v>
      </c>
    </row>
    <row r="6530" spans="3:4" x14ac:dyDescent="0.2">
      <c r="C6530" s="19" t="s">
        <v>40868</v>
      </c>
      <c r="D6530" s="20">
        <v>1.05</v>
      </c>
    </row>
    <row r="6531" spans="3:4" x14ac:dyDescent="0.2">
      <c r="C6531" s="19" t="s">
        <v>40869</v>
      </c>
      <c r="D6531" s="20">
        <v>1.02</v>
      </c>
    </row>
    <row r="6532" spans="3:4" x14ac:dyDescent="0.2">
      <c r="C6532" s="19" t="s">
        <v>40870</v>
      </c>
      <c r="D6532" s="20">
        <v>1.02</v>
      </c>
    </row>
    <row r="6533" spans="3:4" x14ac:dyDescent="0.2">
      <c r="C6533" s="19" t="s">
        <v>40871</v>
      </c>
      <c r="D6533" s="20">
        <v>1.05</v>
      </c>
    </row>
    <row r="6534" spans="3:4" x14ac:dyDescent="0.2">
      <c r="C6534" s="19" t="s">
        <v>40872</v>
      </c>
      <c r="D6534" s="20">
        <v>1.02</v>
      </c>
    </row>
    <row r="6535" spans="3:4" x14ac:dyDescent="0.2">
      <c r="C6535" s="19" t="s">
        <v>40873</v>
      </c>
      <c r="D6535" s="20">
        <v>1.02</v>
      </c>
    </row>
    <row r="6536" spans="3:4" x14ac:dyDescent="0.2">
      <c r="C6536" s="19" t="s">
        <v>40874</v>
      </c>
      <c r="D6536" s="20">
        <v>1.05</v>
      </c>
    </row>
    <row r="6537" spans="3:4" x14ac:dyDescent="0.2">
      <c r="C6537" s="19" t="s">
        <v>40875</v>
      </c>
      <c r="D6537" s="20">
        <v>1.02</v>
      </c>
    </row>
    <row r="6538" spans="3:4" x14ac:dyDescent="0.2">
      <c r="C6538" s="19" t="s">
        <v>40876</v>
      </c>
      <c r="D6538" s="20">
        <v>1.05</v>
      </c>
    </row>
    <row r="6539" spans="3:4" x14ac:dyDescent="0.2">
      <c r="C6539" s="19" t="s">
        <v>40877</v>
      </c>
      <c r="D6539" s="20">
        <v>1.05</v>
      </c>
    </row>
    <row r="6540" spans="3:4" x14ac:dyDescent="0.2">
      <c r="C6540" s="19" t="s">
        <v>40878</v>
      </c>
      <c r="D6540" s="20">
        <v>1.02</v>
      </c>
    </row>
    <row r="6541" spans="3:4" x14ac:dyDescent="0.2">
      <c r="C6541" s="19" t="s">
        <v>40879</v>
      </c>
      <c r="D6541" s="20">
        <v>1.05</v>
      </c>
    </row>
    <row r="6542" spans="3:4" x14ac:dyDescent="0.2">
      <c r="C6542" s="19" t="s">
        <v>40880</v>
      </c>
      <c r="D6542" s="20">
        <v>1.02</v>
      </c>
    </row>
    <row r="6543" spans="3:4" x14ac:dyDescent="0.2">
      <c r="C6543" s="19" t="s">
        <v>40881</v>
      </c>
      <c r="D6543" s="20">
        <v>1.02</v>
      </c>
    </row>
    <row r="6544" spans="3:4" x14ac:dyDescent="0.2">
      <c r="C6544" s="19" t="s">
        <v>40882</v>
      </c>
      <c r="D6544" s="20">
        <v>1.02</v>
      </c>
    </row>
    <row r="6545" spans="3:4" x14ac:dyDescent="0.2">
      <c r="C6545" s="19" t="s">
        <v>40883</v>
      </c>
      <c r="D6545" s="20">
        <v>1.02</v>
      </c>
    </row>
    <row r="6546" spans="3:4" x14ac:dyDescent="0.2">
      <c r="C6546" s="19" t="s">
        <v>40884</v>
      </c>
      <c r="D6546" s="20">
        <v>1.05</v>
      </c>
    </row>
    <row r="6547" spans="3:4" x14ac:dyDescent="0.2">
      <c r="C6547" s="19" t="s">
        <v>40885</v>
      </c>
      <c r="D6547" s="20">
        <v>1.05</v>
      </c>
    </row>
    <row r="6548" spans="3:4" x14ac:dyDescent="0.2">
      <c r="C6548" s="19" t="s">
        <v>40886</v>
      </c>
      <c r="D6548" s="20">
        <v>1.05</v>
      </c>
    </row>
    <row r="6549" spans="3:4" x14ac:dyDescent="0.2">
      <c r="C6549" s="19" t="s">
        <v>40887</v>
      </c>
      <c r="D6549" s="20">
        <v>1.02</v>
      </c>
    </row>
    <row r="6550" spans="3:4" x14ac:dyDescent="0.2">
      <c r="C6550" s="19" t="s">
        <v>40888</v>
      </c>
      <c r="D6550" s="20">
        <v>1.05</v>
      </c>
    </row>
    <row r="6551" spans="3:4" x14ac:dyDescent="0.2">
      <c r="C6551" s="19" t="s">
        <v>40889</v>
      </c>
      <c r="D6551" s="20">
        <v>1.02</v>
      </c>
    </row>
    <row r="6552" spans="3:4" x14ac:dyDescent="0.2">
      <c r="C6552" s="19" t="s">
        <v>40890</v>
      </c>
      <c r="D6552" s="20">
        <v>1.02</v>
      </c>
    </row>
    <row r="6553" spans="3:4" x14ac:dyDescent="0.2">
      <c r="C6553" s="19" t="s">
        <v>40891</v>
      </c>
      <c r="D6553" s="20">
        <v>1.05</v>
      </c>
    </row>
    <row r="6554" spans="3:4" x14ac:dyDescent="0.2">
      <c r="C6554" s="19" t="s">
        <v>40892</v>
      </c>
      <c r="D6554" s="20">
        <v>1.02</v>
      </c>
    </row>
    <row r="6555" spans="3:4" x14ac:dyDescent="0.2">
      <c r="C6555" s="19" t="s">
        <v>40893</v>
      </c>
      <c r="D6555" s="20">
        <v>1.05</v>
      </c>
    </row>
    <row r="6556" spans="3:4" x14ac:dyDescent="0.2">
      <c r="C6556" s="19" t="s">
        <v>40894</v>
      </c>
      <c r="D6556" s="20">
        <v>1.02</v>
      </c>
    </row>
    <row r="6557" spans="3:4" x14ac:dyDescent="0.2">
      <c r="C6557" s="19" t="s">
        <v>40895</v>
      </c>
      <c r="D6557" s="20">
        <v>1.02</v>
      </c>
    </row>
    <row r="6558" spans="3:4" x14ac:dyDescent="0.2">
      <c r="C6558" s="19" t="s">
        <v>40896</v>
      </c>
      <c r="D6558" s="20">
        <v>1.05</v>
      </c>
    </row>
    <row r="6559" spans="3:4" x14ac:dyDescent="0.2">
      <c r="C6559" s="19" t="s">
        <v>40897</v>
      </c>
      <c r="D6559" s="20">
        <v>1.05</v>
      </c>
    </row>
    <row r="6560" spans="3:4" x14ac:dyDescent="0.2">
      <c r="C6560" s="19" t="s">
        <v>40898</v>
      </c>
      <c r="D6560" s="20">
        <v>1.05</v>
      </c>
    </row>
    <row r="6561" spans="3:4" x14ac:dyDescent="0.2">
      <c r="C6561" s="19" t="s">
        <v>40899</v>
      </c>
      <c r="D6561" s="20">
        <v>1.05</v>
      </c>
    </row>
    <row r="6562" spans="3:4" x14ac:dyDescent="0.2">
      <c r="C6562" s="19" t="s">
        <v>40900</v>
      </c>
      <c r="D6562" s="20">
        <v>1.05</v>
      </c>
    </row>
    <row r="6563" spans="3:4" x14ac:dyDescent="0.2">
      <c r="C6563" s="19" t="s">
        <v>40901</v>
      </c>
      <c r="D6563" s="20">
        <v>1.02</v>
      </c>
    </row>
    <row r="6564" spans="3:4" x14ac:dyDescent="0.2">
      <c r="C6564" s="19" t="s">
        <v>40902</v>
      </c>
      <c r="D6564" s="20">
        <v>1.05</v>
      </c>
    </row>
    <row r="6565" spans="3:4" x14ac:dyDescent="0.2">
      <c r="C6565" s="19" t="s">
        <v>40903</v>
      </c>
      <c r="D6565" s="20">
        <v>1.05</v>
      </c>
    </row>
    <row r="6566" spans="3:4" x14ac:dyDescent="0.2">
      <c r="C6566" s="19" t="s">
        <v>40904</v>
      </c>
      <c r="D6566" s="20">
        <v>1.05</v>
      </c>
    </row>
    <row r="6567" spans="3:4" x14ac:dyDescent="0.2">
      <c r="C6567" s="19" t="s">
        <v>40905</v>
      </c>
      <c r="D6567" s="20">
        <v>1.02</v>
      </c>
    </row>
    <row r="6568" spans="3:4" x14ac:dyDescent="0.2">
      <c r="C6568" s="19" t="s">
        <v>40906</v>
      </c>
      <c r="D6568" s="20">
        <v>1.02</v>
      </c>
    </row>
    <row r="6569" spans="3:4" x14ac:dyDescent="0.2">
      <c r="C6569" s="19" t="s">
        <v>40907</v>
      </c>
      <c r="D6569" s="20">
        <v>1.02</v>
      </c>
    </row>
    <row r="6570" spans="3:4" x14ac:dyDescent="0.2">
      <c r="C6570" s="19" t="s">
        <v>40908</v>
      </c>
      <c r="D6570" s="20">
        <v>1.02</v>
      </c>
    </row>
    <row r="6571" spans="3:4" x14ac:dyDescent="0.2">
      <c r="C6571" s="19" t="s">
        <v>40909</v>
      </c>
      <c r="D6571" s="20">
        <v>1.05</v>
      </c>
    </row>
    <row r="6572" spans="3:4" x14ac:dyDescent="0.2">
      <c r="C6572" s="19" t="s">
        <v>40910</v>
      </c>
      <c r="D6572" s="20">
        <v>1.02</v>
      </c>
    </row>
    <row r="6573" spans="3:4" x14ac:dyDescent="0.2">
      <c r="C6573" s="19" t="s">
        <v>40911</v>
      </c>
      <c r="D6573" s="20">
        <v>1.02</v>
      </c>
    </row>
    <row r="6574" spans="3:4" x14ac:dyDescent="0.2">
      <c r="C6574" s="19" t="s">
        <v>40912</v>
      </c>
      <c r="D6574" s="20">
        <v>1.05</v>
      </c>
    </row>
    <row r="6575" spans="3:4" x14ac:dyDescent="0.2">
      <c r="C6575" s="19" t="s">
        <v>40913</v>
      </c>
      <c r="D6575" s="20">
        <v>1.05</v>
      </c>
    </row>
    <row r="6576" spans="3:4" x14ac:dyDescent="0.2">
      <c r="C6576" s="19" t="s">
        <v>40914</v>
      </c>
      <c r="D6576" s="20">
        <v>1.05</v>
      </c>
    </row>
    <row r="6577" spans="3:4" x14ac:dyDescent="0.2">
      <c r="C6577" s="19" t="s">
        <v>40915</v>
      </c>
      <c r="D6577" s="20">
        <v>1.02</v>
      </c>
    </row>
    <row r="6578" spans="3:4" x14ac:dyDescent="0.2">
      <c r="C6578" s="19" t="s">
        <v>40916</v>
      </c>
      <c r="D6578" s="20">
        <v>1.05</v>
      </c>
    </row>
    <row r="6579" spans="3:4" x14ac:dyDescent="0.2">
      <c r="C6579" s="19" t="s">
        <v>40917</v>
      </c>
      <c r="D6579" s="20">
        <v>1.02</v>
      </c>
    </row>
    <row r="6580" spans="3:4" x14ac:dyDescent="0.2">
      <c r="C6580" s="19" t="s">
        <v>40918</v>
      </c>
      <c r="D6580" s="20">
        <v>1.05</v>
      </c>
    </row>
    <row r="6581" spans="3:4" x14ac:dyDescent="0.2">
      <c r="C6581" s="19" t="s">
        <v>40919</v>
      </c>
      <c r="D6581" s="20">
        <v>1.05</v>
      </c>
    </row>
    <row r="6582" spans="3:4" x14ac:dyDescent="0.2">
      <c r="C6582" s="19" t="s">
        <v>40920</v>
      </c>
      <c r="D6582" s="20">
        <v>1.05</v>
      </c>
    </row>
    <row r="6583" spans="3:4" x14ac:dyDescent="0.2">
      <c r="C6583" s="19" t="s">
        <v>40921</v>
      </c>
      <c r="D6583" s="20">
        <v>1.05</v>
      </c>
    </row>
    <row r="6584" spans="3:4" x14ac:dyDescent="0.2">
      <c r="C6584" s="19" t="s">
        <v>40922</v>
      </c>
      <c r="D6584" s="20">
        <v>1.05</v>
      </c>
    </row>
    <row r="6585" spans="3:4" x14ac:dyDescent="0.2">
      <c r="C6585" s="19" t="s">
        <v>40923</v>
      </c>
      <c r="D6585" s="20">
        <v>1.02</v>
      </c>
    </row>
    <row r="6586" spans="3:4" x14ac:dyDescent="0.2">
      <c r="C6586" s="19" t="s">
        <v>40924</v>
      </c>
      <c r="D6586" s="20">
        <v>1.05</v>
      </c>
    </row>
    <row r="6587" spans="3:4" x14ac:dyDescent="0.2">
      <c r="C6587" s="19" t="s">
        <v>40925</v>
      </c>
      <c r="D6587" s="20">
        <v>1.02</v>
      </c>
    </row>
    <row r="6588" spans="3:4" x14ac:dyDescent="0.2">
      <c r="C6588" s="19" t="s">
        <v>40926</v>
      </c>
      <c r="D6588" s="20">
        <v>1.02</v>
      </c>
    </row>
    <row r="6589" spans="3:4" x14ac:dyDescent="0.2">
      <c r="C6589" s="19" t="s">
        <v>40927</v>
      </c>
      <c r="D6589" s="20">
        <v>1.02</v>
      </c>
    </row>
    <row r="6590" spans="3:4" x14ac:dyDescent="0.2">
      <c r="C6590" s="19" t="s">
        <v>40928</v>
      </c>
      <c r="D6590" s="20">
        <v>1.05</v>
      </c>
    </row>
    <row r="6591" spans="3:4" x14ac:dyDescent="0.2">
      <c r="C6591" s="19" t="s">
        <v>40929</v>
      </c>
      <c r="D6591" s="20">
        <v>1.02</v>
      </c>
    </row>
    <row r="6592" spans="3:4" x14ac:dyDescent="0.2">
      <c r="C6592" s="19" t="s">
        <v>40930</v>
      </c>
      <c r="D6592" s="20">
        <v>1.02</v>
      </c>
    </row>
    <row r="6593" spans="3:4" x14ac:dyDescent="0.2">
      <c r="C6593" s="19" t="s">
        <v>40931</v>
      </c>
      <c r="D6593" s="20">
        <v>1.02</v>
      </c>
    </row>
    <row r="6594" spans="3:4" x14ac:dyDescent="0.2">
      <c r="C6594" s="19" t="s">
        <v>40932</v>
      </c>
      <c r="D6594" s="20">
        <v>1.02</v>
      </c>
    </row>
    <row r="6595" spans="3:4" x14ac:dyDescent="0.2">
      <c r="C6595" s="19" t="s">
        <v>40933</v>
      </c>
      <c r="D6595" s="20">
        <v>1.02</v>
      </c>
    </row>
    <row r="6596" spans="3:4" x14ac:dyDescent="0.2">
      <c r="C6596" s="19" t="s">
        <v>40934</v>
      </c>
      <c r="D6596" s="20">
        <v>1.05</v>
      </c>
    </row>
    <row r="6597" spans="3:4" x14ac:dyDescent="0.2">
      <c r="C6597" s="19" t="s">
        <v>40935</v>
      </c>
      <c r="D6597" s="20">
        <v>1.02</v>
      </c>
    </row>
    <row r="6598" spans="3:4" x14ac:dyDescent="0.2">
      <c r="C6598" s="19" t="s">
        <v>40936</v>
      </c>
      <c r="D6598" s="20">
        <v>1.02</v>
      </c>
    </row>
    <row r="6599" spans="3:4" x14ac:dyDescent="0.2">
      <c r="C6599" s="19" t="s">
        <v>40937</v>
      </c>
      <c r="D6599" s="20">
        <v>1.05</v>
      </c>
    </row>
    <row r="6600" spans="3:4" x14ac:dyDescent="0.2">
      <c r="C6600" s="19" t="s">
        <v>40938</v>
      </c>
      <c r="D6600" s="20">
        <v>1.02</v>
      </c>
    </row>
    <row r="6601" spans="3:4" x14ac:dyDescent="0.2">
      <c r="C6601" s="19" t="s">
        <v>40939</v>
      </c>
      <c r="D6601" s="20">
        <v>1.05</v>
      </c>
    </row>
    <row r="6602" spans="3:4" x14ac:dyDescent="0.2">
      <c r="C6602" s="19" t="s">
        <v>40940</v>
      </c>
      <c r="D6602" s="20">
        <v>1.05</v>
      </c>
    </row>
    <row r="6603" spans="3:4" x14ac:dyDescent="0.2">
      <c r="C6603" s="19" t="s">
        <v>40941</v>
      </c>
      <c r="D6603" s="20">
        <v>1.05</v>
      </c>
    </row>
    <row r="6604" spans="3:4" x14ac:dyDescent="0.2">
      <c r="C6604" s="19" t="s">
        <v>40942</v>
      </c>
      <c r="D6604" s="20">
        <v>1.02</v>
      </c>
    </row>
    <row r="6605" spans="3:4" x14ac:dyDescent="0.2">
      <c r="C6605" s="19" t="s">
        <v>40943</v>
      </c>
      <c r="D6605" s="20">
        <v>1.05</v>
      </c>
    </row>
    <row r="6606" spans="3:4" x14ac:dyDescent="0.2">
      <c r="C6606" s="19" t="s">
        <v>40944</v>
      </c>
      <c r="D6606" s="20">
        <v>1.04</v>
      </c>
    </row>
    <row r="6607" spans="3:4" x14ac:dyDescent="0.2">
      <c r="C6607" s="19" t="s">
        <v>40945</v>
      </c>
      <c r="D6607" s="20">
        <v>1</v>
      </c>
    </row>
    <row r="6608" spans="3:4" x14ac:dyDescent="0.2">
      <c r="C6608" s="19" t="s">
        <v>40946</v>
      </c>
      <c r="D6608" s="20">
        <v>1</v>
      </c>
    </row>
    <row r="6609" spans="3:4" x14ac:dyDescent="0.2">
      <c r="C6609" s="19" t="s">
        <v>40947</v>
      </c>
      <c r="D6609" s="20">
        <v>1</v>
      </c>
    </row>
    <row r="6610" spans="3:4" x14ac:dyDescent="0.2">
      <c r="C6610" s="19" t="s">
        <v>40948</v>
      </c>
      <c r="D6610" s="20">
        <v>1</v>
      </c>
    </row>
    <row r="6611" spans="3:4" x14ac:dyDescent="0.2">
      <c r="C6611" s="19" t="s">
        <v>40949</v>
      </c>
      <c r="D6611" s="20">
        <v>1.03</v>
      </c>
    </row>
    <row r="6612" spans="3:4" x14ac:dyDescent="0.2">
      <c r="C6612" s="19" t="s">
        <v>40950</v>
      </c>
      <c r="D6612" s="20">
        <v>1</v>
      </c>
    </row>
    <row r="6613" spans="3:4" x14ac:dyDescent="0.2">
      <c r="C6613" s="19" t="s">
        <v>40951</v>
      </c>
      <c r="D6613" s="20">
        <v>1</v>
      </c>
    </row>
    <row r="6614" spans="3:4" x14ac:dyDescent="0.2">
      <c r="C6614" s="19" t="s">
        <v>40952</v>
      </c>
      <c r="D6614" s="20">
        <v>1</v>
      </c>
    </row>
    <row r="6615" spans="3:4" x14ac:dyDescent="0.2">
      <c r="C6615" s="19" t="s">
        <v>40953</v>
      </c>
      <c r="D6615" s="20">
        <v>1</v>
      </c>
    </row>
    <row r="6616" spans="3:4" x14ac:dyDescent="0.2">
      <c r="C6616" s="19" t="s">
        <v>40954</v>
      </c>
      <c r="D6616" s="20">
        <v>1</v>
      </c>
    </row>
    <row r="6617" spans="3:4" x14ac:dyDescent="0.2">
      <c r="C6617" s="19" t="s">
        <v>40955</v>
      </c>
      <c r="D6617" s="20">
        <v>1</v>
      </c>
    </row>
    <row r="6618" spans="3:4" x14ac:dyDescent="0.2">
      <c r="C6618" s="19" t="s">
        <v>40956</v>
      </c>
      <c r="D6618" s="20">
        <v>1</v>
      </c>
    </row>
    <row r="6619" spans="3:4" x14ac:dyDescent="0.2">
      <c r="C6619" s="19" t="s">
        <v>40957</v>
      </c>
      <c r="D6619" s="20">
        <v>1</v>
      </c>
    </row>
    <row r="6620" spans="3:4" x14ac:dyDescent="0.2">
      <c r="C6620" s="19" t="s">
        <v>40958</v>
      </c>
      <c r="D6620" s="20">
        <v>1</v>
      </c>
    </row>
    <row r="6621" spans="3:4" x14ac:dyDescent="0.2">
      <c r="C6621" s="19" t="s">
        <v>40959</v>
      </c>
      <c r="D6621" s="20">
        <v>1</v>
      </c>
    </row>
    <row r="6622" spans="3:4" x14ac:dyDescent="0.2">
      <c r="C6622" s="19" t="s">
        <v>40960</v>
      </c>
      <c r="D6622" s="20">
        <v>1.03</v>
      </c>
    </row>
    <row r="6623" spans="3:4" x14ac:dyDescent="0.2">
      <c r="C6623" s="19" t="s">
        <v>40961</v>
      </c>
      <c r="D6623" s="20">
        <v>1</v>
      </c>
    </row>
    <row r="6624" spans="3:4" x14ac:dyDescent="0.2">
      <c r="C6624" s="19" t="s">
        <v>40962</v>
      </c>
      <c r="D6624" s="20">
        <v>1</v>
      </c>
    </row>
    <row r="6625" spans="3:4" x14ac:dyDescent="0.2">
      <c r="C6625" s="19" t="s">
        <v>40963</v>
      </c>
      <c r="D6625" s="20">
        <v>1.03</v>
      </c>
    </row>
    <row r="6626" spans="3:4" x14ac:dyDescent="0.2">
      <c r="C6626" s="19" t="s">
        <v>40964</v>
      </c>
      <c r="D6626" s="20">
        <v>1</v>
      </c>
    </row>
    <row r="6627" spans="3:4" x14ac:dyDescent="0.2">
      <c r="C6627" s="19" t="s">
        <v>40965</v>
      </c>
      <c r="D6627" s="20">
        <v>1</v>
      </c>
    </row>
    <row r="6628" spans="3:4" x14ac:dyDescent="0.2">
      <c r="C6628" s="19" t="s">
        <v>40966</v>
      </c>
      <c r="D6628" s="20">
        <v>1.03</v>
      </c>
    </row>
    <row r="6629" spans="3:4" x14ac:dyDescent="0.2">
      <c r="C6629" s="19" t="s">
        <v>40967</v>
      </c>
      <c r="D6629" s="20">
        <v>1</v>
      </c>
    </row>
    <row r="6630" spans="3:4" x14ac:dyDescent="0.2">
      <c r="C6630" s="19" t="s">
        <v>40968</v>
      </c>
      <c r="D6630" s="20">
        <v>1.04</v>
      </c>
    </row>
    <row r="6631" spans="3:4" x14ac:dyDescent="0.2">
      <c r="C6631" s="19" t="s">
        <v>40969</v>
      </c>
      <c r="D6631" s="20">
        <v>1.04</v>
      </c>
    </row>
    <row r="6632" spans="3:4" x14ac:dyDescent="0.2">
      <c r="C6632" s="19" t="s">
        <v>40970</v>
      </c>
      <c r="D6632" s="20">
        <v>1.04</v>
      </c>
    </row>
    <row r="6633" spans="3:4" x14ac:dyDescent="0.2">
      <c r="C6633" s="19" t="s">
        <v>40971</v>
      </c>
      <c r="D6633" s="20">
        <v>1.03</v>
      </c>
    </row>
    <row r="6634" spans="3:4" x14ac:dyDescent="0.2">
      <c r="C6634" s="19" t="s">
        <v>40972</v>
      </c>
      <c r="D6634" s="20">
        <v>1.03</v>
      </c>
    </row>
    <row r="6635" spans="3:4" x14ac:dyDescent="0.2">
      <c r="C6635" s="19" t="s">
        <v>40973</v>
      </c>
      <c r="D6635" s="20">
        <v>1.04</v>
      </c>
    </row>
    <row r="6636" spans="3:4" x14ac:dyDescent="0.2">
      <c r="C6636" s="19" t="s">
        <v>40974</v>
      </c>
      <c r="D6636" s="20">
        <v>1.04</v>
      </c>
    </row>
    <row r="6637" spans="3:4" x14ac:dyDescent="0.2">
      <c r="C6637" s="19" t="s">
        <v>40975</v>
      </c>
      <c r="D6637" s="20">
        <v>1.04</v>
      </c>
    </row>
    <row r="6638" spans="3:4" x14ac:dyDescent="0.2">
      <c r="C6638" s="19" t="s">
        <v>40976</v>
      </c>
      <c r="D6638" s="20">
        <v>1.04</v>
      </c>
    </row>
    <row r="6639" spans="3:4" x14ac:dyDescent="0.2">
      <c r="C6639" s="19" t="s">
        <v>40977</v>
      </c>
      <c r="D6639" s="20">
        <v>1.03</v>
      </c>
    </row>
    <row r="6640" spans="3:4" x14ac:dyDescent="0.2">
      <c r="C6640" s="19" t="s">
        <v>40978</v>
      </c>
      <c r="D6640" s="20">
        <v>1.04</v>
      </c>
    </row>
    <row r="6641" spans="3:4" x14ac:dyDescent="0.2">
      <c r="C6641" s="19" t="s">
        <v>40979</v>
      </c>
      <c r="D6641" s="20">
        <v>1.03</v>
      </c>
    </row>
    <row r="6642" spans="3:4" x14ac:dyDescent="0.2">
      <c r="C6642" s="19" t="s">
        <v>40980</v>
      </c>
      <c r="D6642" s="20">
        <v>1.04</v>
      </c>
    </row>
    <row r="6643" spans="3:4" x14ac:dyDescent="0.2">
      <c r="C6643" s="19" t="s">
        <v>40981</v>
      </c>
      <c r="D6643" s="20">
        <v>1.04</v>
      </c>
    </row>
    <row r="6644" spans="3:4" x14ac:dyDescent="0.2">
      <c r="C6644" s="19" t="s">
        <v>40982</v>
      </c>
      <c r="D6644" s="20">
        <v>1.03</v>
      </c>
    </row>
    <row r="6645" spans="3:4" x14ac:dyDescent="0.2">
      <c r="C6645" s="19" t="s">
        <v>40983</v>
      </c>
      <c r="D6645" s="20">
        <v>1.03</v>
      </c>
    </row>
    <row r="6646" spans="3:4" x14ac:dyDescent="0.2">
      <c r="C6646" s="19" t="s">
        <v>40984</v>
      </c>
      <c r="D6646" s="20">
        <v>1.03</v>
      </c>
    </row>
    <row r="6647" spans="3:4" x14ac:dyDescent="0.2">
      <c r="C6647" s="19" t="s">
        <v>40985</v>
      </c>
      <c r="D6647" s="20">
        <v>1.03</v>
      </c>
    </row>
    <row r="6648" spans="3:4" x14ac:dyDescent="0.2">
      <c r="C6648" s="19" t="s">
        <v>40986</v>
      </c>
      <c r="D6648" s="20">
        <v>1.04</v>
      </c>
    </row>
    <row r="6649" spans="3:4" x14ac:dyDescent="0.2">
      <c r="C6649" s="19" t="s">
        <v>40987</v>
      </c>
      <c r="D6649" s="20">
        <v>1.04</v>
      </c>
    </row>
    <row r="6650" spans="3:4" x14ac:dyDescent="0.2">
      <c r="C6650" s="19" t="s">
        <v>40988</v>
      </c>
      <c r="D6650" s="20">
        <v>1.03</v>
      </c>
    </row>
    <row r="6651" spans="3:4" x14ac:dyDescent="0.2">
      <c r="C6651" s="19" t="s">
        <v>40989</v>
      </c>
      <c r="D6651" s="20">
        <v>1.03</v>
      </c>
    </row>
    <row r="6652" spans="3:4" x14ac:dyDescent="0.2">
      <c r="C6652" s="19" t="s">
        <v>40990</v>
      </c>
      <c r="D6652" s="20">
        <v>1.03</v>
      </c>
    </row>
    <row r="6653" spans="3:4" x14ac:dyDescent="0.2">
      <c r="C6653" s="19" t="s">
        <v>40991</v>
      </c>
      <c r="D6653" s="20">
        <v>1.04</v>
      </c>
    </row>
    <row r="6654" spans="3:4" x14ac:dyDescent="0.2">
      <c r="C6654" s="19" t="s">
        <v>40992</v>
      </c>
      <c r="D6654" s="20">
        <v>1.03</v>
      </c>
    </row>
    <row r="6655" spans="3:4" x14ac:dyDescent="0.2">
      <c r="C6655" s="19" t="s">
        <v>40993</v>
      </c>
      <c r="D6655" s="20">
        <v>1</v>
      </c>
    </row>
    <row r="6656" spans="3:4" x14ac:dyDescent="0.2">
      <c r="C6656" s="19" t="s">
        <v>40994</v>
      </c>
      <c r="D6656" s="20">
        <v>1</v>
      </c>
    </row>
    <row r="6657" spans="3:4" x14ac:dyDescent="0.2">
      <c r="C6657" s="19" t="s">
        <v>40995</v>
      </c>
      <c r="D6657" s="20">
        <v>1</v>
      </c>
    </row>
    <row r="6658" spans="3:4" x14ac:dyDescent="0.2">
      <c r="C6658" s="19" t="s">
        <v>40996</v>
      </c>
      <c r="D6658" s="20">
        <v>1</v>
      </c>
    </row>
    <row r="6659" spans="3:4" x14ac:dyDescent="0.2">
      <c r="C6659" s="19" t="s">
        <v>40997</v>
      </c>
      <c r="D6659" s="20">
        <v>1.03</v>
      </c>
    </row>
    <row r="6660" spans="3:4" x14ac:dyDescent="0.2">
      <c r="C6660" s="19" t="s">
        <v>40998</v>
      </c>
      <c r="D6660" s="20">
        <v>1.03</v>
      </c>
    </row>
    <row r="6661" spans="3:4" x14ac:dyDescent="0.2">
      <c r="C6661" s="19" t="s">
        <v>40999</v>
      </c>
      <c r="D6661" s="20">
        <v>1</v>
      </c>
    </row>
    <row r="6662" spans="3:4" x14ac:dyDescent="0.2">
      <c r="C6662" s="19" t="s">
        <v>41000</v>
      </c>
      <c r="D6662" s="20">
        <v>1</v>
      </c>
    </row>
    <row r="6663" spans="3:4" x14ac:dyDescent="0.2">
      <c r="C6663" s="19" t="s">
        <v>41001</v>
      </c>
      <c r="D6663" s="20">
        <v>1.03</v>
      </c>
    </row>
    <row r="6664" spans="3:4" x14ac:dyDescent="0.2">
      <c r="C6664" s="19" t="s">
        <v>41002</v>
      </c>
      <c r="D6664" s="20">
        <v>1.03</v>
      </c>
    </row>
    <row r="6665" spans="3:4" x14ac:dyDescent="0.2">
      <c r="C6665" s="19" t="s">
        <v>41003</v>
      </c>
      <c r="D6665" s="20">
        <v>1.03</v>
      </c>
    </row>
    <row r="6666" spans="3:4" x14ac:dyDescent="0.2">
      <c r="C6666" s="19" t="s">
        <v>41004</v>
      </c>
      <c r="D6666" s="20">
        <v>1</v>
      </c>
    </row>
    <row r="6667" spans="3:4" x14ac:dyDescent="0.2">
      <c r="C6667" s="19" t="s">
        <v>41005</v>
      </c>
      <c r="D6667" s="20">
        <v>1</v>
      </c>
    </row>
    <row r="6668" spans="3:4" x14ac:dyDescent="0.2">
      <c r="C6668" s="19" t="s">
        <v>41006</v>
      </c>
      <c r="D6668" s="20">
        <v>1.03</v>
      </c>
    </row>
    <row r="6669" spans="3:4" x14ac:dyDescent="0.2">
      <c r="C6669" s="19" t="s">
        <v>41007</v>
      </c>
      <c r="D6669" s="20">
        <v>1</v>
      </c>
    </row>
    <row r="6670" spans="3:4" x14ac:dyDescent="0.2">
      <c r="C6670" s="19" t="s">
        <v>41008</v>
      </c>
      <c r="D6670" s="20">
        <v>1</v>
      </c>
    </row>
    <row r="6671" spans="3:4" x14ac:dyDescent="0.2">
      <c r="C6671" s="19" t="s">
        <v>41009</v>
      </c>
      <c r="D6671" s="20">
        <v>1</v>
      </c>
    </row>
    <row r="6672" spans="3:4" x14ac:dyDescent="0.2">
      <c r="C6672" s="19" t="s">
        <v>41010</v>
      </c>
      <c r="D6672" s="20">
        <v>1</v>
      </c>
    </row>
    <row r="6673" spans="3:4" x14ac:dyDescent="0.2">
      <c r="C6673" s="19" t="s">
        <v>41011</v>
      </c>
      <c r="D6673" s="20">
        <v>1</v>
      </c>
    </row>
    <row r="6674" spans="3:4" x14ac:dyDescent="0.2">
      <c r="C6674" s="19" t="s">
        <v>41012</v>
      </c>
      <c r="D6674" s="20">
        <v>1.06</v>
      </c>
    </row>
    <row r="6675" spans="3:4" x14ac:dyDescent="0.2">
      <c r="C6675" s="19" t="s">
        <v>41013</v>
      </c>
      <c r="D6675" s="20">
        <v>1.03</v>
      </c>
    </row>
    <row r="6676" spans="3:4" x14ac:dyDescent="0.2">
      <c r="C6676" s="19" t="s">
        <v>41014</v>
      </c>
      <c r="D6676" s="20">
        <v>1.03</v>
      </c>
    </row>
    <row r="6677" spans="3:4" x14ac:dyDescent="0.2">
      <c r="C6677" s="19" t="s">
        <v>41015</v>
      </c>
      <c r="D6677" s="20">
        <v>1.06</v>
      </c>
    </row>
    <row r="6678" spans="3:4" x14ac:dyDescent="0.2">
      <c r="C6678" s="19" t="s">
        <v>41016</v>
      </c>
      <c r="D6678" s="20">
        <v>1.06</v>
      </c>
    </row>
    <row r="6679" spans="3:4" x14ac:dyDescent="0.2">
      <c r="C6679" s="19" t="s">
        <v>41017</v>
      </c>
      <c r="D6679" s="20">
        <v>1.03</v>
      </c>
    </row>
    <row r="6680" spans="3:4" x14ac:dyDescent="0.2">
      <c r="C6680" s="19" t="s">
        <v>41018</v>
      </c>
      <c r="D6680" s="20">
        <v>1.06</v>
      </c>
    </row>
    <row r="6681" spans="3:4" x14ac:dyDescent="0.2">
      <c r="C6681" s="19" t="s">
        <v>41019</v>
      </c>
      <c r="D6681" s="20">
        <v>1.03</v>
      </c>
    </row>
    <row r="6682" spans="3:4" x14ac:dyDescent="0.2">
      <c r="C6682" s="19" t="s">
        <v>41020</v>
      </c>
      <c r="D6682" s="20">
        <v>1.03</v>
      </c>
    </row>
    <row r="6683" spans="3:4" x14ac:dyDescent="0.2">
      <c r="C6683" s="19" t="s">
        <v>41021</v>
      </c>
      <c r="D6683" s="20">
        <v>1.06</v>
      </c>
    </row>
    <row r="6684" spans="3:4" x14ac:dyDescent="0.2">
      <c r="C6684" s="19" t="s">
        <v>41022</v>
      </c>
      <c r="D6684" s="20">
        <v>1.03</v>
      </c>
    </row>
    <row r="6685" spans="3:4" x14ac:dyDescent="0.2">
      <c r="C6685" s="19" t="s">
        <v>41023</v>
      </c>
      <c r="D6685" s="20">
        <v>1.06</v>
      </c>
    </row>
    <row r="6686" spans="3:4" x14ac:dyDescent="0.2">
      <c r="C6686" s="19" t="s">
        <v>41024</v>
      </c>
      <c r="D6686" s="20">
        <v>1.03</v>
      </c>
    </row>
    <row r="6687" spans="3:4" x14ac:dyDescent="0.2">
      <c r="C6687" s="19" t="s">
        <v>41025</v>
      </c>
      <c r="D6687" s="20">
        <v>1.04</v>
      </c>
    </row>
    <row r="6688" spans="3:4" x14ac:dyDescent="0.2">
      <c r="C6688" s="19" t="s">
        <v>41026</v>
      </c>
      <c r="D6688" s="20">
        <v>1.02</v>
      </c>
    </row>
    <row r="6689" spans="3:4" x14ac:dyDescent="0.2">
      <c r="C6689" s="19" t="s">
        <v>41027</v>
      </c>
      <c r="D6689" s="20">
        <v>1.04</v>
      </c>
    </row>
    <row r="6690" spans="3:4" x14ac:dyDescent="0.2">
      <c r="C6690" s="19" t="s">
        <v>41028</v>
      </c>
      <c r="D6690" s="20">
        <v>1.02</v>
      </c>
    </row>
    <row r="6691" spans="3:4" x14ac:dyDescent="0.2">
      <c r="C6691" s="19" t="s">
        <v>41029</v>
      </c>
      <c r="D6691" s="20">
        <v>1.02</v>
      </c>
    </row>
    <row r="6692" spans="3:4" x14ac:dyDescent="0.2">
      <c r="C6692" s="19" t="s">
        <v>41030</v>
      </c>
      <c r="D6692" s="20">
        <v>1.02</v>
      </c>
    </row>
    <row r="6693" spans="3:4" x14ac:dyDescent="0.2">
      <c r="C6693" s="19" t="s">
        <v>41031</v>
      </c>
      <c r="D6693" s="20">
        <v>1.04</v>
      </c>
    </row>
    <row r="6694" spans="3:4" x14ac:dyDescent="0.2">
      <c r="C6694" s="19" t="s">
        <v>41032</v>
      </c>
      <c r="D6694" s="20">
        <v>1.04</v>
      </c>
    </row>
    <row r="6695" spans="3:4" x14ac:dyDescent="0.2">
      <c r="C6695" s="19" t="s">
        <v>41033</v>
      </c>
      <c r="D6695" s="20">
        <v>1.02</v>
      </c>
    </row>
    <row r="6696" spans="3:4" x14ac:dyDescent="0.2">
      <c r="C6696" s="19" t="s">
        <v>41034</v>
      </c>
      <c r="D6696" s="20">
        <v>1.03</v>
      </c>
    </row>
    <row r="6697" spans="3:4" x14ac:dyDescent="0.2">
      <c r="C6697" s="19" t="s">
        <v>41035</v>
      </c>
      <c r="D6697" s="20">
        <v>1.03</v>
      </c>
    </row>
    <row r="6698" spans="3:4" x14ac:dyDescent="0.2">
      <c r="C6698" s="19" t="s">
        <v>41036</v>
      </c>
      <c r="D6698" s="20">
        <v>1.03</v>
      </c>
    </row>
    <row r="6699" spans="3:4" x14ac:dyDescent="0.2">
      <c r="C6699" s="19" t="s">
        <v>41037</v>
      </c>
      <c r="D6699" s="20">
        <v>1.03</v>
      </c>
    </row>
    <row r="6700" spans="3:4" x14ac:dyDescent="0.2">
      <c r="C6700" s="19" t="s">
        <v>41038</v>
      </c>
      <c r="D6700" s="20">
        <v>1.03</v>
      </c>
    </row>
    <row r="6701" spans="3:4" x14ac:dyDescent="0.2">
      <c r="C6701" s="19" t="s">
        <v>41039</v>
      </c>
      <c r="D6701" s="20">
        <v>1.05</v>
      </c>
    </row>
    <row r="6702" spans="3:4" x14ac:dyDescent="0.2">
      <c r="C6702" s="19" t="s">
        <v>41040</v>
      </c>
      <c r="D6702" s="20">
        <v>1.03</v>
      </c>
    </row>
    <row r="6703" spans="3:4" x14ac:dyDescent="0.2">
      <c r="C6703" s="19" t="s">
        <v>41041</v>
      </c>
      <c r="D6703" s="20">
        <v>1.03</v>
      </c>
    </row>
    <row r="6704" spans="3:4" x14ac:dyDescent="0.2">
      <c r="C6704" s="19" t="s">
        <v>41042</v>
      </c>
      <c r="D6704" s="20">
        <v>1.03</v>
      </c>
    </row>
    <row r="6705" spans="3:4" x14ac:dyDescent="0.2">
      <c r="C6705" s="19" t="s">
        <v>41043</v>
      </c>
      <c r="D6705" s="20">
        <v>1.03</v>
      </c>
    </row>
    <row r="6706" spans="3:4" x14ac:dyDescent="0.2">
      <c r="C6706" s="19" t="s">
        <v>41044</v>
      </c>
      <c r="D6706" s="20">
        <v>1.03</v>
      </c>
    </row>
    <row r="6707" spans="3:4" x14ac:dyDescent="0.2">
      <c r="C6707" s="19" t="s">
        <v>41045</v>
      </c>
      <c r="D6707" s="20">
        <v>1.03</v>
      </c>
    </row>
    <row r="6708" spans="3:4" x14ac:dyDescent="0.2">
      <c r="C6708" s="19" t="s">
        <v>41046</v>
      </c>
      <c r="D6708" s="20">
        <v>1.05</v>
      </c>
    </row>
    <row r="6709" spans="3:4" x14ac:dyDescent="0.2">
      <c r="C6709" s="19" t="s">
        <v>41047</v>
      </c>
      <c r="D6709" s="20">
        <v>1.03</v>
      </c>
    </row>
    <row r="6710" spans="3:4" x14ac:dyDescent="0.2">
      <c r="C6710" s="19" t="s">
        <v>41048</v>
      </c>
      <c r="D6710" s="20">
        <v>1.05</v>
      </c>
    </row>
    <row r="6711" spans="3:4" x14ac:dyDescent="0.2">
      <c r="C6711" s="19" t="s">
        <v>41049</v>
      </c>
      <c r="D6711" s="20">
        <v>1.03</v>
      </c>
    </row>
    <row r="6712" spans="3:4" x14ac:dyDescent="0.2">
      <c r="C6712" s="19" t="s">
        <v>41050</v>
      </c>
      <c r="D6712" s="20">
        <v>1.03</v>
      </c>
    </row>
    <row r="6713" spans="3:4" x14ac:dyDescent="0.2">
      <c r="C6713" s="19" t="s">
        <v>41051</v>
      </c>
      <c r="D6713" s="20">
        <v>1.02</v>
      </c>
    </row>
    <row r="6714" spans="3:4" x14ac:dyDescent="0.2">
      <c r="C6714" s="19" t="s">
        <v>41052</v>
      </c>
      <c r="D6714" s="20">
        <v>1.02</v>
      </c>
    </row>
    <row r="6715" spans="3:4" x14ac:dyDescent="0.2">
      <c r="C6715" s="19" t="s">
        <v>41053</v>
      </c>
      <c r="D6715" s="20">
        <v>1.02</v>
      </c>
    </row>
    <row r="6716" spans="3:4" x14ac:dyDescent="0.2">
      <c r="C6716" s="19" t="s">
        <v>41054</v>
      </c>
      <c r="D6716" s="20">
        <v>1.02</v>
      </c>
    </row>
    <row r="6717" spans="3:4" x14ac:dyDescent="0.2">
      <c r="C6717" s="19" t="s">
        <v>41055</v>
      </c>
      <c r="D6717" s="20">
        <v>1.02</v>
      </c>
    </row>
    <row r="6718" spans="3:4" x14ac:dyDescent="0.2">
      <c r="C6718" s="19" t="s">
        <v>41056</v>
      </c>
      <c r="D6718" s="20">
        <v>1.06</v>
      </c>
    </row>
    <row r="6719" spans="3:4" x14ac:dyDescent="0.2">
      <c r="C6719" s="19" t="s">
        <v>41057</v>
      </c>
      <c r="D6719" s="20">
        <v>1.05</v>
      </c>
    </row>
    <row r="6720" spans="3:4" x14ac:dyDescent="0.2">
      <c r="C6720" s="19" t="s">
        <v>41058</v>
      </c>
      <c r="D6720" s="20">
        <v>1.03</v>
      </c>
    </row>
    <row r="6721" spans="3:4" x14ac:dyDescent="0.2">
      <c r="C6721" s="19" t="s">
        <v>41059</v>
      </c>
      <c r="D6721" s="20">
        <v>1.06</v>
      </c>
    </row>
    <row r="6722" spans="3:4" x14ac:dyDescent="0.2">
      <c r="C6722" s="19" t="s">
        <v>41060</v>
      </c>
      <c r="D6722" s="20">
        <v>1.03</v>
      </c>
    </row>
    <row r="6723" spans="3:4" x14ac:dyDescent="0.2">
      <c r="C6723" s="19" t="s">
        <v>41061</v>
      </c>
      <c r="D6723" s="20">
        <v>1.03</v>
      </c>
    </row>
    <row r="6724" spans="3:4" x14ac:dyDescent="0.2">
      <c r="C6724" s="19" t="s">
        <v>41062</v>
      </c>
      <c r="D6724" s="20">
        <v>1.03</v>
      </c>
    </row>
    <row r="6725" spans="3:4" x14ac:dyDescent="0.2">
      <c r="C6725" s="19" t="s">
        <v>41063</v>
      </c>
      <c r="D6725" s="20">
        <v>1.06</v>
      </c>
    </row>
    <row r="6726" spans="3:4" x14ac:dyDescent="0.2">
      <c r="C6726" s="19" t="s">
        <v>41064</v>
      </c>
      <c r="D6726" s="20">
        <v>1.03</v>
      </c>
    </row>
    <row r="6727" spans="3:4" x14ac:dyDescent="0.2">
      <c r="C6727" s="19" t="s">
        <v>41065</v>
      </c>
      <c r="D6727" s="20">
        <v>1.03</v>
      </c>
    </row>
    <row r="6728" spans="3:4" x14ac:dyDescent="0.2">
      <c r="C6728" s="19" t="s">
        <v>41066</v>
      </c>
      <c r="D6728" s="20">
        <v>1</v>
      </c>
    </row>
    <row r="6729" spans="3:4" x14ac:dyDescent="0.2">
      <c r="C6729" s="19" t="s">
        <v>41067</v>
      </c>
      <c r="D6729" s="20">
        <v>1.06</v>
      </c>
    </row>
    <row r="6730" spans="3:4" x14ac:dyDescent="0.2">
      <c r="C6730" s="19" t="s">
        <v>41068</v>
      </c>
      <c r="D6730" s="20">
        <v>1</v>
      </c>
    </row>
    <row r="6731" spans="3:4" x14ac:dyDescent="0.2">
      <c r="C6731" s="19" t="s">
        <v>41069</v>
      </c>
      <c r="D6731" s="20">
        <v>1</v>
      </c>
    </row>
    <row r="6732" spans="3:4" x14ac:dyDescent="0.2">
      <c r="C6732" s="19" t="s">
        <v>41070</v>
      </c>
      <c r="D6732" s="20">
        <v>1</v>
      </c>
    </row>
    <row r="6733" spans="3:4" x14ac:dyDescent="0.2">
      <c r="C6733" s="19" t="s">
        <v>41071</v>
      </c>
      <c r="D6733" s="20">
        <v>1</v>
      </c>
    </row>
    <row r="6734" spans="3:4" x14ac:dyDescent="0.2">
      <c r="C6734" s="19" t="s">
        <v>41072</v>
      </c>
      <c r="D6734" s="20">
        <v>1</v>
      </c>
    </row>
    <row r="6735" spans="3:4" x14ac:dyDescent="0.2">
      <c r="C6735" s="19" t="s">
        <v>41073</v>
      </c>
      <c r="D6735" s="20">
        <v>1</v>
      </c>
    </row>
    <row r="6736" spans="3:4" x14ac:dyDescent="0.2">
      <c r="C6736" s="19" t="s">
        <v>41074</v>
      </c>
      <c r="D6736" s="20">
        <v>1.05</v>
      </c>
    </row>
    <row r="6737" spans="3:4" x14ac:dyDescent="0.2">
      <c r="C6737" s="19" t="s">
        <v>41075</v>
      </c>
      <c r="D6737" s="20">
        <v>1.05</v>
      </c>
    </row>
    <row r="6738" spans="3:4" x14ac:dyDescent="0.2">
      <c r="C6738" s="19" t="s">
        <v>41076</v>
      </c>
      <c r="D6738" s="20">
        <v>1.05</v>
      </c>
    </row>
    <row r="6739" spans="3:4" x14ac:dyDescent="0.2">
      <c r="C6739" s="19" t="s">
        <v>41077</v>
      </c>
      <c r="D6739" s="20">
        <v>1.05</v>
      </c>
    </row>
    <row r="6740" spans="3:4" x14ac:dyDescent="0.2">
      <c r="C6740" s="19" t="s">
        <v>41078</v>
      </c>
      <c r="D6740" s="20">
        <v>1.06</v>
      </c>
    </row>
    <row r="6741" spans="3:4" x14ac:dyDescent="0.2">
      <c r="C6741" s="19" t="s">
        <v>41079</v>
      </c>
      <c r="D6741" s="20">
        <v>1.06</v>
      </c>
    </row>
    <row r="6742" spans="3:4" x14ac:dyDescent="0.2">
      <c r="C6742" s="19" t="s">
        <v>41080</v>
      </c>
      <c r="D6742" s="20">
        <v>1.06</v>
      </c>
    </row>
    <row r="6743" spans="3:4" x14ac:dyDescent="0.2">
      <c r="C6743" s="19" t="s">
        <v>41081</v>
      </c>
      <c r="D6743" s="20">
        <v>1.05</v>
      </c>
    </row>
    <row r="6744" spans="3:4" x14ac:dyDescent="0.2">
      <c r="C6744" s="19" t="s">
        <v>41082</v>
      </c>
      <c r="D6744" s="20">
        <v>1.19</v>
      </c>
    </row>
    <row r="6745" spans="3:4" x14ac:dyDescent="0.2">
      <c r="C6745" s="19" t="s">
        <v>41083</v>
      </c>
      <c r="D6745" s="20">
        <v>1.19</v>
      </c>
    </row>
    <row r="6746" spans="3:4" x14ac:dyDescent="0.2">
      <c r="C6746" s="19" t="s">
        <v>41084</v>
      </c>
      <c r="D6746" s="20">
        <v>1.19</v>
      </c>
    </row>
    <row r="6747" spans="3:4" x14ac:dyDescent="0.2">
      <c r="C6747" s="19" t="s">
        <v>41085</v>
      </c>
      <c r="D6747" s="20">
        <v>1.17</v>
      </c>
    </row>
    <row r="6748" spans="3:4" x14ac:dyDescent="0.2">
      <c r="C6748" s="19" t="s">
        <v>41086</v>
      </c>
      <c r="D6748" s="20">
        <v>1.17</v>
      </c>
    </row>
    <row r="6749" spans="3:4" x14ac:dyDescent="0.2">
      <c r="C6749" s="19" t="s">
        <v>41087</v>
      </c>
      <c r="D6749" s="20">
        <v>1.17</v>
      </c>
    </row>
    <row r="6750" spans="3:4" x14ac:dyDescent="0.2">
      <c r="C6750" s="19" t="s">
        <v>41088</v>
      </c>
      <c r="D6750" s="20">
        <v>1.17</v>
      </c>
    </row>
    <row r="6751" spans="3:4" x14ac:dyDescent="0.2">
      <c r="C6751" s="19" t="s">
        <v>41089</v>
      </c>
      <c r="D6751" s="20">
        <v>1.17</v>
      </c>
    </row>
    <row r="6752" spans="3:4" x14ac:dyDescent="0.2">
      <c r="C6752" s="19" t="s">
        <v>41090</v>
      </c>
      <c r="D6752" s="20">
        <v>1.19</v>
      </c>
    </row>
    <row r="6753" spans="3:4" x14ac:dyDescent="0.2">
      <c r="C6753" s="19" t="s">
        <v>41091</v>
      </c>
      <c r="D6753" s="20">
        <v>1.19</v>
      </c>
    </row>
    <row r="6754" spans="3:4" x14ac:dyDescent="0.2">
      <c r="C6754" s="19" t="s">
        <v>41092</v>
      </c>
      <c r="D6754" s="20">
        <v>1.17</v>
      </c>
    </row>
    <row r="6755" spans="3:4" x14ac:dyDescent="0.2">
      <c r="C6755" s="19" t="s">
        <v>41093</v>
      </c>
      <c r="D6755" s="20">
        <v>1.17</v>
      </c>
    </row>
    <row r="6756" spans="3:4" x14ac:dyDescent="0.2">
      <c r="C6756" s="19" t="s">
        <v>41094</v>
      </c>
      <c r="D6756" s="20">
        <v>1.19</v>
      </c>
    </row>
    <row r="6757" spans="3:4" x14ac:dyDescent="0.2">
      <c r="C6757" s="19" t="s">
        <v>41095</v>
      </c>
      <c r="D6757" s="20">
        <v>1.19</v>
      </c>
    </row>
    <row r="6758" spans="3:4" x14ac:dyDescent="0.2">
      <c r="C6758" s="19" t="s">
        <v>41096</v>
      </c>
      <c r="D6758" s="20">
        <v>1.17</v>
      </c>
    </row>
    <row r="6759" spans="3:4" x14ac:dyDescent="0.2">
      <c r="C6759" s="19" t="s">
        <v>41097</v>
      </c>
      <c r="D6759" s="20">
        <v>1.17</v>
      </c>
    </row>
    <row r="6760" spans="3:4" x14ac:dyDescent="0.2">
      <c r="C6760" s="19" t="s">
        <v>41098</v>
      </c>
      <c r="D6760" s="20">
        <v>1.19</v>
      </c>
    </row>
    <row r="6761" spans="3:4" x14ac:dyDescent="0.2">
      <c r="C6761" s="19" t="s">
        <v>41099</v>
      </c>
      <c r="D6761" s="20">
        <v>1.17</v>
      </c>
    </row>
    <row r="6762" spans="3:4" x14ac:dyDescent="0.2">
      <c r="C6762" s="19" t="s">
        <v>41100</v>
      </c>
      <c r="D6762" s="20">
        <v>1.17</v>
      </c>
    </row>
    <row r="6763" spans="3:4" x14ac:dyDescent="0.2">
      <c r="C6763" s="19" t="s">
        <v>41101</v>
      </c>
      <c r="D6763" s="20">
        <v>1.19</v>
      </c>
    </row>
    <row r="6764" spans="3:4" x14ac:dyDescent="0.2">
      <c r="C6764" s="19" t="s">
        <v>41102</v>
      </c>
      <c r="D6764" s="20">
        <v>1.17</v>
      </c>
    </row>
    <row r="6765" spans="3:4" x14ac:dyDescent="0.2">
      <c r="C6765" s="19" t="s">
        <v>41103</v>
      </c>
      <c r="D6765" s="20">
        <v>1.19</v>
      </c>
    </row>
    <row r="6766" spans="3:4" x14ac:dyDescent="0.2">
      <c r="C6766" s="19" t="s">
        <v>41104</v>
      </c>
      <c r="D6766" s="20">
        <v>1.17</v>
      </c>
    </row>
    <row r="6767" spans="3:4" x14ac:dyDescent="0.2">
      <c r="C6767" s="19" t="s">
        <v>41105</v>
      </c>
      <c r="D6767" s="20">
        <v>1.17</v>
      </c>
    </row>
    <row r="6768" spans="3:4" x14ac:dyDescent="0.2">
      <c r="C6768" s="19" t="s">
        <v>41106</v>
      </c>
      <c r="D6768" s="20">
        <v>1.17</v>
      </c>
    </row>
    <row r="6769" spans="3:4" x14ac:dyDescent="0.2">
      <c r="C6769" s="19" t="s">
        <v>41107</v>
      </c>
      <c r="D6769" s="20">
        <v>1.17</v>
      </c>
    </row>
    <row r="6770" spans="3:4" x14ac:dyDescent="0.2">
      <c r="C6770" s="19" t="s">
        <v>41108</v>
      </c>
      <c r="D6770" s="20">
        <v>1.19</v>
      </c>
    </row>
    <row r="6771" spans="3:4" x14ac:dyDescent="0.2">
      <c r="C6771" s="19" t="s">
        <v>41109</v>
      </c>
      <c r="D6771" s="20">
        <v>1.19</v>
      </c>
    </row>
    <row r="6772" spans="3:4" x14ac:dyDescent="0.2">
      <c r="C6772" s="19" t="s">
        <v>41110</v>
      </c>
      <c r="D6772" s="20">
        <v>1.19</v>
      </c>
    </row>
    <row r="6773" spans="3:4" x14ac:dyDescent="0.2">
      <c r="C6773" s="19" t="s">
        <v>41111</v>
      </c>
      <c r="D6773" s="20">
        <v>1.19</v>
      </c>
    </row>
    <row r="6774" spans="3:4" x14ac:dyDescent="0.2">
      <c r="C6774" s="19" t="s">
        <v>41112</v>
      </c>
      <c r="D6774" s="20">
        <v>1.17</v>
      </c>
    </row>
    <row r="6775" spans="3:4" x14ac:dyDescent="0.2">
      <c r="C6775" s="19" t="s">
        <v>41113</v>
      </c>
      <c r="D6775" s="20">
        <v>1.19</v>
      </c>
    </row>
    <row r="6776" spans="3:4" x14ac:dyDescent="0.2">
      <c r="C6776" s="19" t="s">
        <v>41114</v>
      </c>
      <c r="D6776" s="20">
        <v>1.19</v>
      </c>
    </row>
    <row r="6777" spans="3:4" x14ac:dyDescent="0.2">
      <c r="C6777" s="19" t="s">
        <v>41115</v>
      </c>
      <c r="D6777" s="20">
        <v>1.17</v>
      </c>
    </row>
    <row r="6778" spans="3:4" x14ac:dyDescent="0.2">
      <c r="C6778" s="19" t="s">
        <v>41116</v>
      </c>
      <c r="D6778" s="20">
        <v>1.19</v>
      </c>
    </row>
    <row r="6779" spans="3:4" x14ac:dyDescent="0.2">
      <c r="C6779" s="19" t="s">
        <v>41117</v>
      </c>
      <c r="D6779" s="20">
        <v>1.19</v>
      </c>
    </row>
    <row r="6780" spans="3:4" x14ac:dyDescent="0.2">
      <c r="C6780" s="19" t="s">
        <v>41118</v>
      </c>
      <c r="D6780" s="20">
        <v>1.17</v>
      </c>
    </row>
    <row r="6781" spans="3:4" x14ac:dyDescent="0.2">
      <c r="C6781" s="19" t="s">
        <v>41119</v>
      </c>
      <c r="D6781" s="20">
        <v>1.17</v>
      </c>
    </row>
    <row r="6782" spans="3:4" x14ac:dyDescent="0.2">
      <c r="C6782" s="19" t="s">
        <v>41120</v>
      </c>
      <c r="D6782" s="20">
        <v>1.19</v>
      </c>
    </row>
    <row r="6783" spans="3:4" x14ac:dyDescent="0.2">
      <c r="C6783" s="19" t="s">
        <v>41121</v>
      </c>
      <c r="D6783" s="20">
        <v>1.19</v>
      </c>
    </row>
    <row r="6784" spans="3:4" x14ac:dyDescent="0.2">
      <c r="C6784" s="19" t="s">
        <v>41122</v>
      </c>
      <c r="D6784" s="20">
        <v>1.19</v>
      </c>
    </row>
    <row r="6785" spans="3:4" x14ac:dyDescent="0.2">
      <c r="C6785" s="19" t="s">
        <v>41123</v>
      </c>
      <c r="D6785" s="20">
        <v>1.19</v>
      </c>
    </row>
    <row r="6786" spans="3:4" x14ac:dyDescent="0.2">
      <c r="C6786" s="19" t="s">
        <v>41124</v>
      </c>
      <c r="D6786" s="20">
        <v>1.19</v>
      </c>
    </row>
    <row r="6787" spans="3:4" x14ac:dyDescent="0.2">
      <c r="C6787" s="19" t="s">
        <v>41125</v>
      </c>
      <c r="D6787" s="20">
        <v>1.17</v>
      </c>
    </row>
    <row r="6788" spans="3:4" x14ac:dyDescent="0.2">
      <c r="C6788" s="19" t="s">
        <v>41126</v>
      </c>
      <c r="D6788" s="20">
        <v>1.19</v>
      </c>
    </row>
    <row r="6789" spans="3:4" x14ac:dyDescent="0.2">
      <c r="C6789" s="19" t="s">
        <v>41127</v>
      </c>
      <c r="D6789" s="20">
        <v>1.17</v>
      </c>
    </row>
    <row r="6790" spans="3:4" x14ac:dyDescent="0.2">
      <c r="C6790" s="19" t="s">
        <v>41128</v>
      </c>
      <c r="D6790" s="20">
        <v>1.17</v>
      </c>
    </row>
    <row r="6791" spans="3:4" x14ac:dyDescent="0.2">
      <c r="C6791" s="19" t="s">
        <v>41129</v>
      </c>
      <c r="D6791" s="20">
        <v>1.19</v>
      </c>
    </row>
    <row r="6792" spans="3:4" x14ac:dyDescent="0.2">
      <c r="C6792" s="19" t="s">
        <v>41130</v>
      </c>
      <c r="D6792" s="20">
        <v>1.19</v>
      </c>
    </row>
    <row r="6793" spans="3:4" x14ac:dyDescent="0.2">
      <c r="C6793" s="19" t="s">
        <v>41131</v>
      </c>
      <c r="D6793" s="20">
        <v>1.19</v>
      </c>
    </row>
    <row r="6794" spans="3:4" x14ac:dyDescent="0.2">
      <c r="C6794" s="19" t="s">
        <v>41132</v>
      </c>
      <c r="D6794" s="20">
        <v>1.17</v>
      </c>
    </row>
    <row r="6795" spans="3:4" x14ac:dyDescent="0.2">
      <c r="C6795" s="19" t="s">
        <v>41133</v>
      </c>
      <c r="D6795" s="20">
        <v>1.19</v>
      </c>
    </row>
    <row r="6796" spans="3:4" x14ac:dyDescent="0.2">
      <c r="C6796" s="19" t="s">
        <v>41134</v>
      </c>
      <c r="D6796" s="20">
        <v>1.19</v>
      </c>
    </row>
    <row r="6797" spans="3:4" x14ac:dyDescent="0.2">
      <c r="C6797" s="19" t="s">
        <v>41135</v>
      </c>
      <c r="D6797" s="20">
        <v>1.19</v>
      </c>
    </row>
    <row r="6798" spans="3:4" x14ac:dyDescent="0.2">
      <c r="C6798" s="19" t="s">
        <v>41136</v>
      </c>
      <c r="D6798" s="20">
        <v>1.17</v>
      </c>
    </row>
    <row r="6799" spans="3:4" x14ac:dyDescent="0.2">
      <c r="C6799" s="19" t="s">
        <v>41137</v>
      </c>
      <c r="D6799" s="20">
        <v>1.17</v>
      </c>
    </row>
    <row r="6800" spans="3:4" x14ac:dyDescent="0.2">
      <c r="C6800" s="19" t="s">
        <v>41138</v>
      </c>
      <c r="D6800" s="20">
        <v>1.17</v>
      </c>
    </row>
    <row r="6801" spans="3:4" x14ac:dyDescent="0.2">
      <c r="C6801" s="19" t="s">
        <v>41139</v>
      </c>
      <c r="D6801" s="20">
        <v>1.19</v>
      </c>
    </row>
    <row r="6802" spans="3:4" x14ac:dyDescent="0.2">
      <c r="C6802" s="19" t="s">
        <v>41140</v>
      </c>
      <c r="D6802" s="20">
        <v>1.1000000000000001</v>
      </c>
    </row>
    <row r="6803" spans="3:4" x14ac:dyDescent="0.2">
      <c r="C6803" s="19" t="s">
        <v>41141</v>
      </c>
      <c r="D6803" s="20">
        <v>1.19</v>
      </c>
    </row>
    <row r="6804" spans="3:4" x14ac:dyDescent="0.2">
      <c r="C6804" s="19" t="s">
        <v>41142</v>
      </c>
      <c r="D6804" s="20">
        <v>1.17</v>
      </c>
    </row>
    <row r="6805" spans="3:4" x14ac:dyDescent="0.2">
      <c r="C6805" s="19" t="s">
        <v>41143</v>
      </c>
      <c r="D6805" s="20">
        <v>1.2</v>
      </c>
    </row>
    <row r="6806" spans="3:4" x14ac:dyDescent="0.2">
      <c r="C6806" s="19" t="s">
        <v>41144</v>
      </c>
      <c r="D6806" s="20">
        <v>1.3</v>
      </c>
    </row>
    <row r="6807" spans="3:4" x14ac:dyDescent="0.2">
      <c r="C6807" s="19" t="s">
        <v>41145</v>
      </c>
      <c r="D6807" s="20">
        <v>1.3</v>
      </c>
    </row>
    <row r="6808" spans="3:4" x14ac:dyDescent="0.2">
      <c r="C6808" s="19" t="s">
        <v>41146</v>
      </c>
      <c r="D6808" s="20">
        <v>1.4</v>
      </c>
    </row>
    <row r="6809" spans="3:4" x14ac:dyDescent="0.2">
      <c r="C6809" s="19" t="s">
        <v>41147</v>
      </c>
      <c r="D6809" s="20">
        <v>1.3</v>
      </c>
    </row>
    <row r="6810" spans="3:4" x14ac:dyDescent="0.2">
      <c r="C6810" s="19" t="s">
        <v>41148</v>
      </c>
      <c r="D6810" s="20">
        <v>1.3</v>
      </c>
    </row>
    <row r="6811" spans="3:4" x14ac:dyDescent="0.2">
      <c r="C6811" s="19" t="s">
        <v>41149</v>
      </c>
      <c r="D6811" s="20">
        <v>1.3</v>
      </c>
    </row>
    <row r="6812" spans="3:4" x14ac:dyDescent="0.2">
      <c r="C6812" s="19" t="s">
        <v>41150</v>
      </c>
      <c r="D6812" s="20">
        <v>1.3</v>
      </c>
    </row>
    <row r="6813" spans="3:4" x14ac:dyDescent="0.2">
      <c r="C6813" s="19" t="s">
        <v>41151</v>
      </c>
      <c r="D6813" s="20">
        <v>1.4</v>
      </c>
    </row>
    <row r="6814" spans="3:4" x14ac:dyDescent="0.2">
      <c r="C6814" s="19" t="s">
        <v>41152</v>
      </c>
      <c r="D6814" s="20">
        <v>1.3</v>
      </c>
    </row>
    <row r="6815" spans="3:4" x14ac:dyDescent="0.2">
      <c r="C6815" s="19" t="s">
        <v>41153</v>
      </c>
      <c r="D6815" s="20">
        <v>1.3</v>
      </c>
    </row>
    <row r="6816" spans="3:4" x14ac:dyDescent="0.2">
      <c r="C6816" s="19" t="s">
        <v>41154</v>
      </c>
      <c r="D6816" s="20">
        <v>1.4</v>
      </c>
    </row>
    <row r="6817" spans="3:4" x14ac:dyDescent="0.2">
      <c r="C6817" s="19" t="s">
        <v>41155</v>
      </c>
      <c r="D6817" s="20">
        <v>1.3</v>
      </c>
    </row>
    <row r="6818" spans="3:4" x14ac:dyDescent="0.2">
      <c r="C6818" s="19" t="s">
        <v>41156</v>
      </c>
      <c r="D6818" s="20">
        <v>1.3</v>
      </c>
    </row>
    <row r="6819" spans="3:4" x14ac:dyDescent="0.2">
      <c r="C6819" s="19" t="s">
        <v>41157</v>
      </c>
      <c r="D6819" s="20">
        <v>1.3</v>
      </c>
    </row>
    <row r="6820" spans="3:4" x14ac:dyDescent="0.2">
      <c r="C6820" s="19" t="s">
        <v>41158</v>
      </c>
      <c r="D6820" s="20">
        <v>1.3</v>
      </c>
    </row>
    <row r="6821" spans="3:4" x14ac:dyDescent="0.2">
      <c r="C6821" s="19" t="s">
        <v>41159</v>
      </c>
      <c r="D6821" s="20">
        <v>1.3</v>
      </c>
    </row>
    <row r="6822" spans="3:4" x14ac:dyDescent="0.2">
      <c r="C6822" s="19" t="s">
        <v>41160</v>
      </c>
      <c r="D6822" s="20">
        <v>1.4</v>
      </c>
    </row>
    <row r="6823" spans="3:4" x14ac:dyDescent="0.2">
      <c r="C6823" s="19" t="s">
        <v>41161</v>
      </c>
      <c r="D6823" s="20">
        <v>1.3</v>
      </c>
    </row>
    <row r="6824" spans="3:4" x14ac:dyDescent="0.2">
      <c r="C6824" s="19" t="s">
        <v>41162</v>
      </c>
      <c r="D6824" s="20">
        <v>1.3</v>
      </c>
    </row>
    <row r="6825" spans="3:4" x14ac:dyDescent="0.2">
      <c r="C6825" s="19" t="s">
        <v>41163</v>
      </c>
      <c r="D6825" s="20">
        <v>1.4</v>
      </c>
    </row>
    <row r="6826" spans="3:4" x14ac:dyDescent="0.2">
      <c r="C6826" s="19" t="s">
        <v>41164</v>
      </c>
      <c r="D6826" s="20">
        <v>1.3</v>
      </c>
    </row>
    <row r="6827" spans="3:4" x14ac:dyDescent="0.2">
      <c r="C6827" s="19" t="s">
        <v>41165</v>
      </c>
      <c r="D6827" s="20">
        <v>1.4</v>
      </c>
    </row>
    <row r="6828" spans="3:4" x14ac:dyDescent="0.2">
      <c r="C6828" s="19" t="s">
        <v>41166</v>
      </c>
      <c r="D6828" s="20">
        <v>1.4</v>
      </c>
    </row>
    <row r="6829" spans="3:4" x14ac:dyDescent="0.2">
      <c r="C6829" s="19" t="s">
        <v>41167</v>
      </c>
      <c r="D6829" s="20">
        <v>1.3</v>
      </c>
    </row>
    <row r="6830" spans="3:4" x14ac:dyDescent="0.2">
      <c r="C6830" s="19" t="s">
        <v>41168</v>
      </c>
      <c r="D6830" s="20">
        <v>1.3</v>
      </c>
    </row>
    <row r="6831" spans="3:4" x14ac:dyDescent="0.2">
      <c r="C6831" s="19" t="s">
        <v>41169</v>
      </c>
      <c r="D6831" s="20">
        <v>1.05</v>
      </c>
    </row>
    <row r="6832" spans="3:4" x14ac:dyDescent="0.2">
      <c r="C6832" s="19" t="s">
        <v>41170</v>
      </c>
      <c r="D6832" s="20">
        <v>1.06</v>
      </c>
    </row>
    <row r="6833" spans="3:4" x14ac:dyDescent="0.2">
      <c r="C6833" s="19" t="s">
        <v>41171</v>
      </c>
      <c r="D6833" s="20">
        <v>1.05</v>
      </c>
    </row>
    <row r="6834" spans="3:4" x14ac:dyDescent="0.2">
      <c r="C6834" s="19" t="s">
        <v>41172</v>
      </c>
      <c r="D6834" s="20">
        <v>1.25</v>
      </c>
    </row>
    <row r="6835" spans="3:4" x14ac:dyDescent="0.2">
      <c r="C6835" s="19" t="s">
        <v>41173</v>
      </c>
      <c r="D6835" s="20">
        <v>1.1000000000000001</v>
      </c>
    </row>
    <row r="6836" spans="3:4" x14ac:dyDescent="0.2">
      <c r="C6836" s="19" t="s">
        <v>41174</v>
      </c>
      <c r="D6836" s="20">
        <v>1.05</v>
      </c>
    </row>
    <row r="6837" spans="3:4" x14ac:dyDescent="0.2">
      <c r="C6837" s="19" t="s">
        <v>41175</v>
      </c>
      <c r="D6837" s="20">
        <v>1.25</v>
      </c>
    </row>
    <row r="6838" spans="3:4" x14ac:dyDescent="0.2">
      <c r="C6838" s="19" t="s">
        <v>41176</v>
      </c>
      <c r="D6838" s="20">
        <v>1.1000000000000001</v>
      </c>
    </row>
    <row r="6839" spans="3:4" x14ac:dyDescent="0.2">
      <c r="C6839" s="19" t="s">
        <v>41177</v>
      </c>
      <c r="D6839" s="20">
        <v>1.05</v>
      </c>
    </row>
    <row r="6840" spans="3:4" x14ac:dyDescent="0.2">
      <c r="C6840" s="19" t="s">
        <v>41178</v>
      </c>
      <c r="D6840" s="20">
        <v>1.05</v>
      </c>
    </row>
    <row r="6841" spans="3:4" x14ac:dyDescent="0.2">
      <c r="C6841" s="19" t="s">
        <v>41179</v>
      </c>
      <c r="D6841" s="20">
        <v>1.05</v>
      </c>
    </row>
    <row r="6842" spans="3:4" x14ac:dyDescent="0.2">
      <c r="C6842" s="19" t="s">
        <v>41180</v>
      </c>
      <c r="D6842" s="20">
        <v>1.1000000000000001</v>
      </c>
    </row>
    <row r="6843" spans="3:4" x14ac:dyDescent="0.2">
      <c r="C6843" s="19" t="s">
        <v>41181</v>
      </c>
      <c r="D6843" s="20">
        <v>1.05</v>
      </c>
    </row>
    <row r="6844" spans="3:4" x14ac:dyDescent="0.2">
      <c r="C6844" s="19" t="s">
        <v>41182</v>
      </c>
      <c r="D6844" s="20">
        <v>1.25</v>
      </c>
    </row>
    <row r="6845" spans="3:4" x14ac:dyDescent="0.2">
      <c r="C6845" s="19" t="s">
        <v>41183</v>
      </c>
      <c r="D6845" s="20">
        <v>1.25</v>
      </c>
    </row>
    <row r="6846" spans="3:4" x14ac:dyDescent="0.2">
      <c r="C6846" s="19" t="s">
        <v>41184</v>
      </c>
      <c r="D6846" s="20">
        <v>1.05</v>
      </c>
    </row>
    <row r="6847" spans="3:4" x14ac:dyDescent="0.2">
      <c r="C6847" s="19" t="s">
        <v>41185</v>
      </c>
      <c r="D6847" s="20">
        <v>1.05</v>
      </c>
    </row>
    <row r="6848" spans="3:4" x14ac:dyDescent="0.2">
      <c r="C6848" s="19" t="s">
        <v>41186</v>
      </c>
      <c r="D6848" s="20">
        <v>1.03</v>
      </c>
    </row>
    <row r="6849" spans="3:4" x14ac:dyDescent="0.2">
      <c r="C6849" s="19" t="s">
        <v>41187</v>
      </c>
      <c r="D6849" s="20">
        <v>1.1000000000000001</v>
      </c>
    </row>
    <row r="6850" spans="3:4" x14ac:dyDescent="0.2">
      <c r="C6850" s="19" t="s">
        <v>41188</v>
      </c>
      <c r="D6850" s="20">
        <v>1.06</v>
      </c>
    </row>
    <row r="6851" spans="3:4" x14ac:dyDescent="0.2">
      <c r="C6851" s="19" t="s">
        <v>41189</v>
      </c>
      <c r="D6851" s="20">
        <v>1.04</v>
      </c>
    </row>
    <row r="6852" spans="3:4" x14ac:dyDescent="0.2">
      <c r="C6852" s="19" t="s">
        <v>41190</v>
      </c>
      <c r="D6852" s="20">
        <v>1.04</v>
      </c>
    </row>
    <row r="6853" spans="3:4" x14ac:dyDescent="0.2">
      <c r="C6853" s="19" t="s">
        <v>41191</v>
      </c>
      <c r="D6853" s="20">
        <v>1.06</v>
      </c>
    </row>
    <row r="6854" spans="3:4" x14ac:dyDescent="0.2">
      <c r="C6854" s="19" t="s">
        <v>41192</v>
      </c>
      <c r="D6854" s="20">
        <v>1.06</v>
      </c>
    </row>
    <row r="6855" spans="3:4" x14ac:dyDescent="0.2">
      <c r="C6855" s="19" t="s">
        <v>41193</v>
      </c>
      <c r="D6855" s="20">
        <v>1.06</v>
      </c>
    </row>
    <row r="6856" spans="3:4" x14ac:dyDescent="0.2">
      <c r="C6856" s="19" t="s">
        <v>41194</v>
      </c>
      <c r="D6856" s="20">
        <v>1.06</v>
      </c>
    </row>
    <row r="6857" spans="3:4" x14ac:dyDescent="0.2">
      <c r="C6857" s="19" t="s">
        <v>41195</v>
      </c>
      <c r="D6857" s="20">
        <v>1.06</v>
      </c>
    </row>
    <row r="6858" spans="3:4" x14ac:dyDescent="0.2">
      <c r="C6858" s="19" t="s">
        <v>41196</v>
      </c>
      <c r="D6858" s="20">
        <v>1.04</v>
      </c>
    </row>
    <row r="6859" spans="3:4" x14ac:dyDescent="0.2">
      <c r="C6859" s="19" t="s">
        <v>41197</v>
      </c>
      <c r="D6859" s="20">
        <v>1.06</v>
      </c>
    </row>
    <row r="6860" spans="3:4" x14ac:dyDescent="0.2">
      <c r="C6860" s="19" t="s">
        <v>41198</v>
      </c>
      <c r="D6860" s="20">
        <v>1.06</v>
      </c>
    </row>
    <row r="6861" spans="3:4" x14ac:dyDescent="0.2">
      <c r="C6861" s="19" t="s">
        <v>41199</v>
      </c>
      <c r="D6861" s="20">
        <v>1.06</v>
      </c>
    </row>
    <row r="6862" spans="3:4" x14ac:dyDescent="0.2">
      <c r="C6862" s="19" t="s">
        <v>41200</v>
      </c>
      <c r="D6862" s="20">
        <v>1.04</v>
      </c>
    </row>
    <row r="6863" spans="3:4" x14ac:dyDescent="0.2">
      <c r="C6863" s="19" t="s">
        <v>41201</v>
      </c>
      <c r="D6863" s="20">
        <v>1.04</v>
      </c>
    </row>
    <row r="6864" spans="3:4" x14ac:dyDescent="0.2">
      <c r="C6864" s="19" t="s">
        <v>41202</v>
      </c>
      <c r="D6864" s="20">
        <v>1.04</v>
      </c>
    </row>
    <row r="6865" spans="3:4" x14ac:dyDescent="0.2">
      <c r="C6865" s="19" t="s">
        <v>41203</v>
      </c>
      <c r="D6865" s="20">
        <v>1.04</v>
      </c>
    </row>
    <row r="6866" spans="3:4" x14ac:dyDescent="0.2">
      <c r="C6866" s="19" t="s">
        <v>41204</v>
      </c>
      <c r="D6866" s="20">
        <v>1.04</v>
      </c>
    </row>
    <row r="6867" spans="3:4" x14ac:dyDescent="0.2">
      <c r="C6867" s="19" t="s">
        <v>41205</v>
      </c>
      <c r="D6867" s="20">
        <v>1.04</v>
      </c>
    </row>
    <row r="6868" spans="3:4" x14ac:dyDescent="0.2">
      <c r="C6868" s="19" t="s">
        <v>41206</v>
      </c>
      <c r="D6868" s="20">
        <v>1.05</v>
      </c>
    </row>
    <row r="6869" spans="3:4" x14ac:dyDescent="0.2">
      <c r="C6869" s="19" t="s">
        <v>41207</v>
      </c>
      <c r="D6869" s="20">
        <v>1.05</v>
      </c>
    </row>
    <row r="6870" spans="3:4" x14ac:dyDescent="0.2">
      <c r="C6870" s="19" t="s">
        <v>41208</v>
      </c>
      <c r="D6870" s="20">
        <v>1.06</v>
      </c>
    </row>
    <row r="6871" spans="3:4" x14ac:dyDescent="0.2">
      <c r="C6871" s="19" t="s">
        <v>41209</v>
      </c>
      <c r="D6871" s="20">
        <v>1.06</v>
      </c>
    </row>
    <row r="6872" spans="3:4" x14ac:dyDescent="0.2">
      <c r="C6872" s="19" t="s">
        <v>41210</v>
      </c>
      <c r="D6872" s="20">
        <v>1.06</v>
      </c>
    </row>
    <row r="6873" spans="3:4" x14ac:dyDescent="0.2">
      <c r="C6873" s="19" t="s">
        <v>41211</v>
      </c>
      <c r="D6873" s="20">
        <v>1.06</v>
      </c>
    </row>
    <row r="6874" spans="3:4" x14ac:dyDescent="0.2">
      <c r="C6874" s="19" t="s">
        <v>41212</v>
      </c>
      <c r="D6874" s="20">
        <v>1.05</v>
      </c>
    </row>
    <row r="6875" spans="3:4" x14ac:dyDescent="0.2">
      <c r="C6875" s="19" t="s">
        <v>41213</v>
      </c>
      <c r="D6875" s="20">
        <v>1.06</v>
      </c>
    </row>
    <row r="6876" spans="3:4" x14ac:dyDescent="0.2">
      <c r="C6876" s="19" t="s">
        <v>41214</v>
      </c>
      <c r="D6876" s="20">
        <v>1.07</v>
      </c>
    </row>
    <row r="6877" spans="3:4" x14ac:dyDescent="0.2">
      <c r="C6877" s="19" t="s">
        <v>41215</v>
      </c>
      <c r="D6877" s="20">
        <v>1.06</v>
      </c>
    </row>
    <row r="6878" spans="3:4" x14ac:dyDescent="0.2">
      <c r="C6878" s="19" t="s">
        <v>41216</v>
      </c>
      <c r="D6878" s="20">
        <v>1.07</v>
      </c>
    </row>
    <row r="6879" spans="3:4" x14ac:dyDescent="0.2">
      <c r="C6879" s="19" t="s">
        <v>41217</v>
      </c>
      <c r="D6879" s="20">
        <v>1.07</v>
      </c>
    </row>
    <row r="6880" spans="3:4" x14ac:dyDescent="0.2">
      <c r="C6880" s="19" t="s">
        <v>41218</v>
      </c>
      <c r="D6880" s="20">
        <v>1.05</v>
      </c>
    </row>
    <row r="6881" spans="3:4" x14ac:dyDescent="0.2">
      <c r="C6881" s="19" t="s">
        <v>41219</v>
      </c>
      <c r="D6881" s="20">
        <v>1.05</v>
      </c>
    </row>
    <row r="6882" spans="3:4" x14ac:dyDescent="0.2">
      <c r="C6882" s="19" t="s">
        <v>41220</v>
      </c>
      <c r="D6882" s="20">
        <v>1.06</v>
      </c>
    </row>
    <row r="6883" spans="3:4" x14ac:dyDescent="0.2">
      <c r="C6883" s="19" t="s">
        <v>41221</v>
      </c>
      <c r="D6883" s="20">
        <v>1.05</v>
      </c>
    </row>
    <row r="6884" spans="3:4" x14ac:dyDescent="0.2">
      <c r="C6884" s="19" t="s">
        <v>41222</v>
      </c>
      <c r="D6884" s="20">
        <v>1.06</v>
      </c>
    </row>
    <row r="6885" spans="3:4" x14ac:dyDescent="0.2">
      <c r="C6885" s="19" t="s">
        <v>41223</v>
      </c>
      <c r="D6885" s="20">
        <v>1.05</v>
      </c>
    </row>
    <row r="6886" spans="3:4" x14ac:dyDescent="0.2">
      <c r="C6886" s="19" t="s">
        <v>41224</v>
      </c>
      <c r="D6886" s="20">
        <v>1.06</v>
      </c>
    </row>
    <row r="6887" spans="3:4" x14ac:dyDescent="0.2">
      <c r="C6887" s="19" t="s">
        <v>41225</v>
      </c>
      <c r="D6887" s="20">
        <v>1.06</v>
      </c>
    </row>
    <row r="6888" spans="3:4" x14ac:dyDescent="0.2">
      <c r="C6888" s="19" t="s">
        <v>41226</v>
      </c>
      <c r="D6888" s="20">
        <v>1.05</v>
      </c>
    </row>
    <row r="6889" spans="3:4" x14ac:dyDescent="0.2">
      <c r="C6889" s="19" t="s">
        <v>41227</v>
      </c>
      <c r="D6889" s="20">
        <v>1.06</v>
      </c>
    </row>
    <row r="6890" spans="3:4" x14ac:dyDescent="0.2">
      <c r="C6890" s="19" t="s">
        <v>41228</v>
      </c>
      <c r="D6890" s="20">
        <v>1.06</v>
      </c>
    </row>
    <row r="6891" spans="3:4" x14ac:dyDescent="0.2">
      <c r="C6891" s="19" t="s">
        <v>41229</v>
      </c>
      <c r="D6891" s="20">
        <v>1.05</v>
      </c>
    </row>
    <row r="6892" spans="3:4" x14ac:dyDescent="0.2">
      <c r="C6892" s="19" t="s">
        <v>41230</v>
      </c>
      <c r="D6892" s="20">
        <v>1.06</v>
      </c>
    </row>
    <row r="6893" spans="3:4" x14ac:dyDescent="0.2">
      <c r="C6893" s="19" t="s">
        <v>41231</v>
      </c>
      <c r="D6893" s="20">
        <v>1.05</v>
      </c>
    </row>
    <row r="6894" spans="3:4" x14ac:dyDescent="0.2">
      <c r="C6894" s="19" t="s">
        <v>41232</v>
      </c>
      <c r="D6894" s="20">
        <v>1.05</v>
      </c>
    </row>
    <row r="6895" spans="3:4" x14ac:dyDescent="0.2">
      <c r="C6895" s="19" t="s">
        <v>41233</v>
      </c>
      <c r="D6895" s="20">
        <v>1.05</v>
      </c>
    </row>
    <row r="6896" spans="3:4" x14ac:dyDescent="0.2">
      <c r="C6896" s="19" t="s">
        <v>41234</v>
      </c>
      <c r="D6896" s="20">
        <v>1.06</v>
      </c>
    </row>
    <row r="6897" spans="3:4" x14ac:dyDescent="0.2">
      <c r="C6897" s="19" t="s">
        <v>41235</v>
      </c>
      <c r="D6897" s="20">
        <v>1.06</v>
      </c>
    </row>
    <row r="6898" spans="3:4" x14ac:dyDescent="0.2">
      <c r="C6898" s="19" t="s">
        <v>41236</v>
      </c>
      <c r="D6898" s="20">
        <v>1.06</v>
      </c>
    </row>
    <row r="6899" spans="3:4" x14ac:dyDescent="0.2">
      <c r="C6899" s="19" t="s">
        <v>41237</v>
      </c>
      <c r="D6899" s="20">
        <v>1.06</v>
      </c>
    </row>
    <row r="6900" spans="3:4" x14ac:dyDescent="0.2">
      <c r="C6900" s="19" t="s">
        <v>41238</v>
      </c>
      <c r="D6900" s="20">
        <v>1.06</v>
      </c>
    </row>
    <row r="6901" spans="3:4" x14ac:dyDescent="0.2">
      <c r="C6901" s="19" t="s">
        <v>41239</v>
      </c>
      <c r="D6901" s="20">
        <v>1.05</v>
      </c>
    </row>
    <row r="6902" spans="3:4" x14ac:dyDescent="0.2">
      <c r="C6902" s="19" t="s">
        <v>41240</v>
      </c>
      <c r="D6902" s="20">
        <v>1.06</v>
      </c>
    </row>
    <row r="6903" spans="3:4" x14ac:dyDescent="0.2">
      <c r="C6903" s="19" t="s">
        <v>41241</v>
      </c>
      <c r="D6903" s="20">
        <v>1.05</v>
      </c>
    </row>
    <row r="6904" spans="3:4" x14ac:dyDescent="0.2">
      <c r="C6904" s="19" t="s">
        <v>41242</v>
      </c>
      <c r="D6904" s="20">
        <v>1.05</v>
      </c>
    </row>
    <row r="6905" spans="3:4" x14ac:dyDescent="0.2">
      <c r="C6905" s="19" t="s">
        <v>41243</v>
      </c>
      <c r="D6905" s="20">
        <v>1.05</v>
      </c>
    </row>
    <row r="6906" spans="3:4" x14ac:dyDescent="0.2">
      <c r="C6906" s="19" t="s">
        <v>41244</v>
      </c>
      <c r="D6906" s="20">
        <v>1.05</v>
      </c>
    </row>
    <row r="6907" spans="3:4" x14ac:dyDescent="0.2">
      <c r="C6907" s="19" t="s">
        <v>41245</v>
      </c>
      <c r="D6907" s="20">
        <v>1.05</v>
      </c>
    </row>
    <row r="6908" spans="3:4" x14ac:dyDescent="0.2">
      <c r="C6908" s="19" t="s">
        <v>41246</v>
      </c>
      <c r="D6908" s="20">
        <v>1.05</v>
      </c>
    </row>
    <row r="6909" spans="3:4" x14ac:dyDescent="0.2">
      <c r="C6909" s="19" t="s">
        <v>41247</v>
      </c>
      <c r="D6909" s="20">
        <v>1.06</v>
      </c>
    </row>
    <row r="6910" spans="3:4" x14ac:dyDescent="0.2">
      <c r="C6910" s="19" t="s">
        <v>41248</v>
      </c>
      <c r="D6910" s="20">
        <v>1.06</v>
      </c>
    </row>
    <row r="6911" spans="3:4" x14ac:dyDescent="0.2">
      <c r="C6911" s="19" t="s">
        <v>41249</v>
      </c>
      <c r="D6911" s="20">
        <v>1.05</v>
      </c>
    </row>
    <row r="6912" spans="3:4" x14ac:dyDescent="0.2">
      <c r="C6912" s="19" t="s">
        <v>41250</v>
      </c>
      <c r="D6912" s="20">
        <v>1.05</v>
      </c>
    </row>
    <row r="6913" spans="3:4" x14ac:dyDescent="0.2">
      <c r="C6913" s="19" t="s">
        <v>41251</v>
      </c>
      <c r="D6913" s="20">
        <v>1.05</v>
      </c>
    </row>
    <row r="6914" spans="3:4" x14ac:dyDescent="0.2">
      <c r="C6914" s="19" t="s">
        <v>41252</v>
      </c>
      <c r="D6914" s="20">
        <v>1.06</v>
      </c>
    </row>
    <row r="6915" spans="3:4" x14ac:dyDescent="0.2">
      <c r="C6915" s="19" t="s">
        <v>41253</v>
      </c>
      <c r="D6915" s="20">
        <v>1.05</v>
      </c>
    </row>
    <row r="6916" spans="3:4" x14ac:dyDescent="0.2">
      <c r="C6916" s="19" t="s">
        <v>41254</v>
      </c>
      <c r="D6916" s="20">
        <v>1.05</v>
      </c>
    </row>
    <row r="6917" spans="3:4" x14ac:dyDescent="0.2">
      <c r="C6917" s="19" t="s">
        <v>41255</v>
      </c>
      <c r="D6917" s="20">
        <v>1.06</v>
      </c>
    </row>
    <row r="6918" spans="3:4" x14ac:dyDescent="0.2">
      <c r="C6918" s="19" t="s">
        <v>41256</v>
      </c>
      <c r="D6918" s="20">
        <v>1.06</v>
      </c>
    </row>
    <row r="6919" spans="3:4" x14ac:dyDescent="0.2">
      <c r="C6919" s="19" t="s">
        <v>41257</v>
      </c>
      <c r="D6919" s="20">
        <v>1.06</v>
      </c>
    </row>
    <row r="6920" spans="3:4" x14ac:dyDescent="0.2">
      <c r="C6920" s="19" t="s">
        <v>41258</v>
      </c>
      <c r="D6920" s="20">
        <v>1.05</v>
      </c>
    </row>
    <row r="6921" spans="3:4" x14ac:dyDescent="0.2">
      <c r="C6921" s="19" t="s">
        <v>41259</v>
      </c>
      <c r="D6921" s="20">
        <v>1.05</v>
      </c>
    </row>
    <row r="6922" spans="3:4" x14ac:dyDescent="0.2">
      <c r="C6922" s="19" t="s">
        <v>41260</v>
      </c>
      <c r="D6922" s="20">
        <v>1.05</v>
      </c>
    </row>
    <row r="6923" spans="3:4" x14ac:dyDescent="0.2">
      <c r="C6923" s="19" t="s">
        <v>41261</v>
      </c>
      <c r="D6923" s="20">
        <v>1.25</v>
      </c>
    </row>
    <row r="6924" spans="3:4" x14ac:dyDescent="0.2">
      <c r="C6924" s="19" t="s">
        <v>41262</v>
      </c>
      <c r="D6924" s="20">
        <v>1.25</v>
      </c>
    </row>
    <row r="6925" spans="3:4" x14ac:dyDescent="0.2">
      <c r="C6925" s="19" t="s">
        <v>41263</v>
      </c>
      <c r="D6925" s="20">
        <v>1.05</v>
      </c>
    </row>
    <row r="6926" spans="3:4" x14ac:dyDescent="0.2">
      <c r="C6926" s="19" t="s">
        <v>41264</v>
      </c>
      <c r="D6926" s="20">
        <v>1.25</v>
      </c>
    </row>
    <row r="6927" spans="3:4" x14ac:dyDescent="0.2">
      <c r="C6927" s="19" t="s">
        <v>41265</v>
      </c>
      <c r="D6927" s="20">
        <v>1.05</v>
      </c>
    </row>
    <row r="6928" spans="3:4" x14ac:dyDescent="0.2">
      <c r="C6928" s="19" t="s">
        <v>41266</v>
      </c>
      <c r="D6928" s="20">
        <v>1.05</v>
      </c>
    </row>
    <row r="6929" spans="3:4" x14ac:dyDescent="0.2">
      <c r="C6929" s="19" t="s">
        <v>41267</v>
      </c>
      <c r="D6929" s="20">
        <v>1.25</v>
      </c>
    </row>
    <row r="6930" spans="3:4" x14ac:dyDescent="0.2">
      <c r="C6930" s="19" t="s">
        <v>41268</v>
      </c>
      <c r="D6930" s="20">
        <v>1.05</v>
      </c>
    </row>
    <row r="6931" spans="3:4" x14ac:dyDescent="0.2">
      <c r="C6931" s="19" t="s">
        <v>41269</v>
      </c>
      <c r="D6931" s="20">
        <v>1.05</v>
      </c>
    </row>
    <row r="6932" spans="3:4" x14ac:dyDescent="0.2">
      <c r="C6932" s="19" t="s">
        <v>41270</v>
      </c>
      <c r="D6932" s="20">
        <v>1.25</v>
      </c>
    </row>
    <row r="6933" spans="3:4" x14ac:dyDescent="0.2">
      <c r="C6933" s="19" t="s">
        <v>41271</v>
      </c>
      <c r="D6933" s="20">
        <v>1.05</v>
      </c>
    </row>
    <row r="6934" spans="3:4" x14ac:dyDescent="0.2">
      <c r="C6934" s="19" t="s">
        <v>41272</v>
      </c>
      <c r="D6934" s="20">
        <v>1.05</v>
      </c>
    </row>
    <row r="6935" spans="3:4" x14ac:dyDescent="0.2">
      <c r="C6935" s="19" t="s">
        <v>41273</v>
      </c>
      <c r="D6935" s="20">
        <v>1.25</v>
      </c>
    </row>
    <row r="6936" spans="3:4" x14ac:dyDescent="0.2">
      <c r="C6936" s="19" t="s">
        <v>41274</v>
      </c>
      <c r="D6936" s="20">
        <v>1.25</v>
      </c>
    </row>
    <row r="6937" spans="3:4" x14ac:dyDescent="0.2">
      <c r="C6937" s="19" t="s">
        <v>41275</v>
      </c>
      <c r="D6937" s="20">
        <v>1.1000000000000001</v>
      </c>
    </row>
    <row r="6938" spans="3:4" x14ac:dyDescent="0.2">
      <c r="C6938" s="19" t="s">
        <v>41276</v>
      </c>
      <c r="D6938" s="20">
        <v>1.1000000000000001</v>
      </c>
    </row>
    <row r="6939" spans="3:4" x14ac:dyDescent="0.2">
      <c r="C6939" s="19" t="s">
        <v>41277</v>
      </c>
      <c r="D6939" s="20">
        <v>1.25</v>
      </c>
    </row>
    <row r="6940" spans="3:4" x14ac:dyDescent="0.2">
      <c r="C6940" s="19" t="s">
        <v>41278</v>
      </c>
      <c r="D6940" s="20">
        <v>1.1000000000000001</v>
      </c>
    </row>
    <row r="6941" spans="3:4" x14ac:dyDescent="0.2">
      <c r="C6941" s="19" t="s">
        <v>41279</v>
      </c>
      <c r="D6941" s="20">
        <v>1.1000000000000001</v>
      </c>
    </row>
    <row r="6942" spans="3:4" x14ac:dyDescent="0.2">
      <c r="C6942" s="19" t="s">
        <v>41280</v>
      </c>
      <c r="D6942" s="20">
        <v>1.25</v>
      </c>
    </row>
    <row r="6943" spans="3:4" x14ac:dyDescent="0.2">
      <c r="C6943" s="19" t="s">
        <v>41281</v>
      </c>
      <c r="D6943" s="20">
        <v>1.05</v>
      </c>
    </row>
    <row r="6944" spans="3:4" x14ac:dyDescent="0.2">
      <c r="C6944" s="19" t="s">
        <v>41282</v>
      </c>
      <c r="D6944" s="20">
        <v>1.05</v>
      </c>
    </row>
    <row r="6945" spans="3:4" x14ac:dyDescent="0.2">
      <c r="C6945" s="19" t="s">
        <v>41283</v>
      </c>
      <c r="D6945" s="20">
        <v>1.05</v>
      </c>
    </row>
    <row r="6946" spans="3:4" x14ac:dyDescent="0.2">
      <c r="C6946" s="19" t="s">
        <v>41284</v>
      </c>
      <c r="D6946" s="20">
        <v>1.25</v>
      </c>
    </row>
    <row r="6947" spans="3:4" x14ac:dyDescent="0.2">
      <c r="C6947" s="19" t="s">
        <v>41285</v>
      </c>
      <c r="D6947" s="20">
        <v>1.05</v>
      </c>
    </row>
    <row r="6948" spans="3:4" x14ac:dyDescent="0.2">
      <c r="C6948" s="19" t="s">
        <v>41286</v>
      </c>
      <c r="D6948" s="20">
        <v>1.05</v>
      </c>
    </row>
    <row r="6949" spans="3:4" x14ac:dyDescent="0.2">
      <c r="C6949" s="19" t="s">
        <v>41287</v>
      </c>
      <c r="D6949" s="20">
        <v>1.03</v>
      </c>
    </row>
    <row r="6950" spans="3:4" x14ac:dyDescent="0.2">
      <c r="C6950" s="19" t="s">
        <v>41288</v>
      </c>
      <c r="D6950" s="20">
        <v>1.04</v>
      </c>
    </row>
    <row r="6951" spans="3:4" x14ac:dyDescent="0.2">
      <c r="C6951" s="19" t="s">
        <v>41289</v>
      </c>
      <c r="D6951" s="20">
        <v>1.04</v>
      </c>
    </row>
    <row r="6952" spans="3:4" x14ac:dyDescent="0.2">
      <c r="C6952" s="19" t="s">
        <v>41290</v>
      </c>
      <c r="D6952" s="20">
        <v>1.04</v>
      </c>
    </row>
    <row r="6953" spans="3:4" x14ac:dyDescent="0.2">
      <c r="C6953" s="19" t="s">
        <v>41291</v>
      </c>
      <c r="D6953" s="20">
        <v>1.03</v>
      </c>
    </row>
    <row r="6954" spans="3:4" x14ac:dyDescent="0.2">
      <c r="C6954" s="19" t="s">
        <v>41292</v>
      </c>
      <c r="D6954" s="20">
        <v>1.1499999999999999</v>
      </c>
    </row>
    <row r="6955" spans="3:4" x14ac:dyDescent="0.2">
      <c r="C6955" s="19" t="s">
        <v>41293</v>
      </c>
      <c r="D6955" s="20">
        <v>1.03</v>
      </c>
    </row>
    <row r="6956" spans="3:4" x14ac:dyDescent="0.2">
      <c r="C6956" s="19" t="s">
        <v>41294</v>
      </c>
      <c r="D6956" s="20">
        <v>1.1499999999999999</v>
      </c>
    </row>
    <row r="6957" spans="3:4" x14ac:dyDescent="0.2">
      <c r="C6957" s="19" t="s">
        <v>41295</v>
      </c>
      <c r="D6957" s="20">
        <v>1.03</v>
      </c>
    </row>
    <row r="6958" spans="3:4" x14ac:dyDescent="0.2">
      <c r="C6958" s="19" t="s">
        <v>41296</v>
      </c>
      <c r="D6958" s="20">
        <v>1.03</v>
      </c>
    </row>
    <row r="6959" spans="3:4" x14ac:dyDescent="0.2">
      <c r="C6959" s="19" t="s">
        <v>41297</v>
      </c>
      <c r="D6959" s="20">
        <v>1.03</v>
      </c>
    </row>
    <row r="6960" spans="3:4" x14ac:dyDescent="0.2">
      <c r="C6960" s="19" t="s">
        <v>41298</v>
      </c>
      <c r="D6960" s="20">
        <v>1.03</v>
      </c>
    </row>
    <row r="6961" spans="3:4" x14ac:dyDescent="0.2">
      <c r="C6961" s="19" t="s">
        <v>41299</v>
      </c>
      <c r="D6961" s="20">
        <v>1.03</v>
      </c>
    </row>
    <row r="6962" spans="3:4" x14ac:dyDescent="0.2">
      <c r="C6962" s="19" t="s">
        <v>41300</v>
      </c>
      <c r="D6962" s="20">
        <v>1.1499999999999999</v>
      </c>
    </row>
    <row r="6963" spans="3:4" x14ac:dyDescent="0.2">
      <c r="C6963" s="19" t="s">
        <v>41301</v>
      </c>
      <c r="D6963" s="20">
        <v>1.1499999999999999</v>
      </c>
    </row>
    <row r="6964" spans="3:4" x14ac:dyDescent="0.2">
      <c r="C6964" s="19" t="s">
        <v>41302</v>
      </c>
      <c r="D6964" s="20">
        <v>1.03</v>
      </c>
    </row>
    <row r="6965" spans="3:4" x14ac:dyDescent="0.2">
      <c r="C6965" s="19" t="s">
        <v>41303</v>
      </c>
      <c r="D6965" s="20">
        <v>1.1499999999999999</v>
      </c>
    </row>
    <row r="6966" spans="3:4" x14ac:dyDescent="0.2">
      <c r="C6966" s="19" t="s">
        <v>41304</v>
      </c>
      <c r="D6966" s="20">
        <v>1.03</v>
      </c>
    </row>
    <row r="6967" spans="3:4" x14ac:dyDescent="0.2">
      <c r="C6967" s="19" t="s">
        <v>41305</v>
      </c>
      <c r="D6967" s="20">
        <v>1.03</v>
      </c>
    </row>
    <row r="6968" spans="3:4" x14ac:dyDescent="0.2">
      <c r="C6968" s="19" t="s">
        <v>41306</v>
      </c>
      <c r="D6968" s="20">
        <v>1.04</v>
      </c>
    </row>
    <row r="6969" spans="3:4" x14ac:dyDescent="0.2">
      <c r="C6969" s="19" t="s">
        <v>41307</v>
      </c>
      <c r="D6969" s="20">
        <v>1</v>
      </c>
    </row>
    <row r="6970" spans="3:4" x14ac:dyDescent="0.2">
      <c r="C6970" s="19" t="s">
        <v>41308</v>
      </c>
      <c r="D6970" s="20">
        <v>1</v>
      </c>
    </row>
    <row r="6971" spans="3:4" x14ac:dyDescent="0.2">
      <c r="C6971" s="19" t="s">
        <v>41309</v>
      </c>
      <c r="D6971" s="20">
        <v>1.02</v>
      </c>
    </row>
    <row r="6972" spans="3:4" x14ac:dyDescent="0.2">
      <c r="C6972" s="19" t="s">
        <v>41310</v>
      </c>
      <c r="D6972" s="20">
        <v>1.02</v>
      </c>
    </row>
    <row r="6973" spans="3:4" x14ac:dyDescent="0.2">
      <c r="C6973" s="19" t="s">
        <v>41311</v>
      </c>
      <c r="D6973" s="20">
        <v>1.02</v>
      </c>
    </row>
    <row r="6974" spans="3:4" x14ac:dyDescent="0.2">
      <c r="C6974" s="19" t="s">
        <v>41312</v>
      </c>
      <c r="D6974" s="20">
        <v>1.05</v>
      </c>
    </row>
    <row r="6975" spans="3:4" x14ac:dyDescent="0.2">
      <c r="C6975" s="19" t="s">
        <v>41313</v>
      </c>
      <c r="D6975" s="20">
        <v>1.02</v>
      </c>
    </row>
    <row r="6976" spans="3:4" x14ac:dyDescent="0.2">
      <c r="C6976" s="19" t="s">
        <v>41314</v>
      </c>
      <c r="D6976" s="20">
        <v>1.02</v>
      </c>
    </row>
    <row r="6977" spans="3:4" x14ac:dyDescent="0.2">
      <c r="C6977" s="19" t="s">
        <v>41315</v>
      </c>
      <c r="D6977" s="20">
        <v>1.02</v>
      </c>
    </row>
    <row r="6978" spans="3:4" x14ac:dyDescent="0.2">
      <c r="C6978" s="19" t="s">
        <v>41316</v>
      </c>
      <c r="D6978" s="20">
        <v>1.05</v>
      </c>
    </row>
    <row r="6979" spans="3:4" x14ac:dyDescent="0.2">
      <c r="C6979" s="19" t="s">
        <v>41317</v>
      </c>
      <c r="D6979" s="20">
        <v>1.02</v>
      </c>
    </row>
    <row r="6980" spans="3:4" x14ac:dyDescent="0.2">
      <c r="C6980" s="19" t="s">
        <v>41318</v>
      </c>
      <c r="D6980" s="20">
        <v>1.05</v>
      </c>
    </row>
    <row r="6981" spans="3:4" x14ac:dyDescent="0.2">
      <c r="C6981" s="19" t="s">
        <v>41319</v>
      </c>
      <c r="D6981" s="20">
        <v>1.02</v>
      </c>
    </row>
    <row r="6982" spans="3:4" x14ac:dyDescent="0.2">
      <c r="C6982" s="19" t="s">
        <v>41320</v>
      </c>
      <c r="D6982" s="20">
        <v>1.05</v>
      </c>
    </row>
    <row r="6983" spans="3:4" x14ac:dyDescent="0.2">
      <c r="C6983" s="19" t="s">
        <v>41321</v>
      </c>
      <c r="D6983" s="20">
        <v>1.02</v>
      </c>
    </row>
    <row r="6984" spans="3:4" x14ac:dyDescent="0.2">
      <c r="C6984" s="19" t="s">
        <v>41322</v>
      </c>
      <c r="D6984" s="20">
        <v>1.02</v>
      </c>
    </row>
    <row r="6985" spans="3:4" x14ac:dyDescent="0.2">
      <c r="C6985" s="19" t="s">
        <v>41323</v>
      </c>
      <c r="D6985" s="20">
        <v>1.02</v>
      </c>
    </row>
    <row r="6986" spans="3:4" x14ac:dyDescent="0.2">
      <c r="C6986" s="19" t="s">
        <v>41324</v>
      </c>
      <c r="D6986" s="20">
        <v>1.05</v>
      </c>
    </row>
    <row r="6987" spans="3:4" x14ac:dyDescent="0.2">
      <c r="C6987" s="19" t="s">
        <v>41325</v>
      </c>
      <c r="D6987" s="20">
        <v>1.02</v>
      </c>
    </row>
    <row r="6988" spans="3:4" x14ac:dyDescent="0.2">
      <c r="C6988" s="19" t="s">
        <v>41326</v>
      </c>
      <c r="D6988" s="20">
        <v>1.02</v>
      </c>
    </row>
    <row r="6989" spans="3:4" x14ac:dyDescent="0.2">
      <c r="C6989" s="19" t="s">
        <v>41327</v>
      </c>
      <c r="D6989" s="20">
        <v>1.02</v>
      </c>
    </row>
    <row r="6990" spans="3:4" x14ac:dyDescent="0.2">
      <c r="C6990" s="19" t="s">
        <v>41328</v>
      </c>
      <c r="D6990" s="20">
        <v>1.05</v>
      </c>
    </row>
    <row r="6991" spans="3:4" x14ac:dyDescent="0.2">
      <c r="C6991" s="19" t="s">
        <v>41329</v>
      </c>
      <c r="D6991" s="20">
        <v>1.02</v>
      </c>
    </row>
    <row r="6992" spans="3:4" x14ac:dyDescent="0.2">
      <c r="C6992" s="19" t="s">
        <v>41330</v>
      </c>
      <c r="D6992" s="20">
        <v>1.05</v>
      </c>
    </row>
    <row r="6993" spans="3:4" x14ac:dyDescent="0.2">
      <c r="C6993" s="19" t="s">
        <v>41331</v>
      </c>
      <c r="D6993" s="20">
        <v>1.05</v>
      </c>
    </row>
    <row r="6994" spans="3:4" x14ac:dyDescent="0.2">
      <c r="C6994" s="19" t="s">
        <v>41332</v>
      </c>
      <c r="D6994" s="20">
        <v>1.05</v>
      </c>
    </row>
    <row r="6995" spans="3:4" x14ac:dyDescent="0.2">
      <c r="C6995" s="19" t="s">
        <v>41333</v>
      </c>
      <c r="D6995" s="20">
        <v>1.02</v>
      </c>
    </row>
    <row r="6996" spans="3:4" x14ac:dyDescent="0.2">
      <c r="C6996" s="19" t="s">
        <v>41334</v>
      </c>
      <c r="D6996" s="20">
        <v>1.02</v>
      </c>
    </row>
    <row r="6997" spans="3:4" x14ac:dyDescent="0.2">
      <c r="C6997" s="19" t="s">
        <v>41335</v>
      </c>
      <c r="D6997" s="20">
        <v>1.02</v>
      </c>
    </row>
    <row r="6998" spans="3:4" x14ac:dyDescent="0.2">
      <c r="C6998" s="19" t="s">
        <v>41336</v>
      </c>
      <c r="D6998" s="20">
        <v>1.02</v>
      </c>
    </row>
    <row r="6999" spans="3:4" x14ac:dyDescent="0.2">
      <c r="C6999" s="19" t="s">
        <v>41337</v>
      </c>
      <c r="D6999" s="20">
        <v>1.02</v>
      </c>
    </row>
    <row r="7000" spans="3:4" x14ac:dyDescent="0.2">
      <c r="C7000" s="19" t="s">
        <v>41338</v>
      </c>
      <c r="D7000" s="20">
        <v>1.02</v>
      </c>
    </row>
    <row r="7001" spans="3:4" x14ac:dyDescent="0.2">
      <c r="C7001" s="19" t="s">
        <v>41339</v>
      </c>
      <c r="D7001" s="20">
        <v>1.02</v>
      </c>
    </row>
    <row r="7002" spans="3:4" x14ac:dyDescent="0.2">
      <c r="C7002" s="19" t="s">
        <v>41340</v>
      </c>
      <c r="D7002" s="20">
        <v>1.02</v>
      </c>
    </row>
    <row r="7003" spans="3:4" x14ac:dyDescent="0.2">
      <c r="C7003" s="19" t="s">
        <v>41341</v>
      </c>
      <c r="D7003" s="20">
        <v>1.02</v>
      </c>
    </row>
    <row r="7004" spans="3:4" x14ac:dyDescent="0.2">
      <c r="C7004" s="19" t="s">
        <v>41342</v>
      </c>
      <c r="D7004" s="20">
        <v>1.02</v>
      </c>
    </row>
    <row r="7005" spans="3:4" x14ac:dyDescent="0.2">
      <c r="C7005" s="19" t="s">
        <v>41343</v>
      </c>
      <c r="D7005" s="20">
        <v>1.02</v>
      </c>
    </row>
    <row r="7006" spans="3:4" x14ac:dyDescent="0.2">
      <c r="C7006" s="19" t="s">
        <v>41344</v>
      </c>
      <c r="D7006" s="20">
        <v>1.02</v>
      </c>
    </row>
    <row r="7007" spans="3:4" x14ac:dyDescent="0.2">
      <c r="C7007" s="19" t="s">
        <v>41345</v>
      </c>
      <c r="D7007" s="20">
        <v>1.02</v>
      </c>
    </row>
    <row r="7008" spans="3:4" x14ac:dyDescent="0.2">
      <c r="C7008" s="19" t="s">
        <v>41346</v>
      </c>
      <c r="D7008" s="20">
        <v>1.02</v>
      </c>
    </row>
    <row r="7009" spans="3:4" x14ac:dyDescent="0.2">
      <c r="C7009" s="19" t="s">
        <v>41347</v>
      </c>
      <c r="D7009" s="20">
        <v>1</v>
      </c>
    </row>
    <row r="7010" spans="3:4" x14ac:dyDescent="0.2">
      <c r="C7010" s="19" t="s">
        <v>41348</v>
      </c>
      <c r="D7010" s="20">
        <v>1</v>
      </c>
    </row>
    <row r="7011" spans="3:4" x14ac:dyDescent="0.2">
      <c r="C7011" s="19" t="s">
        <v>41349</v>
      </c>
      <c r="D7011" s="20">
        <v>1</v>
      </c>
    </row>
    <row r="7012" spans="3:4" x14ac:dyDescent="0.2">
      <c r="C7012" s="19" t="s">
        <v>41350</v>
      </c>
      <c r="D7012" s="20">
        <v>1</v>
      </c>
    </row>
    <row r="7013" spans="3:4" x14ac:dyDescent="0.2">
      <c r="C7013" s="19" t="s">
        <v>41351</v>
      </c>
      <c r="D7013" s="20">
        <v>1</v>
      </c>
    </row>
    <row r="7014" spans="3:4" x14ac:dyDescent="0.2">
      <c r="C7014" s="19" t="s">
        <v>41352</v>
      </c>
      <c r="D7014" s="20">
        <v>1</v>
      </c>
    </row>
    <row r="7015" spans="3:4" x14ac:dyDescent="0.2">
      <c r="C7015" s="19" t="s">
        <v>41353</v>
      </c>
      <c r="D7015" s="20">
        <v>1.02</v>
      </c>
    </row>
    <row r="7016" spans="3:4" x14ac:dyDescent="0.2">
      <c r="C7016" s="19" t="s">
        <v>41354</v>
      </c>
      <c r="D7016" s="20">
        <v>1.03</v>
      </c>
    </row>
    <row r="7017" spans="3:4" x14ac:dyDescent="0.2">
      <c r="C7017" s="19" t="s">
        <v>41355</v>
      </c>
      <c r="D7017" s="20">
        <v>1.03</v>
      </c>
    </row>
    <row r="7018" spans="3:4" x14ac:dyDescent="0.2">
      <c r="C7018" s="19" t="s">
        <v>41356</v>
      </c>
      <c r="D7018" s="20">
        <v>1.03</v>
      </c>
    </row>
    <row r="7019" spans="3:4" x14ac:dyDescent="0.2">
      <c r="C7019" s="19" t="s">
        <v>41357</v>
      </c>
      <c r="D7019" s="20">
        <v>1.03</v>
      </c>
    </row>
    <row r="7020" spans="3:4" x14ac:dyDescent="0.2">
      <c r="C7020" s="19" t="s">
        <v>41358</v>
      </c>
      <c r="D7020" s="20">
        <v>1.03</v>
      </c>
    </row>
    <row r="7021" spans="3:4" x14ac:dyDescent="0.2">
      <c r="C7021" s="19" t="s">
        <v>41359</v>
      </c>
      <c r="D7021" s="20">
        <v>1.03</v>
      </c>
    </row>
    <row r="7022" spans="3:4" x14ac:dyDescent="0.2">
      <c r="C7022" s="19" t="s">
        <v>41360</v>
      </c>
      <c r="D7022" s="20">
        <v>1.03</v>
      </c>
    </row>
    <row r="7023" spans="3:4" x14ac:dyDescent="0.2">
      <c r="C7023" s="19" t="s">
        <v>41361</v>
      </c>
      <c r="D7023" s="20">
        <v>1.03</v>
      </c>
    </row>
    <row r="7024" spans="3:4" x14ac:dyDescent="0.2">
      <c r="C7024" s="19" t="s">
        <v>41362</v>
      </c>
      <c r="D7024" s="20">
        <v>1.03</v>
      </c>
    </row>
    <row r="7025" spans="3:4" x14ac:dyDescent="0.2">
      <c r="C7025" s="19" t="s">
        <v>41363</v>
      </c>
      <c r="D7025" s="20">
        <v>1.03</v>
      </c>
    </row>
    <row r="7026" spans="3:4" x14ac:dyDescent="0.2">
      <c r="C7026" s="19" t="s">
        <v>41364</v>
      </c>
      <c r="D7026" s="20">
        <v>1.03</v>
      </c>
    </row>
    <row r="7027" spans="3:4" x14ac:dyDescent="0.2">
      <c r="C7027" s="19" t="s">
        <v>41365</v>
      </c>
      <c r="D7027" s="20">
        <v>1.04</v>
      </c>
    </row>
    <row r="7028" spans="3:4" x14ac:dyDescent="0.2">
      <c r="C7028" s="19" t="s">
        <v>41366</v>
      </c>
      <c r="D7028" s="20">
        <v>1.03</v>
      </c>
    </row>
    <row r="7029" spans="3:4" x14ac:dyDescent="0.2">
      <c r="C7029" s="19" t="s">
        <v>41367</v>
      </c>
      <c r="D7029" s="20">
        <v>1.03</v>
      </c>
    </row>
    <row r="7030" spans="3:4" x14ac:dyDescent="0.2">
      <c r="C7030" s="19" t="s">
        <v>41368</v>
      </c>
      <c r="D7030" s="20">
        <v>1.05</v>
      </c>
    </row>
    <row r="7031" spans="3:4" x14ac:dyDescent="0.2">
      <c r="C7031" s="19" t="s">
        <v>41369</v>
      </c>
      <c r="D7031" s="20">
        <v>1.05</v>
      </c>
    </row>
    <row r="7032" spans="3:4" x14ac:dyDescent="0.2">
      <c r="C7032" s="19" t="s">
        <v>41370</v>
      </c>
      <c r="D7032" s="20">
        <v>1.05</v>
      </c>
    </row>
    <row r="7033" spans="3:4" x14ac:dyDescent="0.2">
      <c r="C7033" s="19" t="s">
        <v>41371</v>
      </c>
      <c r="D7033" s="20">
        <v>1.05</v>
      </c>
    </row>
    <row r="7034" spans="3:4" x14ac:dyDescent="0.2">
      <c r="C7034" s="19" t="s">
        <v>41372</v>
      </c>
      <c r="D7034" s="20">
        <v>1.05</v>
      </c>
    </row>
    <row r="7035" spans="3:4" x14ac:dyDescent="0.2">
      <c r="C7035" s="19" t="s">
        <v>41373</v>
      </c>
      <c r="D7035" s="20">
        <v>1.02</v>
      </c>
    </row>
    <row r="7036" spans="3:4" x14ac:dyDescent="0.2">
      <c r="C7036" s="19" t="s">
        <v>41374</v>
      </c>
      <c r="D7036" s="20">
        <v>1.05</v>
      </c>
    </row>
    <row r="7037" spans="3:4" x14ac:dyDescent="0.2">
      <c r="C7037" s="19" t="s">
        <v>41375</v>
      </c>
      <c r="D7037" s="20">
        <v>1.02</v>
      </c>
    </row>
    <row r="7038" spans="3:4" x14ac:dyDescent="0.2">
      <c r="C7038" s="19" t="s">
        <v>41376</v>
      </c>
      <c r="D7038" s="20">
        <v>1.05</v>
      </c>
    </row>
    <row r="7039" spans="3:4" x14ac:dyDescent="0.2">
      <c r="C7039" s="19" t="s">
        <v>41377</v>
      </c>
      <c r="D7039" s="20">
        <v>1.02</v>
      </c>
    </row>
    <row r="7040" spans="3:4" x14ac:dyDescent="0.2">
      <c r="C7040" s="19" t="s">
        <v>41378</v>
      </c>
      <c r="D7040" s="20">
        <v>1.02</v>
      </c>
    </row>
    <row r="7041" spans="3:4" x14ac:dyDescent="0.2">
      <c r="C7041" s="19" t="s">
        <v>41379</v>
      </c>
      <c r="D7041" s="20">
        <v>1.02</v>
      </c>
    </row>
    <row r="7042" spans="3:4" x14ac:dyDescent="0.2">
      <c r="C7042" s="19" t="s">
        <v>41380</v>
      </c>
      <c r="D7042" s="20">
        <v>1.02</v>
      </c>
    </row>
    <row r="7043" spans="3:4" x14ac:dyDescent="0.2">
      <c r="C7043" s="19" t="s">
        <v>41381</v>
      </c>
      <c r="D7043" s="20">
        <v>1.02</v>
      </c>
    </row>
    <row r="7044" spans="3:4" x14ac:dyDescent="0.2">
      <c r="C7044" s="19" t="s">
        <v>41382</v>
      </c>
      <c r="D7044" s="20">
        <v>1.05</v>
      </c>
    </row>
    <row r="7045" spans="3:4" x14ac:dyDescent="0.2">
      <c r="C7045" s="19" t="s">
        <v>41383</v>
      </c>
      <c r="D7045" s="20">
        <v>1.05</v>
      </c>
    </row>
    <row r="7046" spans="3:4" x14ac:dyDescent="0.2">
      <c r="C7046" s="19" t="s">
        <v>41384</v>
      </c>
      <c r="D7046" s="20">
        <v>1.02</v>
      </c>
    </row>
    <row r="7047" spans="3:4" x14ac:dyDescent="0.2">
      <c r="C7047" s="19" t="s">
        <v>41385</v>
      </c>
      <c r="D7047" s="20">
        <v>1.02</v>
      </c>
    </row>
    <row r="7048" spans="3:4" x14ac:dyDescent="0.2">
      <c r="C7048" s="19" t="s">
        <v>41386</v>
      </c>
      <c r="D7048" s="20">
        <v>1.05</v>
      </c>
    </row>
    <row r="7049" spans="3:4" x14ac:dyDescent="0.2">
      <c r="C7049" s="19" t="s">
        <v>41387</v>
      </c>
      <c r="D7049" s="20">
        <v>1.02</v>
      </c>
    </row>
    <row r="7050" spans="3:4" x14ac:dyDescent="0.2">
      <c r="C7050" s="19" t="s">
        <v>41388</v>
      </c>
      <c r="D7050" s="20">
        <v>1.05</v>
      </c>
    </row>
    <row r="7051" spans="3:4" x14ac:dyDescent="0.2">
      <c r="C7051" s="19" t="s">
        <v>41389</v>
      </c>
      <c r="D7051" s="20">
        <v>1.02</v>
      </c>
    </row>
    <row r="7052" spans="3:4" x14ac:dyDescent="0.2">
      <c r="C7052" s="19" t="s">
        <v>41390</v>
      </c>
      <c r="D7052" s="20">
        <v>1.05</v>
      </c>
    </row>
    <row r="7053" spans="3:4" x14ac:dyDescent="0.2">
      <c r="C7053" s="19" t="s">
        <v>41391</v>
      </c>
      <c r="D7053" s="20">
        <v>1.02</v>
      </c>
    </row>
    <row r="7054" spans="3:4" x14ac:dyDescent="0.2">
      <c r="C7054" s="19" t="s">
        <v>41392</v>
      </c>
      <c r="D7054" s="20">
        <v>1.05</v>
      </c>
    </row>
    <row r="7055" spans="3:4" x14ac:dyDescent="0.2">
      <c r="C7055" s="19" t="s">
        <v>41393</v>
      </c>
      <c r="D7055" s="20">
        <v>1.02</v>
      </c>
    </row>
    <row r="7056" spans="3:4" x14ac:dyDescent="0.2">
      <c r="C7056" s="19" t="s">
        <v>41394</v>
      </c>
      <c r="D7056" s="20">
        <v>1.02</v>
      </c>
    </row>
    <row r="7057" spans="3:4" x14ac:dyDescent="0.2">
      <c r="C7057" s="19" t="s">
        <v>41395</v>
      </c>
      <c r="D7057" s="20">
        <v>1.02</v>
      </c>
    </row>
    <row r="7058" spans="3:4" x14ac:dyDescent="0.2">
      <c r="C7058" s="19" t="s">
        <v>41396</v>
      </c>
      <c r="D7058" s="20">
        <v>1.05</v>
      </c>
    </row>
    <row r="7059" spans="3:4" x14ac:dyDescent="0.2">
      <c r="C7059" s="19" t="s">
        <v>41397</v>
      </c>
      <c r="D7059" s="20">
        <v>1.02</v>
      </c>
    </row>
    <row r="7060" spans="3:4" x14ac:dyDescent="0.2">
      <c r="C7060" s="19" t="s">
        <v>41398</v>
      </c>
      <c r="D7060" s="20">
        <v>1.05</v>
      </c>
    </row>
    <row r="7061" spans="3:4" x14ac:dyDescent="0.2">
      <c r="C7061" s="19" t="s">
        <v>41399</v>
      </c>
      <c r="D7061" s="20">
        <v>1.05</v>
      </c>
    </row>
    <row r="7062" spans="3:4" x14ac:dyDescent="0.2">
      <c r="C7062" s="19" t="s">
        <v>41400</v>
      </c>
      <c r="D7062" s="20">
        <v>1.02</v>
      </c>
    </row>
    <row r="7063" spans="3:4" x14ac:dyDescent="0.2">
      <c r="C7063" s="19" t="s">
        <v>41401</v>
      </c>
      <c r="D7063" s="20">
        <v>1.02</v>
      </c>
    </row>
    <row r="7064" spans="3:4" x14ac:dyDescent="0.2">
      <c r="C7064" s="19" t="s">
        <v>41402</v>
      </c>
      <c r="D7064" s="20">
        <v>1.05</v>
      </c>
    </row>
    <row r="7065" spans="3:4" x14ac:dyDescent="0.2">
      <c r="C7065" s="19" t="s">
        <v>41403</v>
      </c>
      <c r="D7065" s="20">
        <v>1.05</v>
      </c>
    </row>
    <row r="7066" spans="3:4" x14ac:dyDescent="0.2">
      <c r="C7066" s="19" t="s">
        <v>41404</v>
      </c>
      <c r="D7066" s="20">
        <v>1.02</v>
      </c>
    </row>
    <row r="7067" spans="3:4" x14ac:dyDescent="0.2">
      <c r="C7067" s="19" t="s">
        <v>41405</v>
      </c>
      <c r="D7067" s="20">
        <v>1.02</v>
      </c>
    </row>
    <row r="7068" spans="3:4" x14ac:dyDescent="0.2">
      <c r="C7068" s="19" t="s">
        <v>41406</v>
      </c>
      <c r="D7068" s="20">
        <v>1.05</v>
      </c>
    </row>
    <row r="7069" spans="3:4" x14ac:dyDescent="0.2">
      <c r="C7069" s="19" t="s">
        <v>41407</v>
      </c>
      <c r="D7069" s="20">
        <v>1.02</v>
      </c>
    </row>
    <row r="7070" spans="3:4" x14ac:dyDescent="0.2">
      <c r="C7070" s="19" t="s">
        <v>41408</v>
      </c>
      <c r="D7070" s="20">
        <v>1.05</v>
      </c>
    </row>
    <row r="7071" spans="3:4" x14ac:dyDescent="0.2">
      <c r="C7071" s="19" t="s">
        <v>41409</v>
      </c>
      <c r="D7071" s="20">
        <v>1.02</v>
      </c>
    </row>
    <row r="7072" spans="3:4" x14ac:dyDescent="0.2">
      <c r="C7072" s="19" t="s">
        <v>41410</v>
      </c>
      <c r="D7072" s="20">
        <v>1.05</v>
      </c>
    </row>
    <row r="7073" spans="3:4" x14ac:dyDescent="0.2">
      <c r="C7073" s="19" t="s">
        <v>41411</v>
      </c>
      <c r="D7073" s="20">
        <v>1.05</v>
      </c>
    </row>
    <row r="7074" spans="3:4" x14ac:dyDescent="0.2">
      <c r="C7074" s="19" t="s">
        <v>41412</v>
      </c>
      <c r="D7074" s="20">
        <v>1.05</v>
      </c>
    </row>
    <row r="7075" spans="3:4" x14ac:dyDescent="0.2">
      <c r="C7075" s="19" t="s">
        <v>41413</v>
      </c>
      <c r="D7075" s="20">
        <v>1.05</v>
      </c>
    </row>
    <row r="7076" spans="3:4" x14ac:dyDescent="0.2">
      <c r="C7076" s="19" t="s">
        <v>41414</v>
      </c>
      <c r="D7076" s="20">
        <v>1.02</v>
      </c>
    </row>
    <row r="7077" spans="3:4" x14ac:dyDescent="0.2">
      <c r="C7077" s="19" t="s">
        <v>41415</v>
      </c>
      <c r="D7077" s="20">
        <v>1.05</v>
      </c>
    </row>
    <row r="7078" spans="3:4" x14ac:dyDescent="0.2">
      <c r="C7078" s="19" t="s">
        <v>41416</v>
      </c>
      <c r="D7078" s="20">
        <v>1.02</v>
      </c>
    </row>
    <row r="7079" spans="3:4" x14ac:dyDescent="0.2">
      <c r="C7079" s="19" t="s">
        <v>41417</v>
      </c>
      <c r="D7079" s="20">
        <v>1.02</v>
      </c>
    </row>
    <row r="7080" spans="3:4" x14ac:dyDescent="0.2">
      <c r="C7080" s="19" t="s">
        <v>41418</v>
      </c>
      <c r="D7080" s="20">
        <v>1.02</v>
      </c>
    </row>
    <row r="7081" spans="3:4" x14ac:dyDescent="0.2">
      <c r="C7081" s="19" t="s">
        <v>41419</v>
      </c>
      <c r="D7081" s="20">
        <v>1.02</v>
      </c>
    </row>
    <row r="7082" spans="3:4" x14ac:dyDescent="0.2">
      <c r="C7082" s="19" t="s">
        <v>41420</v>
      </c>
      <c r="D7082" s="20">
        <v>1.02</v>
      </c>
    </row>
    <row r="7083" spans="3:4" x14ac:dyDescent="0.2">
      <c r="C7083" s="19" t="s">
        <v>41421</v>
      </c>
      <c r="D7083" s="20">
        <v>1.02</v>
      </c>
    </row>
    <row r="7084" spans="3:4" x14ac:dyDescent="0.2">
      <c r="C7084" s="19" t="s">
        <v>41422</v>
      </c>
      <c r="D7084" s="20">
        <v>1.02</v>
      </c>
    </row>
    <row r="7085" spans="3:4" x14ac:dyDescent="0.2">
      <c r="C7085" s="19" t="s">
        <v>41423</v>
      </c>
      <c r="D7085" s="20">
        <v>1.02</v>
      </c>
    </row>
    <row r="7086" spans="3:4" x14ac:dyDescent="0.2">
      <c r="C7086" s="19" t="s">
        <v>41424</v>
      </c>
      <c r="D7086" s="20">
        <v>1.02</v>
      </c>
    </row>
    <row r="7087" spans="3:4" x14ac:dyDescent="0.2">
      <c r="C7087" s="19" t="s">
        <v>41425</v>
      </c>
      <c r="D7087" s="20">
        <v>1.05</v>
      </c>
    </row>
    <row r="7088" spans="3:4" x14ac:dyDescent="0.2">
      <c r="C7088" s="19" t="s">
        <v>41426</v>
      </c>
      <c r="D7088" s="20">
        <v>1.05</v>
      </c>
    </row>
    <row r="7089" spans="3:4" x14ac:dyDescent="0.2">
      <c r="C7089" s="19" t="s">
        <v>41427</v>
      </c>
      <c r="D7089" s="20">
        <v>1.02</v>
      </c>
    </row>
    <row r="7090" spans="3:4" x14ac:dyDescent="0.2">
      <c r="C7090" s="19" t="s">
        <v>41428</v>
      </c>
      <c r="D7090" s="20">
        <v>1.02</v>
      </c>
    </row>
    <row r="7091" spans="3:4" x14ac:dyDescent="0.2">
      <c r="C7091" s="19" t="s">
        <v>41429</v>
      </c>
      <c r="D7091" s="20">
        <v>1.05</v>
      </c>
    </row>
    <row r="7092" spans="3:4" x14ac:dyDescent="0.2">
      <c r="C7092" s="19" t="s">
        <v>41430</v>
      </c>
      <c r="D7092" s="20">
        <v>1.05</v>
      </c>
    </row>
    <row r="7093" spans="3:4" x14ac:dyDescent="0.2">
      <c r="C7093" s="19" t="s">
        <v>41431</v>
      </c>
      <c r="D7093" s="20">
        <v>1.02</v>
      </c>
    </row>
    <row r="7094" spans="3:4" x14ac:dyDescent="0.2">
      <c r="C7094" s="19" t="s">
        <v>41432</v>
      </c>
      <c r="D7094" s="20">
        <v>1.05</v>
      </c>
    </row>
    <row r="7095" spans="3:4" x14ac:dyDescent="0.2">
      <c r="C7095" s="19" t="s">
        <v>41433</v>
      </c>
      <c r="D7095" s="20">
        <v>1.05</v>
      </c>
    </row>
    <row r="7096" spans="3:4" x14ac:dyDescent="0.2">
      <c r="C7096" s="19" t="s">
        <v>41434</v>
      </c>
      <c r="D7096" s="20">
        <v>1.02</v>
      </c>
    </row>
    <row r="7097" spans="3:4" x14ac:dyDescent="0.2">
      <c r="C7097" s="19" t="s">
        <v>41435</v>
      </c>
      <c r="D7097" s="20">
        <v>1.05</v>
      </c>
    </row>
    <row r="7098" spans="3:4" x14ac:dyDescent="0.2">
      <c r="C7098" s="19" t="s">
        <v>41436</v>
      </c>
      <c r="D7098" s="20">
        <v>1.02</v>
      </c>
    </row>
    <row r="7099" spans="3:4" x14ac:dyDescent="0.2">
      <c r="C7099" s="19" t="s">
        <v>41437</v>
      </c>
      <c r="D7099" s="20">
        <v>1.02</v>
      </c>
    </row>
    <row r="7100" spans="3:4" x14ac:dyDescent="0.2">
      <c r="C7100" s="19" t="s">
        <v>41438</v>
      </c>
      <c r="D7100" s="20">
        <v>1.05</v>
      </c>
    </row>
    <row r="7101" spans="3:4" x14ac:dyDescent="0.2">
      <c r="C7101" s="19" t="s">
        <v>41439</v>
      </c>
      <c r="D7101" s="20">
        <v>1.02</v>
      </c>
    </row>
    <row r="7102" spans="3:4" x14ac:dyDescent="0.2">
      <c r="C7102" s="19" t="s">
        <v>41440</v>
      </c>
      <c r="D7102" s="20">
        <v>1.02</v>
      </c>
    </row>
    <row r="7103" spans="3:4" x14ac:dyDescent="0.2">
      <c r="C7103" s="19" t="s">
        <v>41441</v>
      </c>
      <c r="D7103" s="20">
        <v>1.05</v>
      </c>
    </row>
    <row r="7104" spans="3:4" x14ac:dyDescent="0.2">
      <c r="C7104" s="19" t="s">
        <v>41442</v>
      </c>
      <c r="D7104" s="20">
        <v>1.02</v>
      </c>
    </row>
    <row r="7105" spans="3:4" x14ac:dyDescent="0.2">
      <c r="C7105" s="19" t="s">
        <v>41443</v>
      </c>
      <c r="D7105" s="20">
        <v>1.05</v>
      </c>
    </row>
    <row r="7106" spans="3:4" x14ac:dyDescent="0.2">
      <c r="C7106" s="19" t="s">
        <v>41444</v>
      </c>
      <c r="D7106" s="20">
        <v>1.02</v>
      </c>
    </row>
    <row r="7107" spans="3:4" x14ac:dyDescent="0.2">
      <c r="C7107" s="19" t="s">
        <v>41445</v>
      </c>
      <c r="D7107" s="20">
        <v>1.02</v>
      </c>
    </row>
    <row r="7108" spans="3:4" x14ac:dyDescent="0.2">
      <c r="C7108" s="19" t="s">
        <v>41446</v>
      </c>
      <c r="D7108" s="20">
        <v>1.02</v>
      </c>
    </row>
    <row r="7109" spans="3:4" x14ac:dyDescent="0.2">
      <c r="C7109" s="19" t="s">
        <v>41447</v>
      </c>
      <c r="D7109" s="20">
        <v>1.05</v>
      </c>
    </row>
    <row r="7110" spans="3:4" x14ac:dyDescent="0.2">
      <c r="C7110" s="19" t="s">
        <v>41448</v>
      </c>
      <c r="D7110" s="20">
        <v>1.05</v>
      </c>
    </row>
    <row r="7111" spans="3:4" x14ac:dyDescent="0.2">
      <c r="C7111" s="19" t="s">
        <v>41449</v>
      </c>
      <c r="D7111" s="20">
        <v>1.05</v>
      </c>
    </row>
    <row r="7112" spans="3:4" x14ac:dyDescent="0.2">
      <c r="C7112" s="19" t="s">
        <v>41450</v>
      </c>
      <c r="D7112" s="20">
        <v>1.05</v>
      </c>
    </row>
    <row r="7113" spans="3:4" x14ac:dyDescent="0.2">
      <c r="C7113" s="19" t="s">
        <v>41451</v>
      </c>
      <c r="D7113" s="20">
        <v>1.05</v>
      </c>
    </row>
    <row r="7114" spans="3:4" x14ac:dyDescent="0.2">
      <c r="C7114" s="19" t="s">
        <v>41452</v>
      </c>
      <c r="D7114" s="20">
        <v>1.05</v>
      </c>
    </row>
    <row r="7115" spans="3:4" x14ac:dyDescent="0.2">
      <c r="C7115" s="19" t="s">
        <v>41453</v>
      </c>
      <c r="D7115" s="20">
        <v>1.02</v>
      </c>
    </row>
    <row r="7116" spans="3:4" x14ac:dyDescent="0.2">
      <c r="C7116" s="19" t="s">
        <v>41454</v>
      </c>
      <c r="D7116" s="20">
        <v>1.02</v>
      </c>
    </row>
    <row r="7117" spans="3:4" x14ac:dyDescent="0.2">
      <c r="C7117" s="19" t="s">
        <v>41455</v>
      </c>
      <c r="D7117" s="20">
        <v>1.02</v>
      </c>
    </row>
    <row r="7118" spans="3:4" x14ac:dyDescent="0.2">
      <c r="C7118" s="19" t="s">
        <v>41456</v>
      </c>
      <c r="D7118" s="20">
        <v>1.05</v>
      </c>
    </row>
    <row r="7119" spans="3:4" x14ac:dyDescent="0.2">
      <c r="C7119" s="19" t="s">
        <v>41457</v>
      </c>
      <c r="D7119" s="20">
        <v>1.05</v>
      </c>
    </row>
    <row r="7120" spans="3:4" x14ac:dyDescent="0.2">
      <c r="C7120" s="19" t="s">
        <v>41458</v>
      </c>
      <c r="D7120" s="20">
        <v>1.05</v>
      </c>
    </row>
    <row r="7121" spans="3:4" x14ac:dyDescent="0.2">
      <c r="C7121" s="19" t="s">
        <v>41459</v>
      </c>
      <c r="D7121" s="20">
        <v>1.02</v>
      </c>
    </row>
    <row r="7122" spans="3:4" x14ac:dyDescent="0.2">
      <c r="C7122" s="19" t="s">
        <v>41460</v>
      </c>
      <c r="D7122" s="20">
        <v>1.05</v>
      </c>
    </row>
    <row r="7123" spans="3:4" x14ac:dyDescent="0.2">
      <c r="C7123" s="19" t="s">
        <v>41461</v>
      </c>
      <c r="D7123" s="20">
        <v>1.05</v>
      </c>
    </row>
    <row r="7124" spans="3:4" x14ac:dyDescent="0.2">
      <c r="C7124" s="19" t="s">
        <v>41462</v>
      </c>
      <c r="D7124" s="20">
        <v>1.02</v>
      </c>
    </row>
    <row r="7125" spans="3:4" x14ac:dyDescent="0.2">
      <c r="C7125" s="19" t="s">
        <v>41463</v>
      </c>
      <c r="D7125" s="20">
        <v>1.02</v>
      </c>
    </row>
    <row r="7126" spans="3:4" x14ac:dyDescent="0.2">
      <c r="C7126" s="19" t="s">
        <v>41464</v>
      </c>
      <c r="D7126" s="20">
        <v>1.05</v>
      </c>
    </row>
    <row r="7127" spans="3:4" x14ac:dyDescent="0.2">
      <c r="C7127" s="19" t="s">
        <v>41465</v>
      </c>
      <c r="D7127" s="20">
        <v>1.02</v>
      </c>
    </row>
    <row r="7128" spans="3:4" x14ac:dyDescent="0.2">
      <c r="C7128" s="19" t="s">
        <v>41466</v>
      </c>
      <c r="D7128" s="20">
        <v>1.05</v>
      </c>
    </row>
    <row r="7129" spans="3:4" x14ac:dyDescent="0.2">
      <c r="C7129" s="19" t="s">
        <v>41467</v>
      </c>
      <c r="D7129" s="20">
        <v>1.02</v>
      </c>
    </row>
    <row r="7130" spans="3:4" x14ac:dyDescent="0.2">
      <c r="C7130" s="19" t="s">
        <v>41468</v>
      </c>
      <c r="D7130" s="20">
        <v>1.05</v>
      </c>
    </row>
    <row r="7131" spans="3:4" x14ac:dyDescent="0.2">
      <c r="C7131" s="19" t="s">
        <v>41469</v>
      </c>
      <c r="D7131" s="20">
        <v>1.02</v>
      </c>
    </row>
    <row r="7132" spans="3:4" x14ac:dyDescent="0.2">
      <c r="C7132" s="19" t="s">
        <v>41470</v>
      </c>
      <c r="D7132" s="20">
        <v>1.05</v>
      </c>
    </row>
    <row r="7133" spans="3:4" x14ac:dyDescent="0.2">
      <c r="C7133" s="19" t="s">
        <v>41471</v>
      </c>
      <c r="D7133" s="20">
        <v>1.02</v>
      </c>
    </row>
    <row r="7134" spans="3:4" x14ac:dyDescent="0.2">
      <c r="C7134" s="19" t="s">
        <v>41472</v>
      </c>
      <c r="D7134" s="20">
        <v>1.05</v>
      </c>
    </row>
    <row r="7135" spans="3:4" x14ac:dyDescent="0.2">
      <c r="C7135" s="19" t="s">
        <v>41473</v>
      </c>
      <c r="D7135" s="20">
        <v>1.05</v>
      </c>
    </row>
    <row r="7136" spans="3:4" x14ac:dyDescent="0.2">
      <c r="C7136" s="19" t="s">
        <v>41474</v>
      </c>
      <c r="D7136" s="20">
        <v>1.05</v>
      </c>
    </row>
    <row r="7137" spans="3:4" x14ac:dyDescent="0.2">
      <c r="C7137" s="19" t="s">
        <v>41475</v>
      </c>
      <c r="D7137" s="20">
        <v>1.02</v>
      </c>
    </row>
    <row r="7138" spans="3:4" x14ac:dyDescent="0.2">
      <c r="C7138" s="19" t="s">
        <v>41476</v>
      </c>
      <c r="D7138" s="20">
        <v>1.02</v>
      </c>
    </row>
    <row r="7139" spans="3:4" x14ac:dyDescent="0.2">
      <c r="C7139" s="19" t="s">
        <v>41477</v>
      </c>
      <c r="D7139" s="20">
        <v>1.02</v>
      </c>
    </row>
    <row r="7140" spans="3:4" x14ac:dyDescent="0.2">
      <c r="C7140" s="19" t="s">
        <v>41478</v>
      </c>
      <c r="D7140" s="20">
        <v>1.05</v>
      </c>
    </row>
    <row r="7141" spans="3:4" x14ac:dyDescent="0.2">
      <c r="C7141" s="19" t="s">
        <v>41479</v>
      </c>
      <c r="D7141" s="20">
        <v>1.05</v>
      </c>
    </row>
    <row r="7142" spans="3:4" x14ac:dyDescent="0.2">
      <c r="C7142" s="19" t="s">
        <v>41480</v>
      </c>
      <c r="D7142" s="20">
        <v>1.05</v>
      </c>
    </row>
    <row r="7143" spans="3:4" x14ac:dyDescent="0.2">
      <c r="C7143" s="19" t="s">
        <v>41481</v>
      </c>
      <c r="D7143" s="20">
        <v>1.02</v>
      </c>
    </row>
    <row r="7144" spans="3:4" x14ac:dyDescent="0.2">
      <c r="C7144" s="19" t="s">
        <v>41482</v>
      </c>
      <c r="D7144" s="20">
        <v>1.02</v>
      </c>
    </row>
    <row r="7145" spans="3:4" x14ac:dyDescent="0.2">
      <c r="C7145" s="19" t="s">
        <v>41483</v>
      </c>
      <c r="D7145" s="20">
        <v>1.02</v>
      </c>
    </row>
    <row r="7146" spans="3:4" x14ac:dyDescent="0.2">
      <c r="C7146" s="19" t="s">
        <v>41484</v>
      </c>
      <c r="D7146" s="20">
        <v>1.05</v>
      </c>
    </row>
    <row r="7147" spans="3:4" x14ac:dyDescent="0.2">
      <c r="C7147" s="19" t="s">
        <v>41485</v>
      </c>
      <c r="D7147" s="20">
        <v>1.05</v>
      </c>
    </row>
    <row r="7148" spans="3:4" x14ac:dyDescent="0.2">
      <c r="C7148" s="19" t="s">
        <v>41486</v>
      </c>
      <c r="D7148" s="20">
        <v>1.02</v>
      </c>
    </row>
    <row r="7149" spans="3:4" x14ac:dyDescent="0.2">
      <c r="C7149" s="19" t="s">
        <v>41487</v>
      </c>
      <c r="D7149" s="20">
        <v>1.02</v>
      </c>
    </row>
    <row r="7150" spans="3:4" x14ac:dyDescent="0.2">
      <c r="C7150" s="19" t="s">
        <v>41488</v>
      </c>
      <c r="D7150" s="20">
        <v>1.05</v>
      </c>
    </row>
    <row r="7151" spans="3:4" x14ac:dyDescent="0.2">
      <c r="C7151" s="19" t="s">
        <v>41489</v>
      </c>
      <c r="D7151" s="20">
        <v>1.05</v>
      </c>
    </row>
    <row r="7152" spans="3:4" x14ac:dyDescent="0.2">
      <c r="C7152" s="19" t="s">
        <v>41490</v>
      </c>
      <c r="D7152" s="20">
        <v>1.05</v>
      </c>
    </row>
    <row r="7153" spans="3:4" x14ac:dyDescent="0.2">
      <c r="C7153" s="19" t="s">
        <v>41491</v>
      </c>
      <c r="D7153" s="20">
        <v>1.05</v>
      </c>
    </row>
    <row r="7154" spans="3:4" x14ac:dyDescent="0.2">
      <c r="C7154" s="19" t="s">
        <v>41492</v>
      </c>
      <c r="D7154" s="20">
        <v>1.02</v>
      </c>
    </row>
    <row r="7155" spans="3:4" x14ac:dyDescent="0.2">
      <c r="C7155" s="19" t="s">
        <v>41493</v>
      </c>
      <c r="D7155" s="20">
        <v>1.02</v>
      </c>
    </row>
    <row r="7156" spans="3:4" x14ac:dyDescent="0.2">
      <c r="C7156" s="19" t="s">
        <v>41494</v>
      </c>
      <c r="D7156" s="20">
        <v>1.05</v>
      </c>
    </row>
    <row r="7157" spans="3:4" x14ac:dyDescent="0.2">
      <c r="C7157" s="19" t="s">
        <v>41495</v>
      </c>
      <c r="D7157" s="20">
        <v>1.02</v>
      </c>
    </row>
    <row r="7158" spans="3:4" x14ac:dyDescent="0.2">
      <c r="C7158" s="19" t="s">
        <v>41496</v>
      </c>
      <c r="D7158" s="20">
        <v>1.05</v>
      </c>
    </row>
    <row r="7159" spans="3:4" x14ac:dyDescent="0.2">
      <c r="C7159" s="19" t="s">
        <v>41497</v>
      </c>
      <c r="D7159" s="20">
        <v>1.02</v>
      </c>
    </row>
    <row r="7160" spans="3:4" x14ac:dyDescent="0.2">
      <c r="C7160" s="19" t="s">
        <v>41498</v>
      </c>
      <c r="D7160" s="20">
        <v>1.02</v>
      </c>
    </row>
    <row r="7161" spans="3:4" x14ac:dyDescent="0.2">
      <c r="C7161" s="19" t="s">
        <v>41499</v>
      </c>
      <c r="D7161" s="20">
        <v>1.05</v>
      </c>
    </row>
    <row r="7162" spans="3:4" x14ac:dyDescent="0.2">
      <c r="C7162" s="19" t="s">
        <v>41500</v>
      </c>
      <c r="D7162" s="20">
        <v>1.05</v>
      </c>
    </row>
    <row r="7163" spans="3:4" x14ac:dyDescent="0.2">
      <c r="C7163" s="19" t="s">
        <v>41501</v>
      </c>
      <c r="D7163" s="20">
        <v>1.02</v>
      </c>
    </row>
    <row r="7164" spans="3:4" x14ac:dyDescent="0.2">
      <c r="C7164" s="19" t="s">
        <v>41502</v>
      </c>
      <c r="D7164" s="20">
        <v>1.05</v>
      </c>
    </row>
    <row r="7165" spans="3:4" x14ac:dyDescent="0.2">
      <c r="C7165" s="19" t="s">
        <v>41503</v>
      </c>
      <c r="D7165" s="20">
        <v>1.05</v>
      </c>
    </row>
    <row r="7166" spans="3:4" x14ac:dyDescent="0.2">
      <c r="C7166" s="19" t="s">
        <v>41504</v>
      </c>
      <c r="D7166" s="20">
        <v>1.02</v>
      </c>
    </row>
    <row r="7167" spans="3:4" x14ac:dyDescent="0.2">
      <c r="C7167" s="19" t="s">
        <v>41505</v>
      </c>
      <c r="D7167" s="20">
        <v>1.02</v>
      </c>
    </row>
    <row r="7168" spans="3:4" x14ac:dyDescent="0.2">
      <c r="C7168" s="19" t="s">
        <v>41506</v>
      </c>
      <c r="D7168" s="20">
        <v>1.02</v>
      </c>
    </row>
    <row r="7169" spans="3:4" x14ac:dyDescent="0.2">
      <c r="C7169" s="19" t="s">
        <v>41507</v>
      </c>
      <c r="D7169" s="20">
        <v>1.05</v>
      </c>
    </row>
    <row r="7170" spans="3:4" x14ac:dyDescent="0.2">
      <c r="C7170" s="19" t="s">
        <v>41508</v>
      </c>
      <c r="D7170" s="20">
        <v>1.02</v>
      </c>
    </row>
    <row r="7171" spans="3:4" x14ac:dyDescent="0.2">
      <c r="C7171" s="19" t="s">
        <v>41509</v>
      </c>
      <c r="D7171" s="20">
        <v>1.05</v>
      </c>
    </row>
    <row r="7172" spans="3:4" x14ac:dyDescent="0.2">
      <c r="C7172" s="19" t="s">
        <v>41510</v>
      </c>
      <c r="D7172" s="20">
        <v>1.05</v>
      </c>
    </row>
    <row r="7173" spans="3:4" x14ac:dyDescent="0.2">
      <c r="C7173" s="19" t="s">
        <v>41511</v>
      </c>
      <c r="D7173" s="20">
        <v>1.02</v>
      </c>
    </row>
    <row r="7174" spans="3:4" x14ac:dyDescent="0.2">
      <c r="C7174" s="19" t="s">
        <v>41512</v>
      </c>
      <c r="D7174" s="20">
        <v>1.05</v>
      </c>
    </row>
    <row r="7175" spans="3:4" x14ac:dyDescent="0.2">
      <c r="C7175" s="19" t="s">
        <v>41513</v>
      </c>
      <c r="D7175" s="20">
        <v>1.02</v>
      </c>
    </row>
    <row r="7176" spans="3:4" x14ac:dyDescent="0.2">
      <c r="C7176" s="19" t="s">
        <v>41514</v>
      </c>
      <c r="D7176" s="20">
        <v>1.05</v>
      </c>
    </row>
    <row r="7177" spans="3:4" x14ac:dyDescent="0.2">
      <c r="C7177" s="19" t="s">
        <v>41515</v>
      </c>
      <c r="D7177" s="20">
        <v>1.02</v>
      </c>
    </row>
    <row r="7178" spans="3:4" x14ac:dyDescent="0.2">
      <c r="C7178" s="19" t="s">
        <v>41516</v>
      </c>
      <c r="D7178" s="20">
        <v>1.02</v>
      </c>
    </row>
    <row r="7179" spans="3:4" x14ac:dyDescent="0.2">
      <c r="C7179" s="19" t="s">
        <v>41517</v>
      </c>
      <c r="D7179" s="20">
        <v>1.02</v>
      </c>
    </row>
    <row r="7180" spans="3:4" x14ac:dyDescent="0.2">
      <c r="C7180" s="19" t="s">
        <v>41518</v>
      </c>
      <c r="D7180" s="20">
        <v>1.05</v>
      </c>
    </row>
    <row r="7181" spans="3:4" x14ac:dyDescent="0.2">
      <c r="C7181" s="19" t="s">
        <v>41519</v>
      </c>
      <c r="D7181" s="20">
        <v>1.05</v>
      </c>
    </row>
    <row r="7182" spans="3:4" x14ac:dyDescent="0.2">
      <c r="C7182" s="19" t="s">
        <v>41520</v>
      </c>
      <c r="D7182" s="20">
        <v>1.02</v>
      </c>
    </row>
    <row r="7183" spans="3:4" x14ac:dyDescent="0.2">
      <c r="C7183" s="19" t="s">
        <v>41521</v>
      </c>
      <c r="D7183" s="20">
        <v>1.02</v>
      </c>
    </row>
    <row r="7184" spans="3:4" x14ac:dyDescent="0.2">
      <c r="C7184" s="19" t="s">
        <v>41522</v>
      </c>
      <c r="D7184" s="20">
        <v>1.05</v>
      </c>
    </row>
    <row r="7185" spans="3:4" x14ac:dyDescent="0.2">
      <c r="C7185" s="19" t="s">
        <v>41523</v>
      </c>
      <c r="D7185" s="20">
        <v>1.02</v>
      </c>
    </row>
    <row r="7186" spans="3:4" x14ac:dyDescent="0.2">
      <c r="C7186" s="19" t="s">
        <v>41524</v>
      </c>
      <c r="D7186" s="20">
        <v>1.05</v>
      </c>
    </row>
    <row r="7187" spans="3:4" x14ac:dyDescent="0.2">
      <c r="C7187" s="19" t="s">
        <v>41525</v>
      </c>
      <c r="D7187" s="20">
        <v>1.05</v>
      </c>
    </row>
    <row r="7188" spans="3:4" x14ac:dyDescent="0.2">
      <c r="C7188" s="19" t="s">
        <v>41526</v>
      </c>
      <c r="D7188" s="20">
        <v>1.02</v>
      </c>
    </row>
    <row r="7189" spans="3:4" x14ac:dyDescent="0.2">
      <c r="C7189" s="19" t="s">
        <v>41527</v>
      </c>
      <c r="D7189" s="20">
        <v>1.05</v>
      </c>
    </row>
    <row r="7190" spans="3:4" x14ac:dyDescent="0.2">
      <c r="C7190" s="19" t="s">
        <v>41528</v>
      </c>
      <c r="D7190" s="20">
        <v>1.05</v>
      </c>
    </row>
    <row r="7191" spans="3:4" x14ac:dyDescent="0.2">
      <c r="C7191" s="19" t="s">
        <v>41529</v>
      </c>
      <c r="D7191" s="20">
        <v>1.05</v>
      </c>
    </row>
    <row r="7192" spans="3:4" x14ac:dyDescent="0.2">
      <c r="C7192" s="19" t="s">
        <v>41530</v>
      </c>
      <c r="D7192" s="20">
        <v>1.02</v>
      </c>
    </row>
    <row r="7193" spans="3:4" x14ac:dyDescent="0.2">
      <c r="C7193" s="19" t="s">
        <v>41531</v>
      </c>
      <c r="D7193" s="20">
        <v>1.02</v>
      </c>
    </row>
    <row r="7194" spans="3:4" x14ac:dyDescent="0.2">
      <c r="C7194" s="19" t="s">
        <v>41532</v>
      </c>
      <c r="D7194" s="20">
        <v>1.02</v>
      </c>
    </row>
    <row r="7195" spans="3:4" x14ac:dyDescent="0.2">
      <c r="C7195" s="19" t="s">
        <v>41533</v>
      </c>
      <c r="D7195" s="20">
        <v>1.05</v>
      </c>
    </row>
    <row r="7196" spans="3:4" x14ac:dyDescent="0.2">
      <c r="C7196" s="19" t="s">
        <v>41534</v>
      </c>
      <c r="D7196" s="20">
        <v>1.02</v>
      </c>
    </row>
    <row r="7197" spans="3:4" x14ac:dyDescent="0.2">
      <c r="C7197" s="19" t="s">
        <v>41535</v>
      </c>
      <c r="D7197" s="20">
        <v>1.05</v>
      </c>
    </row>
    <row r="7198" spans="3:4" x14ac:dyDescent="0.2">
      <c r="C7198" s="19" t="s">
        <v>41536</v>
      </c>
      <c r="D7198" s="20">
        <v>1.05</v>
      </c>
    </row>
    <row r="7199" spans="3:4" x14ac:dyDescent="0.2">
      <c r="C7199" s="19" t="s">
        <v>41537</v>
      </c>
      <c r="D7199" s="20">
        <v>1.02</v>
      </c>
    </row>
    <row r="7200" spans="3:4" x14ac:dyDescent="0.2">
      <c r="C7200" s="19" t="s">
        <v>41538</v>
      </c>
      <c r="D7200" s="20">
        <v>1.02</v>
      </c>
    </row>
    <row r="7201" spans="3:4" x14ac:dyDescent="0.2">
      <c r="C7201" s="19" t="s">
        <v>41539</v>
      </c>
      <c r="D7201" s="20">
        <v>1.02</v>
      </c>
    </row>
    <row r="7202" spans="3:4" x14ac:dyDescent="0.2">
      <c r="C7202" s="19" t="s">
        <v>41540</v>
      </c>
      <c r="D7202" s="20">
        <v>1.02</v>
      </c>
    </row>
    <row r="7203" spans="3:4" x14ac:dyDescent="0.2">
      <c r="C7203" s="19" t="s">
        <v>41541</v>
      </c>
      <c r="D7203" s="20">
        <v>1.05</v>
      </c>
    </row>
    <row r="7204" spans="3:4" x14ac:dyDescent="0.2">
      <c r="C7204" s="19" t="s">
        <v>41542</v>
      </c>
      <c r="D7204" s="20">
        <v>1.05</v>
      </c>
    </row>
    <row r="7205" spans="3:4" x14ac:dyDescent="0.2">
      <c r="C7205" s="19" t="s">
        <v>41543</v>
      </c>
      <c r="D7205" s="20">
        <v>1.02</v>
      </c>
    </row>
    <row r="7206" spans="3:4" x14ac:dyDescent="0.2">
      <c r="C7206" s="19" t="s">
        <v>41544</v>
      </c>
      <c r="D7206" s="20">
        <v>1.05</v>
      </c>
    </row>
    <row r="7207" spans="3:4" x14ac:dyDescent="0.2">
      <c r="C7207" s="19" t="s">
        <v>41545</v>
      </c>
      <c r="D7207" s="20">
        <v>1.05</v>
      </c>
    </row>
    <row r="7208" spans="3:4" x14ac:dyDescent="0.2">
      <c r="C7208" s="19" t="s">
        <v>41546</v>
      </c>
      <c r="D7208" s="20">
        <v>1.05</v>
      </c>
    </row>
    <row r="7209" spans="3:4" x14ac:dyDescent="0.2">
      <c r="C7209" s="19" t="s">
        <v>41547</v>
      </c>
      <c r="D7209" s="20">
        <v>1.05</v>
      </c>
    </row>
    <row r="7210" spans="3:4" x14ac:dyDescent="0.2">
      <c r="C7210" s="19" t="s">
        <v>41548</v>
      </c>
      <c r="D7210" s="20">
        <v>1.02</v>
      </c>
    </row>
    <row r="7211" spans="3:4" x14ac:dyDescent="0.2">
      <c r="C7211" s="19" t="s">
        <v>41549</v>
      </c>
      <c r="D7211" s="20">
        <v>1.05</v>
      </c>
    </row>
    <row r="7212" spans="3:4" x14ac:dyDescent="0.2">
      <c r="C7212" s="19" t="s">
        <v>41550</v>
      </c>
      <c r="D7212" s="20">
        <v>1.05</v>
      </c>
    </row>
    <row r="7213" spans="3:4" x14ac:dyDescent="0.2">
      <c r="C7213" s="19" t="s">
        <v>41551</v>
      </c>
      <c r="D7213" s="20">
        <v>1.05</v>
      </c>
    </row>
    <row r="7214" spans="3:4" x14ac:dyDescent="0.2">
      <c r="C7214" s="19" t="s">
        <v>41552</v>
      </c>
      <c r="D7214" s="20">
        <v>1.05</v>
      </c>
    </row>
    <row r="7215" spans="3:4" x14ac:dyDescent="0.2">
      <c r="C7215" s="19" t="s">
        <v>41553</v>
      </c>
      <c r="D7215" s="20">
        <v>1.02</v>
      </c>
    </row>
    <row r="7216" spans="3:4" x14ac:dyDescent="0.2">
      <c r="C7216" s="19" t="s">
        <v>41554</v>
      </c>
      <c r="D7216" s="20">
        <v>1.05</v>
      </c>
    </row>
    <row r="7217" spans="3:4" x14ac:dyDescent="0.2">
      <c r="C7217" s="19" t="s">
        <v>41555</v>
      </c>
      <c r="D7217" s="20">
        <v>1.05</v>
      </c>
    </row>
    <row r="7218" spans="3:4" x14ac:dyDescent="0.2">
      <c r="C7218" s="19" t="s">
        <v>41556</v>
      </c>
      <c r="D7218" s="20">
        <v>1.02</v>
      </c>
    </row>
    <row r="7219" spans="3:4" x14ac:dyDescent="0.2">
      <c r="C7219" s="19" t="s">
        <v>41557</v>
      </c>
      <c r="D7219" s="20">
        <v>1.05</v>
      </c>
    </row>
    <row r="7220" spans="3:4" x14ac:dyDescent="0.2">
      <c r="C7220" s="19" t="s">
        <v>41558</v>
      </c>
      <c r="D7220" s="20">
        <v>1.05</v>
      </c>
    </row>
    <row r="7221" spans="3:4" x14ac:dyDescent="0.2">
      <c r="C7221" s="19" t="s">
        <v>41559</v>
      </c>
      <c r="D7221" s="20">
        <v>1.02</v>
      </c>
    </row>
    <row r="7222" spans="3:4" x14ac:dyDescent="0.2">
      <c r="C7222" s="19" t="s">
        <v>41560</v>
      </c>
      <c r="D7222" s="20">
        <v>1.05</v>
      </c>
    </row>
    <row r="7223" spans="3:4" x14ac:dyDescent="0.2">
      <c r="C7223" s="19" t="s">
        <v>41561</v>
      </c>
      <c r="D7223" s="20">
        <v>1.05</v>
      </c>
    </row>
    <row r="7224" spans="3:4" x14ac:dyDescent="0.2">
      <c r="C7224" s="19" t="s">
        <v>41562</v>
      </c>
      <c r="D7224" s="20">
        <v>1.05</v>
      </c>
    </row>
    <row r="7225" spans="3:4" x14ac:dyDescent="0.2">
      <c r="C7225" s="19" t="s">
        <v>41563</v>
      </c>
      <c r="D7225" s="20">
        <v>1.05</v>
      </c>
    </row>
    <row r="7226" spans="3:4" x14ac:dyDescent="0.2">
      <c r="C7226" s="19" t="s">
        <v>41564</v>
      </c>
      <c r="D7226" s="20">
        <v>1.02</v>
      </c>
    </row>
    <row r="7227" spans="3:4" x14ac:dyDescent="0.2">
      <c r="C7227" s="19" t="s">
        <v>41565</v>
      </c>
      <c r="D7227" s="20">
        <v>1.02</v>
      </c>
    </row>
    <row r="7228" spans="3:4" x14ac:dyDescent="0.2">
      <c r="C7228" s="19" t="s">
        <v>41566</v>
      </c>
      <c r="D7228" s="20">
        <v>1.05</v>
      </c>
    </row>
    <row r="7229" spans="3:4" x14ac:dyDescent="0.2">
      <c r="C7229" s="19" t="s">
        <v>41567</v>
      </c>
      <c r="D7229" s="20">
        <v>1.05</v>
      </c>
    </row>
    <row r="7230" spans="3:4" x14ac:dyDescent="0.2">
      <c r="C7230" s="19" t="s">
        <v>41568</v>
      </c>
      <c r="D7230" s="20">
        <v>1.05</v>
      </c>
    </row>
    <row r="7231" spans="3:4" x14ac:dyDescent="0.2">
      <c r="C7231" s="19" t="s">
        <v>41569</v>
      </c>
      <c r="D7231" s="20">
        <v>1.02</v>
      </c>
    </row>
    <row r="7232" spans="3:4" x14ac:dyDescent="0.2">
      <c r="C7232" s="19" t="s">
        <v>41570</v>
      </c>
      <c r="D7232" s="20">
        <v>1.02</v>
      </c>
    </row>
    <row r="7233" spans="3:4" x14ac:dyDescent="0.2">
      <c r="C7233" s="19" t="s">
        <v>41571</v>
      </c>
      <c r="D7233" s="20">
        <v>1.02</v>
      </c>
    </row>
    <row r="7234" spans="3:4" x14ac:dyDescent="0.2">
      <c r="C7234" s="19" t="s">
        <v>41572</v>
      </c>
      <c r="D7234" s="20">
        <v>1.02</v>
      </c>
    </row>
    <row r="7235" spans="3:4" x14ac:dyDescent="0.2">
      <c r="C7235" s="19" t="s">
        <v>41573</v>
      </c>
      <c r="D7235" s="20">
        <v>1.02</v>
      </c>
    </row>
    <row r="7236" spans="3:4" x14ac:dyDescent="0.2">
      <c r="C7236" s="19" t="s">
        <v>41574</v>
      </c>
      <c r="D7236" s="20">
        <v>1.05</v>
      </c>
    </row>
    <row r="7237" spans="3:4" x14ac:dyDescent="0.2">
      <c r="C7237" s="19" t="s">
        <v>41575</v>
      </c>
      <c r="D7237" s="20">
        <v>1.02</v>
      </c>
    </row>
    <row r="7238" spans="3:4" x14ac:dyDescent="0.2">
      <c r="C7238" s="19" t="s">
        <v>41576</v>
      </c>
      <c r="D7238" s="20">
        <v>1.02</v>
      </c>
    </row>
    <row r="7239" spans="3:4" x14ac:dyDescent="0.2">
      <c r="C7239" s="19" t="s">
        <v>41577</v>
      </c>
      <c r="D7239" s="20">
        <v>1.02</v>
      </c>
    </row>
    <row r="7240" spans="3:4" x14ac:dyDescent="0.2">
      <c r="C7240" s="19" t="s">
        <v>41578</v>
      </c>
      <c r="D7240" s="20">
        <v>1.05</v>
      </c>
    </row>
    <row r="7241" spans="3:4" x14ac:dyDescent="0.2">
      <c r="C7241" s="19" t="s">
        <v>41579</v>
      </c>
      <c r="D7241" s="20">
        <v>1.02</v>
      </c>
    </row>
    <row r="7242" spans="3:4" x14ac:dyDescent="0.2">
      <c r="C7242" s="19" t="s">
        <v>41580</v>
      </c>
      <c r="D7242" s="20">
        <v>1.05</v>
      </c>
    </row>
    <row r="7243" spans="3:4" x14ac:dyDescent="0.2">
      <c r="C7243" s="19" t="s">
        <v>41581</v>
      </c>
      <c r="D7243" s="20">
        <v>1.02</v>
      </c>
    </row>
    <row r="7244" spans="3:4" x14ac:dyDescent="0.2">
      <c r="C7244" s="19" t="s">
        <v>41582</v>
      </c>
      <c r="D7244" s="20">
        <v>1.02</v>
      </c>
    </row>
    <row r="7245" spans="3:4" x14ac:dyDescent="0.2">
      <c r="C7245" s="19" t="s">
        <v>41583</v>
      </c>
      <c r="D7245" s="20">
        <v>1.02</v>
      </c>
    </row>
    <row r="7246" spans="3:4" x14ac:dyDescent="0.2">
      <c r="C7246" s="19" t="s">
        <v>41584</v>
      </c>
      <c r="D7246" s="20">
        <v>1.02</v>
      </c>
    </row>
    <row r="7247" spans="3:4" x14ac:dyDescent="0.2">
      <c r="C7247" s="19" t="s">
        <v>41585</v>
      </c>
      <c r="D7247" s="20">
        <v>1.02</v>
      </c>
    </row>
    <row r="7248" spans="3:4" x14ac:dyDescent="0.2">
      <c r="C7248" s="19" t="s">
        <v>41586</v>
      </c>
      <c r="D7248" s="20">
        <v>1.02</v>
      </c>
    </row>
    <row r="7249" spans="3:4" x14ac:dyDescent="0.2">
      <c r="C7249" s="19" t="s">
        <v>41587</v>
      </c>
      <c r="D7249" s="20">
        <v>1.02</v>
      </c>
    </row>
    <row r="7250" spans="3:4" x14ac:dyDescent="0.2">
      <c r="C7250" s="19" t="s">
        <v>41588</v>
      </c>
      <c r="D7250" s="20">
        <v>1.02</v>
      </c>
    </row>
    <row r="7251" spans="3:4" x14ac:dyDescent="0.2">
      <c r="C7251" s="19" t="s">
        <v>41589</v>
      </c>
      <c r="D7251" s="20">
        <v>1.02</v>
      </c>
    </row>
    <row r="7252" spans="3:4" x14ac:dyDescent="0.2">
      <c r="C7252" s="19" t="s">
        <v>41590</v>
      </c>
      <c r="D7252" s="20">
        <v>1.02</v>
      </c>
    </row>
    <row r="7253" spans="3:4" x14ac:dyDescent="0.2">
      <c r="C7253" s="19" t="s">
        <v>41591</v>
      </c>
      <c r="D7253" s="20">
        <v>1.02</v>
      </c>
    </row>
    <row r="7254" spans="3:4" x14ac:dyDescent="0.2">
      <c r="C7254" s="19" t="s">
        <v>41592</v>
      </c>
      <c r="D7254" s="20">
        <v>1.02</v>
      </c>
    </row>
    <row r="7255" spans="3:4" x14ac:dyDescent="0.2">
      <c r="C7255" s="19" t="s">
        <v>41593</v>
      </c>
      <c r="D7255" s="20">
        <v>1.05</v>
      </c>
    </row>
    <row r="7256" spans="3:4" x14ac:dyDescent="0.2">
      <c r="C7256" s="19" t="s">
        <v>41594</v>
      </c>
      <c r="D7256" s="20">
        <v>1.02</v>
      </c>
    </row>
    <row r="7257" spans="3:4" x14ac:dyDescent="0.2">
      <c r="C7257" s="19" t="s">
        <v>41595</v>
      </c>
      <c r="D7257" s="20">
        <v>1.02</v>
      </c>
    </row>
    <row r="7258" spans="3:4" x14ac:dyDescent="0.2">
      <c r="C7258" s="19" t="s">
        <v>41596</v>
      </c>
      <c r="D7258" s="20">
        <v>1.02</v>
      </c>
    </row>
    <row r="7259" spans="3:4" x14ac:dyDescent="0.2">
      <c r="C7259" s="19" t="s">
        <v>41597</v>
      </c>
      <c r="D7259" s="20">
        <v>1.02</v>
      </c>
    </row>
    <row r="7260" spans="3:4" x14ac:dyDescent="0.2">
      <c r="C7260" s="19" t="s">
        <v>41598</v>
      </c>
      <c r="D7260" s="20">
        <v>1.02</v>
      </c>
    </row>
    <row r="7261" spans="3:4" x14ac:dyDescent="0.2">
      <c r="C7261" s="19" t="s">
        <v>41599</v>
      </c>
      <c r="D7261" s="20">
        <v>1.02</v>
      </c>
    </row>
    <row r="7262" spans="3:4" x14ac:dyDescent="0.2">
      <c r="C7262" s="19" t="s">
        <v>41600</v>
      </c>
      <c r="D7262" s="20">
        <v>1.02</v>
      </c>
    </row>
    <row r="7263" spans="3:4" x14ac:dyDescent="0.2">
      <c r="C7263" s="19" t="s">
        <v>41601</v>
      </c>
      <c r="D7263" s="20">
        <v>1.02</v>
      </c>
    </row>
    <row r="7264" spans="3:4" x14ac:dyDescent="0.2">
      <c r="C7264" s="19" t="s">
        <v>41602</v>
      </c>
      <c r="D7264" s="20">
        <v>1.02</v>
      </c>
    </row>
    <row r="7265" spans="3:4" x14ac:dyDescent="0.2">
      <c r="C7265" s="19" t="s">
        <v>41603</v>
      </c>
      <c r="D7265" s="20">
        <v>1.02</v>
      </c>
    </row>
    <row r="7266" spans="3:4" x14ac:dyDescent="0.2">
      <c r="C7266" s="19" t="s">
        <v>41604</v>
      </c>
      <c r="D7266" s="20">
        <v>1.05</v>
      </c>
    </row>
    <row r="7267" spans="3:4" x14ac:dyDescent="0.2">
      <c r="C7267" s="19" t="s">
        <v>41605</v>
      </c>
      <c r="D7267" s="20">
        <v>1.02</v>
      </c>
    </row>
    <row r="7268" spans="3:4" x14ac:dyDescent="0.2">
      <c r="C7268" s="19" t="s">
        <v>41606</v>
      </c>
      <c r="D7268" s="20">
        <v>1.05</v>
      </c>
    </row>
    <row r="7269" spans="3:4" x14ac:dyDescent="0.2">
      <c r="C7269" s="19" t="s">
        <v>41607</v>
      </c>
      <c r="D7269" s="20">
        <v>1.05</v>
      </c>
    </row>
    <row r="7270" spans="3:4" x14ac:dyDescent="0.2">
      <c r="C7270" s="19" t="s">
        <v>41608</v>
      </c>
      <c r="D7270" s="20">
        <v>1.02</v>
      </c>
    </row>
    <row r="7271" spans="3:4" x14ac:dyDescent="0.2">
      <c r="C7271" s="19" t="s">
        <v>41609</v>
      </c>
      <c r="D7271" s="20">
        <v>1.05</v>
      </c>
    </row>
    <row r="7272" spans="3:4" x14ac:dyDescent="0.2">
      <c r="C7272" s="19" t="s">
        <v>41610</v>
      </c>
      <c r="D7272" s="20">
        <v>1.02</v>
      </c>
    </row>
    <row r="7273" spans="3:4" x14ac:dyDescent="0.2">
      <c r="C7273" s="19" t="s">
        <v>41611</v>
      </c>
      <c r="D7273" s="20">
        <v>1.02</v>
      </c>
    </row>
    <row r="7274" spans="3:4" x14ac:dyDescent="0.2">
      <c r="C7274" s="19" t="s">
        <v>41612</v>
      </c>
      <c r="D7274" s="20">
        <v>1.02</v>
      </c>
    </row>
    <row r="7275" spans="3:4" x14ac:dyDescent="0.2">
      <c r="C7275" s="19" t="s">
        <v>41613</v>
      </c>
      <c r="D7275" s="20">
        <v>1.02</v>
      </c>
    </row>
    <row r="7276" spans="3:4" x14ac:dyDescent="0.2">
      <c r="C7276" s="19" t="s">
        <v>41614</v>
      </c>
      <c r="D7276" s="20">
        <v>1.05</v>
      </c>
    </row>
    <row r="7277" spans="3:4" x14ac:dyDescent="0.2">
      <c r="C7277" s="19" t="s">
        <v>41615</v>
      </c>
      <c r="D7277" s="20">
        <v>1.05</v>
      </c>
    </row>
    <row r="7278" spans="3:4" x14ac:dyDescent="0.2">
      <c r="C7278" s="19" t="s">
        <v>41616</v>
      </c>
      <c r="D7278" s="20">
        <v>1.02</v>
      </c>
    </row>
    <row r="7279" spans="3:4" x14ac:dyDescent="0.2">
      <c r="C7279" s="19" t="s">
        <v>41617</v>
      </c>
      <c r="D7279" s="20">
        <v>1.02</v>
      </c>
    </row>
    <row r="7280" spans="3:4" x14ac:dyDescent="0.2">
      <c r="C7280" s="19" t="s">
        <v>41618</v>
      </c>
      <c r="D7280" s="20">
        <v>1.02</v>
      </c>
    </row>
    <row r="7281" spans="3:4" x14ac:dyDescent="0.2">
      <c r="C7281" s="19" t="s">
        <v>41619</v>
      </c>
      <c r="D7281" s="20">
        <v>1.05</v>
      </c>
    </row>
    <row r="7282" spans="3:4" x14ac:dyDescent="0.2">
      <c r="C7282" s="19" t="s">
        <v>41620</v>
      </c>
      <c r="D7282" s="20">
        <v>1.02</v>
      </c>
    </row>
    <row r="7283" spans="3:4" x14ac:dyDescent="0.2">
      <c r="C7283" s="19" t="s">
        <v>41621</v>
      </c>
      <c r="D7283" s="20">
        <v>1.05</v>
      </c>
    </row>
    <row r="7284" spans="3:4" x14ac:dyDescent="0.2">
      <c r="C7284" s="19" t="s">
        <v>41622</v>
      </c>
      <c r="D7284" s="20">
        <v>1.02</v>
      </c>
    </row>
    <row r="7285" spans="3:4" x14ac:dyDescent="0.2">
      <c r="C7285" s="19" t="s">
        <v>41623</v>
      </c>
      <c r="D7285" s="20">
        <v>1.02</v>
      </c>
    </row>
    <row r="7286" spans="3:4" x14ac:dyDescent="0.2">
      <c r="C7286" s="19" t="s">
        <v>41624</v>
      </c>
      <c r="D7286" s="20">
        <v>1.02</v>
      </c>
    </row>
    <row r="7287" spans="3:4" x14ac:dyDescent="0.2">
      <c r="C7287" s="19" t="s">
        <v>41625</v>
      </c>
      <c r="D7287" s="20">
        <v>1.05</v>
      </c>
    </row>
    <row r="7288" spans="3:4" x14ac:dyDescent="0.2">
      <c r="C7288" s="19" t="s">
        <v>41626</v>
      </c>
      <c r="D7288" s="20">
        <v>1.05</v>
      </c>
    </row>
    <row r="7289" spans="3:4" x14ac:dyDescent="0.2">
      <c r="C7289" s="19" t="s">
        <v>41627</v>
      </c>
      <c r="D7289" s="20">
        <v>1.05</v>
      </c>
    </row>
    <row r="7290" spans="3:4" x14ac:dyDescent="0.2">
      <c r="C7290" s="19" t="s">
        <v>41628</v>
      </c>
      <c r="D7290" s="20">
        <v>1.02</v>
      </c>
    </row>
    <row r="7291" spans="3:4" x14ac:dyDescent="0.2">
      <c r="C7291" s="19" t="s">
        <v>41629</v>
      </c>
      <c r="D7291" s="20">
        <v>1.05</v>
      </c>
    </row>
    <row r="7292" spans="3:4" x14ac:dyDescent="0.2">
      <c r="C7292" s="19" t="s">
        <v>41630</v>
      </c>
      <c r="D7292" s="20">
        <v>1.02</v>
      </c>
    </row>
    <row r="7293" spans="3:4" x14ac:dyDescent="0.2">
      <c r="C7293" s="19" t="s">
        <v>41631</v>
      </c>
      <c r="D7293" s="20">
        <v>1.05</v>
      </c>
    </row>
    <row r="7294" spans="3:4" x14ac:dyDescent="0.2">
      <c r="C7294" s="19" t="s">
        <v>41632</v>
      </c>
      <c r="D7294" s="20">
        <v>1.05</v>
      </c>
    </row>
    <row r="7295" spans="3:4" x14ac:dyDescent="0.2">
      <c r="C7295" s="19" t="s">
        <v>41633</v>
      </c>
      <c r="D7295" s="20">
        <v>1.02</v>
      </c>
    </row>
    <row r="7296" spans="3:4" x14ac:dyDescent="0.2">
      <c r="C7296" s="19" t="s">
        <v>41634</v>
      </c>
      <c r="D7296" s="20">
        <v>1.02</v>
      </c>
    </row>
    <row r="7297" spans="3:4" x14ac:dyDescent="0.2">
      <c r="C7297" s="19" t="s">
        <v>41635</v>
      </c>
      <c r="D7297" s="20">
        <v>1.02</v>
      </c>
    </row>
    <row r="7298" spans="3:4" x14ac:dyDescent="0.2">
      <c r="C7298" s="19" t="s">
        <v>41636</v>
      </c>
      <c r="D7298" s="20">
        <v>1.05</v>
      </c>
    </row>
    <row r="7299" spans="3:4" x14ac:dyDescent="0.2">
      <c r="C7299" s="19" t="s">
        <v>41637</v>
      </c>
      <c r="D7299" s="20">
        <v>1.02</v>
      </c>
    </row>
    <row r="7300" spans="3:4" x14ac:dyDescent="0.2">
      <c r="C7300" s="19" t="s">
        <v>41638</v>
      </c>
      <c r="D7300" s="20">
        <v>1.05</v>
      </c>
    </row>
    <row r="7301" spans="3:4" x14ac:dyDescent="0.2">
      <c r="C7301" s="19" t="s">
        <v>41639</v>
      </c>
      <c r="D7301" s="20">
        <v>1.05</v>
      </c>
    </row>
    <row r="7302" spans="3:4" x14ac:dyDescent="0.2">
      <c r="C7302" s="19" t="s">
        <v>41640</v>
      </c>
      <c r="D7302" s="20">
        <v>1.05</v>
      </c>
    </row>
    <row r="7303" spans="3:4" x14ac:dyDescent="0.2">
      <c r="C7303" s="19" t="s">
        <v>41641</v>
      </c>
      <c r="D7303" s="20">
        <v>1.02</v>
      </c>
    </row>
    <row r="7304" spans="3:4" x14ac:dyDescent="0.2">
      <c r="C7304" s="19" t="s">
        <v>41642</v>
      </c>
      <c r="D7304" s="20">
        <v>1.05</v>
      </c>
    </row>
    <row r="7305" spans="3:4" x14ac:dyDescent="0.2">
      <c r="C7305" s="19" t="s">
        <v>41643</v>
      </c>
      <c r="D7305" s="20">
        <v>1.02</v>
      </c>
    </row>
    <row r="7306" spans="3:4" x14ac:dyDescent="0.2">
      <c r="C7306" s="19" t="s">
        <v>41644</v>
      </c>
      <c r="D7306" s="20">
        <v>1.05</v>
      </c>
    </row>
    <row r="7307" spans="3:4" x14ac:dyDescent="0.2">
      <c r="C7307" s="19" t="s">
        <v>41645</v>
      </c>
      <c r="D7307" s="20">
        <v>1.02</v>
      </c>
    </row>
    <row r="7308" spans="3:4" x14ac:dyDescent="0.2">
      <c r="C7308" s="19" t="s">
        <v>41646</v>
      </c>
      <c r="D7308" s="20">
        <v>1.05</v>
      </c>
    </row>
    <row r="7309" spans="3:4" x14ac:dyDescent="0.2">
      <c r="C7309" s="19" t="s">
        <v>41647</v>
      </c>
      <c r="D7309" s="20">
        <v>1.05</v>
      </c>
    </row>
    <row r="7310" spans="3:4" x14ac:dyDescent="0.2">
      <c r="C7310" s="19" t="s">
        <v>41648</v>
      </c>
      <c r="D7310" s="20">
        <v>1.02</v>
      </c>
    </row>
    <row r="7311" spans="3:4" x14ac:dyDescent="0.2">
      <c r="C7311" s="19" t="s">
        <v>41649</v>
      </c>
      <c r="D7311" s="20">
        <v>1.02</v>
      </c>
    </row>
    <row r="7312" spans="3:4" x14ac:dyDescent="0.2">
      <c r="C7312" s="19" t="s">
        <v>41650</v>
      </c>
      <c r="D7312" s="20">
        <v>1.02</v>
      </c>
    </row>
    <row r="7313" spans="3:4" x14ac:dyDescent="0.2">
      <c r="C7313" s="19" t="s">
        <v>41651</v>
      </c>
      <c r="D7313" s="20">
        <v>1.02</v>
      </c>
    </row>
    <row r="7314" spans="3:4" x14ac:dyDescent="0.2">
      <c r="C7314" s="19" t="s">
        <v>41652</v>
      </c>
      <c r="D7314" s="20">
        <v>1.02</v>
      </c>
    </row>
    <row r="7315" spans="3:4" x14ac:dyDescent="0.2">
      <c r="C7315" s="19" t="s">
        <v>41653</v>
      </c>
      <c r="D7315" s="20">
        <v>1.02</v>
      </c>
    </row>
    <row r="7316" spans="3:4" x14ac:dyDescent="0.2">
      <c r="C7316" s="19" t="s">
        <v>41654</v>
      </c>
      <c r="D7316" s="20">
        <v>1.05</v>
      </c>
    </row>
    <row r="7317" spans="3:4" x14ac:dyDescent="0.2">
      <c r="C7317" s="19" t="s">
        <v>41655</v>
      </c>
      <c r="D7317" s="20">
        <v>1.02</v>
      </c>
    </row>
    <row r="7318" spans="3:4" x14ac:dyDescent="0.2">
      <c r="C7318" s="19" t="s">
        <v>41656</v>
      </c>
      <c r="D7318" s="20">
        <v>1.02</v>
      </c>
    </row>
    <row r="7319" spans="3:4" x14ac:dyDescent="0.2">
      <c r="C7319" s="19" t="s">
        <v>41657</v>
      </c>
      <c r="D7319" s="20">
        <v>1.02</v>
      </c>
    </row>
    <row r="7320" spans="3:4" x14ac:dyDescent="0.2">
      <c r="C7320" s="19" t="s">
        <v>41658</v>
      </c>
      <c r="D7320" s="20">
        <v>1.02</v>
      </c>
    </row>
    <row r="7321" spans="3:4" x14ac:dyDescent="0.2">
      <c r="C7321" s="19" t="s">
        <v>41659</v>
      </c>
      <c r="D7321" s="20">
        <v>1.02</v>
      </c>
    </row>
    <row r="7322" spans="3:4" x14ac:dyDescent="0.2">
      <c r="C7322" s="19" t="s">
        <v>41660</v>
      </c>
      <c r="D7322" s="20">
        <v>1.02</v>
      </c>
    </row>
    <row r="7323" spans="3:4" x14ac:dyDescent="0.2">
      <c r="C7323" s="19" t="s">
        <v>41661</v>
      </c>
      <c r="D7323" s="20">
        <v>1.02</v>
      </c>
    </row>
    <row r="7324" spans="3:4" x14ac:dyDescent="0.2">
      <c r="C7324" s="19" t="s">
        <v>41662</v>
      </c>
      <c r="D7324" s="20">
        <v>1.02</v>
      </c>
    </row>
    <row r="7325" spans="3:4" x14ac:dyDescent="0.2">
      <c r="C7325" s="19" t="s">
        <v>41663</v>
      </c>
      <c r="D7325" s="20">
        <v>1.02</v>
      </c>
    </row>
    <row r="7326" spans="3:4" x14ac:dyDescent="0.2">
      <c r="C7326" s="19" t="s">
        <v>41664</v>
      </c>
      <c r="D7326" s="20">
        <v>1.05</v>
      </c>
    </row>
    <row r="7327" spans="3:4" x14ac:dyDescent="0.2">
      <c r="C7327" s="19" t="s">
        <v>41665</v>
      </c>
      <c r="D7327" s="20">
        <v>1.02</v>
      </c>
    </row>
    <row r="7328" spans="3:4" x14ac:dyDescent="0.2">
      <c r="C7328" s="19" t="s">
        <v>41666</v>
      </c>
      <c r="D7328" s="20">
        <v>1.05</v>
      </c>
    </row>
    <row r="7329" spans="3:4" x14ac:dyDescent="0.2">
      <c r="C7329" s="19" t="s">
        <v>41667</v>
      </c>
      <c r="D7329" s="20">
        <v>1.02</v>
      </c>
    </row>
    <row r="7330" spans="3:4" x14ac:dyDescent="0.2">
      <c r="C7330" s="19" t="s">
        <v>41668</v>
      </c>
      <c r="D7330" s="20">
        <v>1.02</v>
      </c>
    </row>
    <row r="7331" spans="3:4" x14ac:dyDescent="0.2">
      <c r="C7331" s="19" t="s">
        <v>41669</v>
      </c>
      <c r="D7331" s="20">
        <v>1.04</v>
      </c>
    </row>
    <row r="7332" spans="3:4" x14ac:dyDescent="0.2">
      <c r="C7332" s="19" t="s">
        <v>41670</v>
      </c>
      <c r="D7332" s="20">
        <v>1</v>
      </c>
    </row>
    <row r="7333" spans="3:4" x14ac:dyDescent="0.2">
      <c r="C7333" s="19" t="s">
        <v>41671</v>
      </c>
      <c r="D7333" s="20">
        <v>1</v>
      </c>
    </row>
    <row r="7334" spans="3:4" x14ac:dyDescent="0.2">
      <c r="C7334" s="19" t="s">
        <v>41672</v>
      </c>
      <c r="D7334" s="20">
        <v>1</v>
      </c>
    </row>
    <row r="7335" spans="3:4" x14ac:dyDescent="0.2">
      <c r="C7335" s="19" t="s">
        <v>41673</v>
      </c>
      <c r="D7335" s="20">
        <v>1.03</v>
      </c>
    </row>
    <row r="7336" spans="3:4" x14ac:dyDescent="0.2">
      <c r="C7336" s="19" t="s">
        <v>41674</v>
      </c>
      <c r="D7336" s="20">
        <v>1</v>
      </c>
    </row>
    <row r="7337" spans="3:4" x14ac:dyDescent="0.2">
      <c r="C7337" s="19" t="s">
        <v>41675</v>
      </c>
      <c r="D7337" s="20">
        <v>1</v>
      </c>
    </row>
    <row r="7338" spans="3:4" x14ac:dyDescent="0.2">
      <c r="C7338" s="19" t="s">
        <v>41676</v>
      </c>
      <c r="D7338" s="20">
        <v>1</v>
      </c>
    </row>
    <row r="7339" spans="3:4" x14ac:dyDescent="0.2">
      <c r="C7339" s="19" t="s">
        <v>41677</v>
      </c>
      <c r="D7339" s="20">
        <v>1</v>
      </c>
    </row>
    <row r="7340" spans="3:4" x14ac:dyDescent="0.2">
      <c r="C7340" s="19" t="s">
        <v>41678</v>
      </c>
      <c r="D7340" s="20">
        <v>1</v>
      </c>
    </row>
    <row r="7341" spans="3:4" x14ac:dyDescent="0.2">
      <c r="C7341" s="19" t="s">
        <v>41679</v>
      </c>
      <c r="D7341" s="20">
        <v>1.03</v>
      </c>
    </row>
    <row r="7342" spans="3:4" x14ac:dyDescent="0.2">
      <c r="C7342" s="19" t="s">
        <v>41680</v>
      </c>
      <c r="D7342" s="20">
        <v>1</v>
      </c>
    </row>
    <row r="7343" spans="3:4" x14ac:dyDescent="0.2">
      <c r="C7343" s="19" t="s">
        <v>41681</v>
      </c>
      <c r="D7343" s="20">
        <v>1</v>
      </c>
    </row>
    <row r="7344" spans="3:4" x14ac:dyDescent="0.2">
      <c r="C7344" s="19" t="s">
        <v>41682</v>
      </c>
      <c r="D7344" s="20">
        <v>1</v>
      </c>
    </row>
    <row r="7345" spans="3:4" x14ac:dyDescent="0.2">
      <c r="C7345" s="19" t="s">
        <v>41683</v>
      </c>
      <c r="D7345" s="20">
        <v>1</v>
      </c>
    </row>
    <row r="7346" spans="3:4" x14ac:dyDescent="0.2">
      <c r="C7346" s="19" t="s">
        <v>41684</v>
      </c>
      <c r="D7346" s="20">
        <v>1</v>
      </c>
    </row>
    <row r="7347" spans="3:4" x14ac:dyDescent="0.2">
      <c r="C7347" s="19" t="s">
        <v>41685</v>
      </c>
      <c r="D7347" s="20">
        <v>1.03</v>
      </c>
    </row>
    <row r="7348" spans="3:4" x14ac:dyDescent="0.2">
      <c r="C7348" s="19" t="s">
        <v>41686</v>
      </c>
      <c r="D7348" s="20">
        <v>1</v>
      </c>
    </row>
    <row r="7349" spans="3:4" x14ac:dyDescent="0.2">
      <c r="C7349" s="19" t="s">
        <v>41687</v>
      </c>
      <c r="D7349" s="20">
        <v>1</v>
      </c>
    </row>
    <row r="7350" spans="3:4" x14ac:dyDescent="0.2">
      <c r="C7350" s="19" t="s">
        <v>41688</v>
      </c>
      <c r="D7350" s="20">
        <v>1</v>
      </c>
    </row>
    <row r="7351" spans="3:4" x14ac:dyDescent="0.2">
      <c r="C7351" s="19" t="s">
        <v>41689</v>
      </c>
      <c r="D7351" s="20">
        <v>1.03</v>
      </c>
    </row>
    <row r="7352" spans="3:4" x14ac:dyDescent="0.2">
      <c r="C7352" s="19" t="s">
        <v>41690</v>
      </c>
      <c r="D7352" s="20">
        <v>1</v>
      </c>
    </row>
    <row r="7353" spans="3:4" x14ac:dyDescent="0.2">
      <c r="C7353" s="19" t="s">
        <v>41691</v>
      </c>
      <c r="D7353" s="20">
        <v>1.03</v>
      </c>
    </row>
    <row r="7354" spans="3:4" x14ac:dyDescent="0.2">
      <c r="C7354" s="19" t="s">
        <v>41692</v>
      </c>
      <c r="D7354" s="20">
        <v>1.04</v>
      </c>
    </row>
    <row r="7355" spans="3:4" x14ac:dyDescent="0.2">
      <c r="C7355" s="19" t="s">
        <v>41693</v>
      </c>
      <c r="D7355" s="20">
        <v>1.04</v>
      </c>
    </row>
    <row r="7356" spans="3:4" x14ac:dyDescent="0.2">
      <c r="C7356" s="19" t="s">
        <v>41694</v>
      </c>
      <c r="D7356" s="20">
        <v>1.04</v>
      </c>
    </row>
    <row r="7357" spans="3:4" x14ac:dyDescent="0.2">
      <c r="C7357" s="19" t="s">
        <v>41695</v>
      </c>
      <c r="D7357" s="20">
        <v>1.03</v>
      </c>
    </row>
    <row r="7358" spans="3:4" x14ac:dyDescent="0.2">
      <c r="C7358" s="19" t="s">
        <v>41696</v>
      </c>
      <c r="D7358" s="20">
        <v>1.03</v>
      </c>
    </row>
    <row r="7359" spans="3:4" x14ac:dyDescent="0.2">
      <c r="C7359" s="19" t="s">
        <v>41697</v>
      </c>
      <c r="D7359" s="20">
        <v>1.04</v>
      </c>
    </row>
    <row r="7360" spans="3:4" x14ac:dyDescent="0.2">
      <c r="C7360" s="19" t="s">
        <v>41698</v>
      </c>
      <c r="D7360" s="20">
        <v>1.04</v>
      </c>
    </row>
    <row r="7361" spans="3:4" x14ac:dyDescent="0.2">
      <c r="C7361" s="19" t="s">
        <v>41699</v>
      </c>
      <c r="D7361" s="20">
        <v>1.04</v>
      </c>
    </row>
    <row r="7362" spans="3:4" x14ac:dyDescent="0.2">
      <c r="C7362" s="19" t="s">
        <v>41700</v>
      </c>
      <c r="D7362" s="20">
        <v>1.04</v>
      </c>
    </row>
    <row r="7363" spans="3:4" x14ac:dyDescent="0.2">
      <c r="C7363" s="19" t="s">
        <v>41701</v>
      </c>
      <c r="D7363" s="20">
        <v>1.03</v>
      </c>
    </row>
    <row r="7364" spans="3:4" x14ac:dyDescent="0.2">
      <c r="C7364" s="19" t="s">
        <v>41702</v>
      </c>
      <c r="D7364" s="20">
        <v>1.04</v>
      </c>
    </row>
    <row r="7365" spans="3:4" x14ac:dyDescent="0.2">
      <c r="C7365" s="19" t="s">
        <v>41703</v>
      </c>
      <c r="D7365" s="20">
        <v>1.03</v>
      </c>
    </row>
    <row r="7366" spans="3:4" x14ac:dyDescent="0.2">
      <c r="C7366" s="19" t="s">
        <v>41704</v>
      </c>
      <c r="D7366" s="20">
        <v>1.04</v>
      </c>
    </row>
    <row r="7367" spans="3:4" x14ac:dyDescent="0.2">
      <c r="C7367" s="19" t="s">
        <v>41705</v>
      </c>
      <c r="D7367" s="20">
        <v>1.03</v>
      </c>
    </row>
    <row r="7368" spans="3:4" x14ac:dyDescent="0.2">
      <c r="C7368" s="19" t="s">
        <v>41706</v>
      </c>
      <c r="D7368" s="20">
        <v>1.04</v>
      </c>
    </row>
    <row r="7369" spans="3:4" x14ac:dyDescent="0.2">
      <c r="C7369" s="19" t="s">
        <v>41707</v>
      </c>
      <c r="D7369" s="20">
        <v>1.03</v>
      </c>
    </row>
    <row r="7370" spans="3:4" x14ac:dyDescent="0.2">
      <c r="C7370" s="19" t="s">
        <v>41708</v>
      </c>
      <c r="D7370" s="20">
        <v>1.03</v>
      </c>
    </row>
    <row r="7371" spans="3:4" x14ac:dyDescent="0.2">
      <c r="C7371" s="19" t="s">
        <v>41709</v>
      </c>
      <c r="D7371" s="20">
        <v>1.03</v>
      </c>
    </row>
    <row r="7372" spans="3:4" x14ac:dyDescent="0.2">
      <c r="C7372" s="19" t="s">
        <v>41710</v>
      </c>
      <c r="D7372" s="20">
        <v>1.04</v>
      </c>
    </row>
    <row r="7373" spans="3:4" x14ac:dyDescent="0.2">
      <c r="C7373" s="19" t="s">
        <v>41711</v>
      </c>
      <c r="D7373" s="20">
        <v>1.04</v>
      </c>
    </row>
    <row r="7374" spans="3:4" x14ac:dyDescent="0.2">
      <c r="C7374" s="19" t="s">
        <v>41712</v>
      </c>
      <c r="D7374" s="20">
        <v>1.03</v>
      </c>
    </row>
    <row r="7375" spans="3:4" x14ac:dyDescent="0.2">
      <c r="C7375" s="19" t="s">
        <v>41713</v>
      </c>
      <c r="D7375" s="20">
        <v>1.03</v>
      </c>
    </row>
    <row r="7376" spans="3:4" x14ac:dyDescent="0.2">
      <c r="C7376" s="19" t="s">
        <v>41714</v>
      </c>
      <c r="D7376" s="20">
        <v>1.03</v>
      </c>
    </row>
    <row r="7377" spans="3:4" x14ac:dyDescent="0.2">
      <c r="C7377" s="19" t="s">
        <v>41715</v>
      </c>
      <c r="D7377" s="20">
        <v>1.03</v>
      </c>
    </row>
    <row r="7378" spans="3:4" x14ac:dyDescent="0.2">
      <c r="C7378" s="19" t="s">
        <v>41716</v>
      </c>
      <c r="D7378" s="20">
        <v>1.03</v>
      </c>
    </row>
    <row r="7379" spans="3:4" x14ac:dyDescent="0.2">
      <c r="C7379" s="19" t="s">
        <v>41717</v>
      </c>
      <c r="D7379" s="20">
        <v>1.03</v>
      </c>
    </row>
    <row r="7380" spans="3:4" x14ac:dyDescent="0.2">
      <c r="C7380" s="19" t="s">
        <v>41718</v>
      </c>
      <c r="D7380" s="20">
        <v>1.03</v>
      </c>
    </row>
    <row r="7381" spans="3:4" x14ac:dyDescent="0.2">
      <c r="C7381" s="19" t="s">
        <v>41719</v>
      </c>
      <c r="D7381" s="20">
        <v>1</v>
      </c>
    </row>
    <row r="7382" spans="3:4" x14ac:dyDescent="0.2">
      <c r="C7382" s="19" t="s">
        <v>41720</v>
      </c>
      <c r="D7382" s="20">
        <v>1.03</v>
      </c>
    </row>
    <row r="7383" spans="3:4" x14ac:dyDescent="0.2">
      <c r="C7383" s="19" t="s">
        <v>41721</v>
      </c>
      <c r="D7383" s="20">
        <v>1.03</v>
      </c>
    </row>
    <row r="7384" spans="3:4" x14ac:dyDescent="0.2">
      <c r="C7384" s="19" t="s">
        <v>41722</v>
      </c>
      <c r="D7384" s="20">
        <v>1</v>
      </c>
    </row>
    <row r="7385" spans="3:4" x14ac:dyDescent="0.2">
      <c r="C7385" s="19" t="s">
        <v>41723</v>
      </c>
      <c r="D7385" s="20">
        <v>1</v>
      </c>
    </row>
    <row r="7386" spans="3:4" x14ac:dyDescent="0.2">
      <c r="C7386" s="19" t="s">
        <v>41724</v>
      </c>
      <c r="D7386" s="20">
        <v>1.03</v>
      </c>
    </row>
    <row r="7387" spans="3:4" x14ac:dyDescent="0.2">
      <c r="C7387" s="19" t="s">
        <v>41725</v>
      </c>
      <c r="D7387" s="20">
        <v>1</v>
      </c>
    </row>
    <row r="7388" spans="3:4" x14ac:dyDescent="0.2">
      <c r="C7388" s="19" t="s">
        <v>41726</v>
      </c>
      <c r="D7388" s="20">
        <v>1</v>
      </c>
    </row>
    <row r="7389" spans="3:4" x14ac:dyDescent="0.2">
      <c r="C7389" s="19" t="s">
        <v>41727</v>
      </c>
      <c r="D7389" s="20">
        <v>1</v>
      </c>
    </row>
    <row r="7390" spans="3:4" x14ac:dyDescent="0.2">
      <c r="C7390" s="19" t="s">
        <v>41728</v>
      </c>
      <c r="D7390" s="20">
        <v>1.03</v>
      </c>
    </row>
    <row r="7391" spans="3:4" x14ac:dyDescent="0.2">
      <c r="C7391" s="19" t="s">
        <v>41729</v>
      </c>
      <c r="D7391" s="20">
        <v>1</v>
      </c>
    </row>
    <row r="7392" spans="3:4" x14ac:dyDescent="0.2">
      <c r="C7392" s="19" t="s">
        <v>41730</v>
      </c>
      <c r="D7392" s="20">
        <v>1</v>
      </c>
    </row>
    <row r="7393" spans="3:4" x14ac:dyDescent="0.2">
      <c r="C7393" s="19" t="s">
        <v>41731</v>
      </c>
      <c r="D7393" s="20">
        <v>1</v>
      </c>
    </row>
    <row r="7394" spans="3:4" x14ac:dyDescent="0.2">
      <c r="C7394" s="19" t="s">
        <v>41732</v>
      </c>
      <c r="D7394" s="20">
        <v>1</v>
      </c>
    </row>
    <row r="7395" spans="3:4" x14ac:dyDescent="0.2">
      <c r="C7395" s="19" t="s">
        <v>41733</v>
      </c>
      <c r="D7395" s="20">
        <v>1</v>
      </c>
    </row>
    <row r="7396" spans="3:4" x14ac:dyDescent="0.2">
      <c r="C7396" s="19" t="s">
        <v>41734</v>
      </c>
      <c r="D7396" s="20">
        <v>1</v>
      </c>
    </row>
    <row r="7397" spans="3:4" x14ac:dyDescent="0.2">
      <c r="C7397" s="19" t="s">
        <v>41735</v>
      </c>
      <c r="D7397" s="20">
        <v>1</v>
      </c>
    </row>
    <row r="7398" spans="3:4" x14ac:dyDescent="0.2">
      <c r="C7398" s="19" t="s">
        <v>41736</v>
      </c>
      <c r="D7398" s="20">
        <v>1.06</v>
      </c>
    </row>
    <row r="7399" spans="3:4" x14ac:dyDescent="0.2">
      <c r="C7399" s="19" t="s">
        <v>41737</v>
      </c>
      <c r="D7399" s="20">
        <v>1.03</v>
      </c>
    </row>
    <row r="7400" spans="3:4" x14ac:dyDescent="0.2">
      <c r="C7400" s="19" t="s">
        <v>41738</v>
      </c>
      <c r="D7400" s="20">
        <v>1.06</v>
      </c>
    </row>
    <row r="7401" spans="3:4" x14ac:dyDescent="0.2">
      <c r="C7401" s="19" t="s">
        <v>41739</v>
      </c>
      <c r="D7401" s="20">
        <v>1.03</v>
      </c>
    </row>
    <row r="7402" spans="3:4" x14ac:dyDescent="0.2">
      <c r="C7402" s="19" t="s">
        <v>41740</v>
      </c>
      <c r="D7402" s="20">
        <v>1.03</v>
      </c>
    </row>
    <row r="7403" spans="3:4" x14ac:dyDescent="0.2">
      <c r="C7403" s="19" t="s">
        <v>41741</v>
      </c>
      <c r="D7403" s="20">
        <v>1.03</v>
      </c>
    </row>
    <row r="7404" spans="3:4" x14ac:dyDescent="0.2">
      <c r="C7404" s="19" t="s">
        <v>41742</v>
      </c>
      <c r="D7404" s="20">
        <v>1.06</v>
      </c>
    </row>
    <row r="7405" spans="3:4" x14ac:dyDescent="0.2">
      <c r="C7405" s="19" t="s">
        <v>41743</v>
      </c>
      <c r="D7405" s="20">
        <v>1.06</v>
      </c>
    </row>
    <row r="7406" spans="3:4" x14ac:dyDescent="0.2">
      <c r="C7406" s="19" t="s">
        <v>41744</v>
      </c>
      <c r="D7406" s="20">
        <v>1.06</v>
      </c>
    </row>
    <row r="7407" spans="3:4" x14ac:dyDescent="0.2">
      <c r="C7407" s="19" t="s">
        <v>41745</v>
      </c>
      <c r="D7407" s="20">
        <v>1.03</v>
      </c>
    </row>
    <row r="7408" spans="3:4" x14ac:dyDescent="0.2">
      <c r="C7408" s="19" t="s">
        <v>41746</v>
      </c>
      <c r="D7408" s="20">
        <v>1.02</v>
      </c>
    </row>
    <row r="7409" spans="3:4" x14ac:dyDescent="0.2">
      <c r="C7409" s="19" t="s">
        <v>41747</v>
      </c>
      <c r="D7409" s="20">
        <v>1.02</v>
      </c>
    </row>
    <row r="7410" spans="3:4" x14ac:dyDescent="0.2">
      <c r="C7410" s="19" t="s">
        <v>41748</v>
      </c>
      <c r="D7410" s="20">
        <v>1.04</v>
      </c>
    </row>
    <row r="7411" spans="3:4" x14ac:dyDescent="0.2">
      <c r="C7411" s="19" t="s">
        <v>41749</v>
      </c>
      <c r="D7411" s="20">
        <v>1.04</v>
      </c>
    </row>
    <row r="7412" spans="3:4" x14ac:dyDescent="0.2">
      <c r="C7412" s="19" t="s">
        <v>41750</v>
      </c>
      <c r="D7412" s="20">
        <v>1.02</v>
      </c>
    </row>
    <row r="7413" spans="3:4" x14ac:dyDescent="0.2">
      <c r="C7413" s="19" t="s">
        <v>41751</v>
      </c>
      <c r="D7413" s="20">
        <v>1.02</v>
      </c>
    </row>
    <row r="7414" spans="3:4" x14ac:dyDescent="0.2">
      <c r="C7414" s="19" t="s">
        <v>41752</v>
      </c>
      <c r="D7414" s="20">
        <v>1.04</v>
      </c>
    </row>
    <row r="7415" spans="3:4" x14ac:dyDescent="0.2">
      <c r="C7415" s="19" t="s">
        <v>41753</v>
      </c>
      <c r="D7415" s="20">
        <v>1.04</v>
      </c>
    </row>
    <row r="7416" spans="3:4" x14ac:dyDescent="0.2">
      <c r="C7416" s="19" t="s">
        <v>41754</v>
      </c>
      <c r="D7416" s="20">
        <v>1.02</v>
      </c>
    </row>
    <row r="7417" spans="3:4" x14ac:dyDescent="0.2">
      <c r="C7417" s="19" t="s">
        <v>41755</v>
      </c>
      <c r="D7417" s="20">
        <v>1.03</v>
      </c>
    </row>
    <row r="7418" spans="3:4" x14ac:dyDescent="0.2">
      <c r="C7418" s="19" t="s">
        <v>41756</v>
      </c>
      <c r="D7418" s="20">
        <v>1.03</v>
      </c>
    </row>
    <row r="7419" spans="3:4" x14ac:dyDescent="0.2">
      <c r="C7419" s="19" t="s">
        <v>41757</v>
      </c>
      <c r="D7419" s="20">
        <v>1.03</v>
      </c>
    </row>
    <row r="7420" spans="3:4" x14ac:dyDescent="0.2">
      <c r="C7420" s="19" t="s">
        <v>41758</v>
      </c>
      <c r="D7420" s="20">
        <v>1.03</v>
      </c>
    </row>
    <row r="7421" spans="3:4" x14ac:dyDescent="0.2">
      <c r="C7421" s="19" t="s">
        <v>41759</v>
      </c>
      <c r="D7421" s="20">
        <v>1.03</v>
      </c>
    </row>
    <row r="7422" spans="3:4" x14ac:dyDescent="0.2">
      <c r="C7422" s="19" t="s">
        <v>41760</v>
      </c>
      <c r="D7422" s="20">
        <v>1.03</v>
      </c>
    </row>
    <row r="7423" spans="3:4" x14ac:dyDescent="0.2">
      <c r="C7423" s="19" t="s">
        <v>41761</v>
      </c>
      <c r="D7423" s="20">
        <v>1.03</v>
      </c>
    </row>
    <row r="7424" spans="3:4" x14ac:dyDescent="0.2">
      <c r="C7424" s="19" t="s">
        <v>41762</v>
      </c>
      <c r="D7424" s="20">
        <v>1.03</v>
      </c>
    </row>
    <row r="7425" spans="3:4" x14ac:dyDescent="0.2">
      <c r="C7425" s="19" t="s">
        <v>41763</v>
      </c>
      <c r="D7425" s="20">
        <v>1.03</v>
      </c>
    </row>
    <row r="7426" spans="3:4" x14ac:dyDescent="0.2">
      <c r="C7426" s="19" t="s">
        <v>41764</v>
      </c>
      <c r="D7426" s="20">
        <v>1.03</v>
      </c>
    </row>
    <row r="7427" spans="3:4" x14ac:dyDescent="0.2">
      <c r="C7427" s="19" t="s">
        <v>41765</v>
      </c>
      <c r="D7427" s="20">
        <v>1.03</v>
      </c>
    </row>
    <row r="7428" spans="3:4" x14ac:dyDescent="0.2">
      <c r="C7428" s="19" t="s">
        <v>41766</v>
      </c>
      <c r="D7428" s="20">
        <v>1.03</v>
      </c>
    </row>
    <row r="7429" spans="3:4" x14ac:dyDescent="0.2">
      <c r="C7429" s="19" t="s">
        <v>41767</v>
      </c>
      <c r="D7429" s="20">
        <v>1.03</v>
      </c>
    </row>
    <row r="7430" spans="3:4" x14ac:dyDescent="0.2">
      <c r="C7430" s="19" t="s">
        <v>41768</v>
      </c>
      <c r="D7430" s="20">
        <v>1.05</v>
      </c>
    </row>
    <row r="7431" spans="3:4" x14ac:dyDescent="0.2">
      <c r="C7431" s="19" t="s">
        <v>41769</v>
      </c>
      <c r="D7431" s="20">
        <v>1.03</v>
      </c>
    </row>
    <row r="7432" spans="3:4" x14ac:dyDescent="0.2">
      <c r="C7432" s="19" t="s">
        <v>41770</v>
      </c>
      <c r="D7432" s="20">
        <v>1.02</v>
      </c>
    </row>
    <row r="7433" spans="3:4" x14ac:dyDescent="0.2">
      <c r="C7433" s="19" t="s">
        <v>41771</v>
      </c>
      <c r="D7433" s="20">
        <v>1.06</v>
      </c>
    </row>
    <row r="7434" spans="3:4" x14ac:dyDescent="0.2">
      <c r="C7434" s="19" t="s">
        <v>41772</v>
      </c>
      <c r="D7434" s="20">
        <v>1.02</v>
      </c>
    </row>
    <row r="7435" spans="3:4" x14ac:dyDescent="0.2">
      <c r="C7435" s="19" t="s">
        <v>41773</v>
      </c>
      <c r="D7435" s="20">
        <v>1.02</v>
      </c>
    </row>
    <row r="7436" spans="3:4" x14ac:dyDescent="0.2">
      <c r="C7436" s="19" t="s">
        <v>41774</v>
      </c>
      <c r="D7436" s="20">
        <v>1.02</v>
      </c>
    </row>
    <row r="7437" spans="3:4" x14ac:dyDescent="0.2">
      <c r="C7437" s="19" t="s">
        <v>41775</v>
      </c>
      <c r="D7437" s="20">
        <v>1.02</v>
      </c>
    </row>
    <row r="7438" spans="3:4" x14ac:dyDescent="0.2">
      <c r="C7438" s="19" t="s">
        <v>41776</v>
      </c>
      <c r="D7438" s="20">
        <v>1.05</v>
      </c>
    </row>
    <row r="7439" spans="3:4" x14ac:dyDescent="0.2">
      <c r="C7439" s="19" t="s">
        <v>41777</v>
      </c>
      <c r="D7439" s="20">
        <v>1.03</v>
      </c>
    </row>
    <row r="7440" spans="3:4" x14ac:dyDescent="0.2">
      <c r="C7440" s="19" t="s">
        <v>41778</v>
      </c>
      <c r="D7440" s="20">
        <v>1.06</v>
      </c>
    </row>
    <row r="7441" spans="3:4" x14ac:dyDescent="0.2">
      <c r="C7441" s="19" t="s">
        <v>41779</v>
      </c>
      <c r="D7441" s="20">
        <v>1.06</v>
      </c>
    </row>
    <row r="7442" spans="3:4" x14ac:dyDescent="0.2">
      <c r="C7442" s="19" t="s">
        <v>41780</v>
      </c>
      <c r="D7442" s="20">
        <v>1.03</v>
      </c>
    </row>
    <row r="7443" spans="3:4" x14ac:dyDescent="0.2">
      <c r="C7443" s="19" t="s">
        <v>41781</v>
      </c>
      <c r="D7443" s="20">
        <v>1.03</v>
      </c>
    </row>
    <row r="7444" spans="3:4" x14ac:dyDescent="0.2">
      <c r="C7444" s="19" t="s">
        <v>41782</v>
      </c>
      <c r="D7444" s="20">
        <v>1.06</v>
      </c>
    </row>
    <row r="7445" spans="3:4" x14ac:dyDescent="0.2">
      <c r="C7445" s="19" t="s">
        <v>41783</v>
      </c>
      <c r="D7445" s="20">
        <v>1.06</v>
      </c>
    </row>
    <row r="7446" spans="3:4" x14ac:dyDescent="0.2">
      <c r="C7446" s="19" t="s">
        <v>41784</v>
      </c>
      <c r="D7446" s="20">
        <v>1.03</v>
      </c>
    </row>
    <row r="7447" spans="3:4" x14ac:dyDescent="0.2">
      <c r="C7447" s="19" t="s">
        <v>41785</v>
      </c>
      <c r="D7447" s="20">
        <v>1</v>
      </c>
    </row>
    <row r="7448" spans="3:4" x14ac:dyDescent="0.2">
      <c r="C7448" s="19" t="s">
        <v>41786</v>
      </c>
      <c r="D7448" s="20">
        <v>1</v>
      </c>
    </row>
    <row r="7449" spans="3:4" x14ac:dyDescent="0.2">
      <c r="C7449" s="19" t="s">
        <v>41787</v>
      </c>
      <c r="D7449" s="20">
        <v>1</v>
      </c>
    </row>
    <row r="7450" spans="3:4" x14ac:dyDescent="0.2">
      <c r="C7450" s="19" t="s">
        <v>41788</v>
      </c>
      <c r="D7450" s="20">
        <v>1.04</v>
      </c>
    </row>
    <row r="7451" spans="3:4" x14ac:dyDescent="0.2">
      <c r="C7451" s="19" t="s">
        <v>41789</v>
      </c>
      <c r="D7451" s="20">
        <v>1</v>
      </c>
    </row>
    <row r="7452" spans="3:4" x14ac:dyDescent="0.2">
      <c r="C7452" s="19" t="s">
        <v>41790</v>
      </c>
      <c r="D7452" s="20">
        <v>1</v>
      </c>
    </row>
    <row r="7453" spans="3:4" x14ac:dyDescent="0.2">
      <c r="C7453" s="19" t="s">
        <v>41791</v>
      </c>
      <c r="D7453" s="20">
        <v>1</v>
      </c>
    </row>
    <row r="7454" spans="3:4" x14ac:dyDescent="0.2">
      <c r="C7454" s="19" t="s">
        <v>41792</v>
      </c>
      <c r="D7454" s="20">
        <v>1</v>
      </c>
    </row>
    <row r="7455" spans="3:4" x14ac:dyDescent="0.2">
      <c r="C7455" s="19" t="s">
        <v>41793</v>
      </c>
      <c r="D7455" s="20">
        <v>1</v>
      </c>
    </row>
    <row r="7456" spans="3:4" x14ac:dyDescent="0.2">
      <c r="C7456" s="19" t="s">
        <v>41794</v>
      </c>
      <c r="D7456" s="20">
        <v>1.05</v>
      </c>
    </row>
    <row r="7457" spans="3:4" x14ac:dyDescent="0.2">
      <c r="C7457" s="19" t="s">
        <v>41795</v>
      </c>
      <c r="D7457" s="20">
        <v>1.05</v>
      </c>
    </row>
    <row r="7458" spans="3:4" x14ac:dyDescent="0.2">
      <c r="C7458" s="19" t="s">
        <v>41796</v>
      </c>
      <c r="D7458" s="20">
        <v>1.05</v>
      </c>
    </row>
    <row r="7459" spans="3:4" x14ac:dyDescent="0.2">
      <c r="C7459" s="19" t="s">
        <v>41797</v>
      </c>
      <c r="D7459" s="20">
        <v>1.05</v>
      </c>
    </row>
    <row r="7460" spans="3:4" x14ac:dyDescent="0.2">
      <c r="C7460" s="19" t="s">
        <v>41798</v>
      </c>
      <c r="D7460" s="20">
        <v>1.05</v>
      </c>
    </row>
    <row r="7461" spans="3:4" x14ac:dyDescent="0.2">
      <c r="C7461" s="19" t="s">
        <v>41799</v>
      </c>
      <c r="D7461" s="20">
        <v>1.05</v>
      </c>
    </row>
    <row r="7462" spans="3:4" x14ac:dyDescent="0.2">
      <c r="C7462" s="19" t="s">
        <v>41800</v>
      </c>
      <c r="D7462" s="20">
        <v>1.06</v>
      </c>
    </row>
    <row r="7463" spans="3:4" x14ac:dyDescent="0.2">
      <c r="C7463" s="19" t="s">
        <v>41801</v>
      </c>
      <c r="D7463" s="20">
        <v>1.06</v>
      </c>
    </row>
    <row r="7464" spans="3:4" x14ac:dyDescent="0.2">
      <c r="C7464" s="19" t="s">
        <v>41802</v>
      </c>
      <c r="D7464" s="20">
        <v>1.06</v>
      </c>
    </row>
    <row r="7465" spans="3:4" x14ac:dyDescent="0.2">
      <c r="C7465" s="19" t="s">
        <v>41803</v>
      </c>
      <c r="D7465" s="20">
        <v>1.05</v>
      </c>
    </row>
    <row r="7466" spans="3:4" x14ac:dyDescent="0.2">
      <c r="C7466" s="19" t="s">
        <v>41804</v>
      </c>
      <c r="D7466" s="20">
        <v>1.19</v>
      </c>
    </row>
    <row r="7467" spans="3:4" x14ac:dyDescent="0.2">
      <c r="C7467" s="19" t="s">
        <v>41805</v>
      </c>
      <c r="D7467" s="20">
        <v>1.19</v>
      </c>
    </row>
    <row r="7468" spans="3:4" x14ac:dyDescent="0.2">
      <c r="C7468" s="19" t="s">
        <v>41806</v>
      </c>
      <c r="D7468" s="20">
        <v>1.19</v>
      </c>
    </row>
    <row r="7469" spans="3:4" x14ac:dyDescent="0.2">
      <c r="C7469" s="19" t="s">
        <v>41807</v>
      </c>
      <c r="D7469" s="20">
        <v>1.19</v>
      </c>
    </row>
    <row r="7470" spans="3:4" x14ac:dyDescent="0.2">
      <c r="C7470" s="19" t="s">
        <v>41808</v>
      </c>
      <c r="D7470" s="20">
        <v>1.19</v>
      </c>
    </row>
    <row r="7471" spans="3:4" x14ac:dyDescent="0.2">
      <c r="C7471" s="19" t="s">
        <v>41809</v>
      </c>
      <c r="D7471" s="20">
        <v>1.19</v>
      </c>
    </row>
    <row r="7472" spans="3:4" x14ac:dyDescent="0.2">
      <c r="C7472" s="19" t="s">
        <v>41810</v>
      </c>
      <c r="D7472" s="20">
        <v>1.17</v>
      </c>
    </row>
    <row r="7473" spans="3:4" x14ac:dyDescent="0.2">
      <c r="C7473" s="19" t="s">
        <v>41811</v>
      </c>
      <c r="D7473" s="20">
        <v>1.19</v>
      </c>
    </row>
    <row r="7474" spans="3:4" x14ac:dyDescent="0.2">
      <c r="C7474" s="19" t="s">
        <v>41812</v>
      </c>
      <c r="D7474" s="20">
        <v>1.19</v>
      </c>
    </row>
    <row r="7475" spans="3:4" x14ac:dyDescent="0.2">
      <c r="C7475" s="19" t="s">
        <v>41813</v>
      </c>
      <c r="D7475" s="20">
        <v>1.19</v>
      </c>
    </row>
    <row r="7476" spans="3:4" x14ac:dyDescent="0.2">
      <c r="C7476" s="19" t="s">
        <v>41814</v>
      </c>
      <c r="D7476" s="20">
        <v>1.19</v>
      </c>
    </row>
    <row r="7477" spans="3:4" x14ac:dyDescent="0.2">
      <c r="C7477" s="19" t="s">
        <v>41815</v>
      </c>
      <c r="D7477" s="20">
        <v>1.17</v>
      </c>
    </row>
    <row r="7478" spans="3:4" x14ac:dyDescent="0.2">
      <c r="C7478" s="19" t="s">
        <v>41816</v>
      </c>
      <c r="D7478" s="20">
        <v>1.17</v>
      </c>
    </row>
    <row r="7479" spans="3:4" x14ac:dyDescent="0.2">
      <c r="C7479" s="19" t="s">
        <v>41817</v>
      </c>
      <c r="D7479" s="20">
        <v>1.17</v>
      </c>
    </row>
    <row r="7480" spans="3:4" x14ac:dyDescent="0.2">
      <c r="C7480" s="19" t="s">
        <v>41818</v>
      </c>
      <c r="D7480" s="20">
        <v>1.17</v>
      </c>
    </row>
    <row r="7481" spans="3:4" x14ac:dyDescent="0.2">
      <c r="C7481" s="19" t="s">
        <v>41819</v>
      </c>
      <c r="D7481" s="20">
        <v>1.19</v>
      </c>
    </row>
    <row r="7482" spans="3:4" x14ac:dyDescent="0.2">
      <c r="C7482" s="19" t="s">
        <v>41820</v>
      </c>
      <c r="D7482" s="20">
        <v>1.17</v>
      </c>
    </row>
    <row r="7483" spans="3:4" x14ac:dyDescent="0.2">
      <c r="C7483" s="19" t="s">
        <v>41821</v>
      </c>
      <c r="D7483" s="20">
        <v>1.17</v>
      </c>
    </row>
    <row r="7484" spans="3:4" x14ac:dyDescent="0.2">
      <c r="C7484" s="19" t="s">
        <v>41822</v>
      </c>
      <c r="D7484" s="20">
        <v>1.17</v>
      </c>
    </row>
    <row r="7485" spans="3:4" x14ac:dyDescent="0.2">
      <c r="C7485" s="19" t="s">
        <v>41823</v>
      </c>
      <c r="D7485" s="20">
        <v>1.17</v>
      </c>
    </row>
    <row r="7486" spans="3:4" x14ac:dyDescent="0.2">
      <c r="C7486" s="19" t="s">
        <v>41824</v>
      </c>
      <c r="D7486" s="20">
        <v>1.17</v>
      </c>
    </row>
    <row r="7487" spans="3:4" x14ac:dyDescent="0.2">
      <c r="C7487" s="19" t="s">
        <v>41825</v>
      </c>
      <c r="D7487" s="20">
        <v>1.19</v>
      </c>
    </row>
    <row r="7488" spans="3:4" x14ac:dyDescent="0.2">
      <c r="C7488" s="19" t="s">
        <v>41826</v>
      </c>
      <c r="D7488" s="20">
        <v>1.19</v>
      </c>
    </row>
    <row r="7489" spans="3:4" x14ac:dyDescent="0.2">
      <c r="C7489" s="19" t="s">
        <v>41827</v>
      </c>
      <c r="D7489" s="20">
        <v>1.17</v>
      </c>
    </row>
    <row r="7490" spans="3:4" x14ac:dyDescent="0.2">
      <c r="C7490" s="19" t="s">
        <v>41828</v>
      </c>
      <c r="D7490" s="20">
        <v>1.17</v>
      </c>
    </row>
    <row r="7491" spans="3:4" x14ac:dyDescent="0.2">
      <c r="C7491" s="19" t="s">
        <v>41829</v>
      </c>
      <c r="D7491" s="20">
        <v>1.17</v>
      </c>
    </row>
    <row r="7492" spans="3:4" x14ac:dyDescent="0.2">
      <c r="C7492" s="19" t="s">
        <v>41830</v>
      </c>
      <c r="D7492" s="20">
        <v>1.17</v>
      </c>
    </row>
    <row r="7493" spans="3:4" x14ac:dyDescent="0.2">
      <c r="C7493" s="19" t="s">
        <v>41831</v>
      </c>
      <c r="D7493" s="20">
        <v>1.17</v>
      </c>
    </row>
    <row r="7494" spans="3:4" x14ac:dyDescent="0.2">
      <c r="C7494" s="19" t="s">
        <v>41832</v>
      </c>
      <c r="D7494" s="20">
        <v>1.19</v>
      </c>
    </row>
    <row r="7495" spans="3:4" x14ac:dyDescent="0.2">
      <c r="C7495" s="19" t="s">
        <v>41833</v>
      </c>
      <c r="D7495" s="20">
        <v>1.19</v>
      </c>
    </row>
    <row r="7496" spans="3:4" x14ac:dyDescent="0.2">
      <c r="C7496" s="19" t="s">
        <v>41834</v>
      </c>
      <c r="D7496" s="20">
        <v>1.19</v>
      </c>
    </row>
    <row r="7497" spans="3:4" x14ac:dyDescent="0.2">
      <c r="C7497" s="19" t="s">
        <v>41835</v>
      </c>
      <c r="D7497" s="20">
        <v>1.19</v>
      </c>
    </row>
    <row r="7498" spans="3:4" x14ac:dyDescent="0.2">
      <c r="C7498" s="19" t="s">
        <v>41836</v>
      </c>
      <c r="D7498" s="20">
        <v>1.19</v>
      </c>
    </row>
    <row r="7499" spans="3:4" x14ac:dyDescent="0.2">
      <c r="C7499" s="19" t="s">
        <v>41837</v>
      </c>
      <c r="D7499" s="20">
        <v>1.17</v>
      </c>
    </row>
    <row r="7500" spans="3:4" x14ac:dyDescent="0.2">
      <c r="C7500" s="19" t="s">
        <v>41838</v>
      </c>
      <c r="D7500" s="20">
        <v>1.17</v>
      </c>
    </row>
    <row r="7501" spans="3:4" x14ac:dyDescent="0.2">
      <c r="C7501" s="19" t="s">
        <v>41839</v>
      </c>
      <c r="D7501" s="20">
        <v>1.17</v>
      </c>
    </row>
    <row r="7502" spans="3:4" x14ac:dyDescent="0.2">
      <c r="C7502" s="19" t="s">
        <v>41840</v>
      </c>
      <c r="D7502" s="20">
        <v>1.17</v>
      </c>
    </row>
    <row r="7503" spans="3:4" x14ac:dyDescent="0.2">
      <c r="C7503" s="19" t="s">
        <v>41841</v>
      </c>
      <c r="D7503" s="20">
        <v>1.17</v>
      </c>
    </row>
    <row r="7504" spans="3:4" x14ac:dyDescent="0.2">
      <c r="C7504" s="19" t="s">
        <v>41842</v>
      </c>
      <c r="D7504" s="20">
        <v>1.19</v>
      </c>
    </row>
    <row r="7505" spans="3:4" x14ac:dyDescent="0.2">
      <c r="C7505" s="19" t="s">
        <v>41843</v>
      </c>
      <c r="D7505" s="20">
        <v>1.17</v>
      </c>
    </row>
    <row r="7506" spans="3:4" x14ac:dyDescent="0.2">
      <c r="C7506" s="19" t="s">
        <v>41844</v>
      </c>
      <c r="D7506" s="20">
        <v>1.19</v>
      </c>
    </row>
    <row r="7507" spans="3:4" x14ac:dyDescent="0.2">
      <c r="C7507" s="19" t="s">
        <v>41845</v>
      </c>
      <c r="D7507" s="20">
        <v>1.19</v>
      </c>
    </row>
    <row r="7508" spans="3:4" x14ac:dyDescent="0.2">
      <c r="C7508" s="19" t="s">
        <v>41846</v>
      </c>
      <c r="D7508" s="20">
        <v>1.19</v>
      </c>
    </row>
    <row r="7509" spans="3:4" x14ac:dyDescent="0.2">
      <c r="C7509" s="19" t="s">
        <v>41847</v>
      </c>
      <c r="D7509" s="20">
        <v>1.19</v>
      </c>
    </row>
    <row r="7510" spans="3:4" x14ac:dyDescent="0.2">
      <c r="C7510" s="19" t="s">
        <v>41848</v>
      </c>
      <c r="D7510" s="20">
        <v>1.19</v>
      </c>
    </row>
    <row r="7511" spans="3:4" x14ac:dyDescent="0.2">
      <c r="C7511" s="19" t="s">
        <v>41849</v>
      </c>
      <c r="D7511" s="20">
        <v>1.19</v>
      </c>
    </row>
    <row r="7512" spans="3:4" x14ac:dyDescent="0.2">
      <c r="C7512" s="19" t="s">
        <v>41850</v>
      </c>
      <c r="D7512" s="20">
        <v>1.19</v>
      </c>
    </row>
    <row r="7513" spans="3:4" x14ac:dyDescent="0.2">
      <c r="C7513" s="19" t="s">
        <v>41851</v>
      </c>
      <c r="D7513" s="20">
        <v>1.19</v>
      </c>
    </row>
    <row r="7514" spans="3:4" x14ac:dyDescent="0.2">
      <c r="C7514" s="19" t="s">
        <v>41852</v>
      </c>
      <c r="D7514" s="20">
        <v>1.17</v>
      </c>
    </row>
    <row r="7515" spans="3:4" x14ac:dyDescent="0.2">
      <c r="C7515" s="19" t="s">
        <v>41853</v>
      </c>
      <c r="D7515" s="20">
        <v>1.19</v>
      </c>
    </row>
    <row r="7516" spans="3:4" x14ac:dyDescent="0.2">
      <c r="C7516" s="19" t="s">
        <v>41854</v>
      </c>
      <c r="D7516" s="20">
        <v>1.19</v>
      </c>
    </row>
    <row r="7517" spans="3:4" x14ac:dyDescent="0.2">
      <c r="C7517" s="19" t="s">
        <v>41855</v>
      </c>
      <c r="D7517" s="20">
        <v>1.19</v>
      </c>
    </row>
    <row r="7518" spans="3:4" x14ac:dyDescent="0.2">
      <c r="C7518" s="19" t="s">
        <v>41856</v>
      </c>
      <c r="D7518" s="20">
        <v>1.17</v>
      </c>
    </row>
    <row r="7519" spans="3:4" x14ac:dyDescent="0.2">
      <c r="C7519" s="19" t="s">
        <v>41857</v>
      </c>
      <c r="D7519" s="20">
        <v>1.17</v>
      </c>
    </row>
    <row r="7520" spans="3:4" x14ac:dyDescent="0.2">
      <c r="C7520" s="19" t="s">
        <v>41858</v>
      </c>
      <c r="D7520" s="20">
        <v>1.19</v>
      </c>
    </row>
    <row r="7521" spans="3:4" x14ac:dyDescent="0.2">
      <c r="C7521" s="19" t="s">
        <v>41859</v>
      </c>
      <c r="D7521" s="20">
        <v>1.17</v>
      </c>
    </row>
    <row r="7522" spans="3:4" x14ac:dyDescent="0.2">
      <c r="C7522" s="19" t="s">
        <v>41860</v>
      </c>
      <c r="D7522" s="20">
        <v>1.19</v>
      </c>
    </row>
    <row r="7523" spans="3:4" x14ac:dyDescent="0.2">
      <c r="C7523" s="19" t="s">
        <v>41861</v>
      </c>
      <c r="D7523" s="20">
        <v>1.17</v>
      </c>
    </row>
    <row r="7524" spans="3:4" x14ac:dyDescent="0.2">
      <c r="C7524" s="19" t="s">
        <v>41862</v>
      </c>
      <c r="D7524" s="20">
        <v>1.19</v>
      </c>
    </row>
    <row r="7525" spans="3:4" x14ac:dyDescent="0.2">
      <c r="C7525" s="19" t="s">
        <v>41863</v>
      </c>
      <c r="D7525" s="20">
        <v>1.19</v>
      </c>
    </row>
    <row r="7526" spans="3:4" x14ac:dyDescent="0.2">
      <c r="C7526" s="19" t="s">
        <v>41864</v>
      </c>
      <c r="D7526" s="20">
        <v>1.1000000000000001</v>
      </c>
    </row>
    <row r="7527" spans="3:4" x14ac:dyDescent="0.2">
      <c r="C7527" s="19" t="s">
        <v>41865</v>
      </c>
      <c r="D7527" s="20">
        <v>1.1000000000000001</v>
      </c>
    </row>
    <row r="7528" spans="3:4" x14ac:dyDescent="0.2">
      <c r="C7528" s="19" t="s">
        <v>41866</v>
      </c>
      <c r="D7528" s="20">
        <v>1.17</v>
      </c>
    </row>
    <row r="7529" spans="3:4" x14ac:dyDescent="0.2">
      <c r="C7529" s="19" t="s">
        <v>41867</v>
      </c>
      <c r="D7529" s="20">
        <v>1.2</v>
      </c>
    </row>
    <row r="7530" spans="3:4" x14ac:dyDescent="0.2">
      <c r="C7530" s="19" t="s">
        <v>41868</v>
      </c>
      <c r="D7530" s="20">
        <v>1.3</v>
      </c>
    </row>
    <row r="7531" spans="3:4" x14ac:dyDescent="0.2">
      <c r="C7531" s="19" t="s">
        <v>41869</v>
      </c>
      <c r="D7531" s="20">
        <v>1.3</v>
      </c>
    </row>
    <row r="7532" spans="3:4" x14ac:dyDescent="0.2">
      <c r="C7532" s="19" t="s">
        <v>41870</v>
      </c>
      <c r="D7532" s="20">
        <v>1.4</v>
      </c>
    </row>
    <row r="7533" spans="3:4" x14ac:dyDescent="0.2">
      <c r="C7533" s="19" t="s">
        <v>41871</v>
      </c>
      <c r="D7533" s="20">
        <v>1.3</v>
      </c>
    </row>
    <row r="7534" spans="3:4" x14ac:dyDescent="0.2">
      <c r="C7534" s="19" t="s">
        <v>41872</v>
      </c>
      <c r="D7534" s="20">
        <v>1.3</v>
      </c>
    </row>
    <row r="7535" spans="3:4" x14ac:dyDescent="0.2">
      <c r="C7535" s="19" t="s">
        <v>41873</v>
      </c>
      <c r="D7535" s="20">
        <v>1.3</v>
      </c>
    </row>
    <row r="7536" spans="3:4" x14ac:dyDescent="0.2">
      <c r="C7536" s="19" t="s">
        <v>41874</v>
      </c>
      <c r="D7536" s="20">
        <v>1.3</v>
      </c>
    </row>
    <row r="7537" spans="3:4" x14ac:dyDescent="0.2">
      <c r="C7537" s="19" t="s">
        <v>41875</v>
      </c>
      <c r="D7537" s="20">
        <v>1.4</v>
      </c>
    </row>
    <row r="7538" spans="3:4" x14ac:dyDescent="0.2">
      <c r="C7538" s="19" t="s">
        <v>41876</v>
      </c>
      <c r="D7538" s="20">
        <v>1.3</v>
      </c>
    </row>
    <row r="7539" spans="3:4" x14ac:dyDescent="0.2">
      <c r="C7539" s="19" t="s">
        <v>41877</v>
      </c>
      <c r="D7539" s="20">
        <v>1.3</v>
      </c>
    </row>
    <row r="7540" spans="3:4" x14ac:dyDescent="0.2">
      <c r="C7540" s="19" t="s">
        <v>41878</v>
      </c>
      <c r="D7540" s="20">
        <v>1.4</v>
      </c>
    </row>
    <row r="7541" spans="3:4" x14ac:dyDescent="0.2">
      <c r="C7541" s="19" t="s">
        <v>41879</v>
      </c>
      <c r="D7541" s="20">
        <v>1.4</v>
      </c>
    </row>
    <row r="7542" spans="3:4" x14ac:dyDescent="0.2">
      <c r="C7542" s="19" t="s">
        <v>41880</v>
      </c>
      <c r="D7542" s="20">
        <v>1.3</v>
      </c>
    </row>
    <row r="7543" spans="3:4" x14ac:dyDescent="0.2">
      <c r="C7543" s="19" t="s">
        <v>41881</v>
      </c>
      <c r="D7543" s="20">
        <v>1.3</v>
      </c>
    </row>
    <row r="7544" spans="3:4" x14ac:dyDescent="0.2">
      <c r="C7544" s="19" t="s">
        <v>41882</v>
      </c>
      <c r="D7544" s="20">
        <v>1.4</v>
      </c>
    </row>
    <row r="7545" spans="3:4" x14ac:dyDescent="0.2">
      <c r="C7545" s="19" t="s">
        <v>41883</v>
      </c>
      <c r="D7545" s="20">
        <v>1.3</v>
      </c>
    </row>
    <row r="7546" spans="3:4" x14ac:dyDescent="0.2">
      <c r="C7546" s="19" t="s">
        <v>41884</v>
      </c>
      <c r="D7546" s="20">
        <v>1.4</v>
      </c>
    </row>
    <row r="7547" spans="3:4" x14ac:dyDescent="0.2">
      <c r="C7547" s="19" t="s">
        <v>41885</v>
      </c>
      <c r="D7547" s="20">
        <v>1.3</v>
      </c>
    </row>
    <row r="7548" spans="3:4" x14ac:dyDescent="0.2">
      <c r="C7548" s="19" t="s">
        <v>41886</v>
      </c>
      <c r="D7548" s="20">
        <v>1.4</v>
      </c>
    </row>
    <row r="7549" spans="3:4" x14ac:dyDescent="0.2">
      <c r="C7549" s="19" t="s">
        <v>41887</v>
      </c>
      <c r="D7549" s="20">
        <v>1.3</v>
      </c>
    </row>
    <row r="7550" spans="3:4" x14ac:dyDescent="0.2">
      <c r="C7550" s="19" t="s">
        <v>41888</v>
      </c>
      <c r="D7550" s="20">
        <v>1.3</v>
      </c>
    </row>
    <row r="7551" spans="3:4" x14ac:dyDescent="0.2">
      <c r="C7551" s="19" t="s">
        <v>41889</v>
      </c>
      <c r="D7551" s="20">
        <v>1.3</v>
      </c>
    </row>
    <row r="7552" spans="3:4" x14ac:dyDescent="0.2">
      <c r="C7552" s="19" t="s">
        <v>41890</v>
      </c>
      <c r="D7552" s="20">
        <v>1.05</v>
      </c>
    </row>
    <row r="7553" spans="3:4" x14ac:dyDescent="0.2">
      <c r="C7553" s="19" t="s">
        <v>41891</v>
      </c>
      <c r="D7553" s="20">
        <v>1.05</v>
      </c>
    </row>
    <row r="7554" spans="3:4" x14ac:dyDescent="0.2">
      <c r="C7554" s="19" t="s">
        <v>41892</v>
      </c>
      <c r="D7554" s="20">
        <v>1.05</v>
      </c>
    </row>
    <row r="7555" spans="3:4" x14ac:dyDescent="0.2">
      <c r="C7555" s="19" t="s">
        <v>41893</v>
      </c>
      <c r="D7555" s="20">
        <v>1.25</v>
      </c>
    </row>
    <row r="7556" spans="3:4" x14ac:dyDescent="0.2">
      <c r="C7556" s="19" t="s">
        <v>41894</v>
      </c>
      <c r="D7556" s="20">
        <v>1.05</v>
      </c>
    </row>
    <row r="7557" spans="3:4" x14ac:dyDescent="0.2">
      <c r="C7557" s="19" t="s">
        <v>41895</v>
      </c>
      <c r="D7557" s="20">
        <v>1.25</v>
      </c>
    </row>
    <row r="7558" spans="3:4" x14ac:dyDescent="0.2">
      <c r="C7558" s="19" t="s">
        <v>41896</v>
      </c>
      <c r="D7558" s="20">
        <v>1.05</v>
      </c>
    </row>
    <row r="7559" spans="3:4" x14ac:dyDescent="0.2">
      <c r="C7559" s="19" t="s">
        <v>41897</v>
      </c>
      <c r="D7559" s="20">
        <v>1.05</v>
      </c>
    </row>
    <row r="7560" spans="3:4" x14ac:dyDescent="0.2">
      <c r="C7560" s="19" t="s">
        <v>41898</v>
      </c>
      <c r="D7560" s="20">
        <v>1.05</v>
      </c>
    </row>
    <row r="7561" spans="3:4" x14ac:dyDescent="0.2">
      <c r="C7561" s="19" t="s">
        <v>41899</v>
      </c>
      <c r="D7561" s="20">
        <v>1.05</v>
      </c>
    </row>
    <row r="7562" spans="3:4" x14ac:dyDescent="0.2">
      <c r="C7562" s="19" t="s">
        <v>41900</v>
      </c>
      <c r="D7562" s="20">
        <v>1.1000000000000001</v>
      </c>
    </row>
    <row r="7563" spans="3:4" x14ac:dyDescent="0.2">
      <c r="C7563" s="19" t="s">
        <v>41901</v>
      </c>
      <c r="D7563" s="20">
        <v>1.05</v>
      </c>
    </row>
    <row r="7564" spans="3:4" x14ac:dyDescent="0.2">
      <c r="C7564" s="19" t="s">
        <v>41902</v>
      </c>
      <c r="D7564" s="20">
        <v>1.25</v>
      </c>
    </row>
    <row r="7565" spans="3:4" x14ac:dyDescent="0.2">
      <c r="C7565" s="19" t="s">
        <v>41903</v>
      </c>
      <c r="D7565" s="20">
        <v>1.25</v>
      </c>
    </row>
    <row r="7566" spans="3:4" x14ac:dyDescent="0.2">
      <c r="C7566" s="19" t="s">
        <v>41904</v>
      </c>
      <c r="D7566" s="20">
        <v>1.25</v>
      </c>
    </row>
    <row r="7567" spans="3:4" x14ac:dyDescent="0.2">
      <c r="C7567" s="19" t="s">
        <v>41905</v>
      </c>
      <c r="D7567" s="20">
        <v>1.05</v>
      </c>
    </row>
    <row r="7568" spans="3:4" x14ac:dyDescent="0.2">
      <c r="C7568" s="19" t="s">
        <v>41906</v>
      </c>
      <c r="D7568" s="20">
        <v>1.05</v>
      </c>
    </row>
    <row r="7569" spans="3:4" x14ac:dyDescent="0.2">
      <c r="C7569" s="19" t="s">
        <v>41907</v>
      </c>
      <c r="D7569" s="20">
        <v>1.03</v>
      </c>
    </row>
    <row r="7570" spans="3:4" x14ac:dyDescent="0.2">
      <c r="C7570" s="19" t="s">
        <v>41908</v>
      </c>
      <c r="D7570" s="20">
        <v>1.06</v>
      </c>
    </row>
    <row r="7571" spans="3:4" x14ac:dyDescent="0.2">
      <c r="C7571" s="19" t="s">
        <v>41909</v>
      </c>
      <c r="D7571" s="20">
        <v>1.1000000000000001</v>
      </c>
    </row>
    <row r="7572" spans="3:4" x14ac:dyDescent="0.2">
      <c r="C7572" s="19" t="s">
        <v>41910</v>
      </c>
      <c r="D7572" s="20">
        <v>1.06</v>
      </c>
    </row>
    <row r="7573" spans="3:4" x14ac:dyDescent="0.2">
      <c r="C7573" s="19" t="s">
        <v>41911</v>
      </c>
      <c r="D7573" s="20">
        <v>1.06</v>
      </c>
    </row>
    <row r="7574" spans="3:4" x14ac:dyDescent="0.2">
      <c r="C7574" s="19" t="s">
        <v>41912</v>
      </c>
      <c r="D7574" s="20">
        <v>1.04</v>
      </c>
    </row>
    <row r="7575" spans="3:4" x14ac:dyDescent="0.2">
      <c r="C7575" s="19" t="s">
        <v>41913</v>
      </c>
      <c r="D7575" s="20">
        <v>1.06</v>
      </c>
    </row>
    <row r="7576" spans="3:4" x14ac:dyDescent="0.2">
      <c r="C7576" s="19" t="s">
        <v>41914</v>
      </c>
      <c r="D7576" s="20">
        <v>1.04</v>
      </c>
    </row>
    <row r="7577" spans="3:4" x14ac:dyDescent="0.2">
      <c r="C7577" s="19" t="s">
        <v>41915</v>
      </c>
      <c r="D7577" s="20">
        <v>1.06</v>
      </c>
    </row>
    <row r="7578" spans="3:4" x14ac:dyDescent="0.2">
      <c r="C7578" s="19" t="s">
        <v>41916</v>
      </c>
      <c r="D7578" s="20">
        <v>1.04</v>
      </c>
    </row>
    <row r="7579" spans="3:4" x14ac:dyDescent="0.2">
      <c r="C7579" s="19" t="s">
        <v>41917</v>
      </c>
      <c r="D7579" s="20">
        <v>1.06</v>
      </c>
    </row>
    <row r="7580" spans="3:4" x14ac:dyDescent="0.2">
      <c r="C7580" s="19" t="s">
        <v>41918</v>
      </c>
      <c r="D7580" s="20">
        <v>1.06</v>
      </c>
    </row>
    <row r="7581" spans="3:4" x14ac:dyDescent="0.2">
      <c r="C7581" s="19" t="s">
        <v>41919</v>
      </c>
      <c r="D7581" s="20">
        <v>1.06</v>
      </c>
    </row>
    <row r="7582" spans="3:4" x14ac:dyDescent="0.2">
      <c r="C7582" s="19" t="s">
        <v>41920</v>
      </c>
      <c r="D7582" s="20">
        <v>1.04</v>
      </c>
    </row>
    <row r="7583" spans="3:4" x14ac:dyDescent="0.2">
      <c r="C7583" s="19" t="s">
        <v>41921</v>
      </c>
      <c r="D7583" s="20">
        <v>1.04</v>
      </c>
    </row>
    <row r="7584" spans="3:4" x14ac:dyDescent="0.2">
      <c r="C7584" s="19" t="s">
        <v>41922</v>
      </c>
      <c r="D7584" s="20">
        <v>1.04</v>
      </c>
    </row>
    <row r="7585" spans="3:4" x14ac:dyDescent="0.2">
      <c r="C7585" s="19" t="s">
        <v>41923</v>
      </c>
      <c r="D7585" s="20">
        <v>1.04</v>
      </c>
    </row>
    <row r="7586" spans="3:4" x14ac:dyDescent="0.2">
      <c r="C7586" s="19" t="s">
        <v>41924</v>
      </c>
      <c r="D7586" s="20">
        <v>1.06</v>
      </c>
    </row>
    <row r="7587" spans="3:4" x14ac:dyDescent="0.2">
      <c r="C7587" s="19" t="s">
        <v>41925</v>
      </c>
      <c r="D7587" s="20">
        <v>1.04</v>
      </c>
    </row>
    <row r="7588" spans="3:4" x14ac:dyDescent="0.2">
      <c r="C7588" s="19" t="s">
        <v>41926</v>
      </c>
      <c r="D7588" s="20">
        <v>1.04</v>
      </c>
    </row>
    <row r="7589" spans="3:4" x14ac:dyDescent="0.2">
      <c r="C7589" s="19" t="s">
        <v>41927</v>
      </c>
      <c r="D7589" s="20">
        <v>1.05</v>
      </c>
    </row>
    <row r="7590" spans="3:4" x14ac:dyDescent="0.2">
      <c r="C7590" s="19" t="s">
        <v>41928</v>
      </c>
      <c r="D7590" s="20">
        <v>1.05</v>
      </c>
    </row>
    <row r="7591" spans="3:4" x14ac:dyDescent="0.2">
      <c r="C7591" s="19" t="s">
        <v>41929</v>
      </c>
      <c r="D7591" s="20">
        <v>1.05</v>
      </c>
    </row>
    <row r="7592" spans="3:4" x14ac:dyDescent="0.2">
      <c r="C7592" s="19" t="s">
        <v>41930</v>
      </c>
      <c r="D7592" s="20">
        <v>1.06</v>
      </c>
    </row>
    <row r="7593" spans="3:4" x14ac:dyDescent="0.2">
      <c r="C7593" s="19" t="s">
        <v>41931</v>
      </c>
      <c r="D7593" s="20">
        <v>1.05</v>
      </c>
    </row>
    <row r="7594" spans="3:4" x14ac:dyDescent="0.2">
      <c r="C7594" s="19" t="s">
        <v>41932</v>
      </c>
      <c r="D7594" s="20">
        <v>1.06</v>
      </c>
    </row>
    <row r="7595" spans="3:4" x14ac:dyDescent="0.2">
      <c r="C7595" s="19" t="s">
        <v>41933</v>
      </c>
      <c r="D7595" s="20">
        <v>1.05</v>
      </c>
    </row>
    <row r="7596" spans="3:4" x14ac:dyDescent="0.2">
      <c r="C7596" s="19" t="s">
        <v>41934</v>
      </c>
      <c r="D7596" s="20">
        <v>1.08</v>
      </c>
    </row>
    <row r="7597" spans="3:4" x14ac:dyDescent="0.2">
      <c r="C7597" s="19" t="s">
        <v>41935</v>
      </c>
      <c r="D7597" s="20">
        <v>1.07</v>
      </c>
    </row>
    <row r="7598" spans="3:4" x14ac:dyDescent="0.2">
      <c r="C7598" s="19" t="s">
        <v>41936</v>
      </c>
      <c r="D7598" s="20">
        <v>1.07</v>
      </c>
    </row>
    <row r="7599" spans="3:4" x14ac:dyDescent="0.2">
      <c r="C7599" s="19" t="s">
        <v>41937</v>
      </c>
      <c r="D7599" s="20">
        <v>1.06</v>
      </c>
    </row>
    <row r="7600" spans="3:4" x14ac:dyDescent="0.2">
      <c r="C7600" s="19" t="s">
        <v>41938</v>
      </c>
      <c r="D7600" s="20">
        <v>1.06</v>
      </c>
    </row>
    <row r="7601" spans="3:4" x14ac:dyDescent="0.2">
      <c r="C7601" s="19" t="s">
        <v>41939</v>
      </c>
      <c r="D7601" s="20">
        <v>1.05</v>
      </c>
    </row>
    <row r="7602" spans="3:4" x14ac:dyDescent="0.2">
      <c r="C7602" s="19" t="s">
        <v>41940</v>
      </c>
      <c r="D7602" s="20">
        <v>1.06</v>
      </c>
    </row>
    <row r="7603" spans="3:4" x14ac:dyDescent="0.2">
      <c r="C7603" s="19" t="s">
        <v>41941</v>
      </c>
      <c r="D7603" s="20">
        <v>1.05</v>
      </c>
    </row>
    <row r="7604" spans="3:4" x14ac:dyDescent="0.2">
      <c r="C7604" s="19" t="s">
        <v>41942</v>
      </c>
      <c r="D7604" s="20">
        <v>1.06</v>
      </c>
    </row>
    <row r="7605" spans="3:4" x14ac:dyDescent="0.2">
      <c r="C7605" s="19" t="s">
        <v>41943</v>
      </c>
      <c r="D7605" s="20">
        <v>1.05</v>
      </c>
    </row>
    <row r="7606" spans="3:4" x14ac:dyDescent="0.2">
      <c r="C7606" s="19" t="s">
        <v>41944</v>
      </c>
      <c r="D7606" s="20">
        <v>1.06</v>
      </c>
    </row>
    <row r="7607" spans="3:4" x14ac:dyDescent="0.2">
      <c r="C7607" s="19" t="s">
        <v>41945</v>
      </c>
      <c r="D7607" s="20">
        <v>1.06</v>
      </c>
    </row>
    <row r="7608" spans="3:4" x14ac:dyDescent="0.2">
      <c r="C7608" s="19" t="s">
        <v>41946</v>
      </c>
      <c r="D7608" s="20">
        <v>1.05</v>
      </c>
    </row>
    <row r="7609" spans="3:4" x14ac:dyDescent="0.2">
      <c r="C7609" s="19" t="s">
        <v>41947</v>
      </c>
      <c r="D7609" s="20">
        <v>1.06</v>
      </c>
    </row>
    <row r="7610" spans="3:4" x14ac:dyDescent="0.2">
      <c r="C7610" s="19" t="s">
        <v>41948</v>
      </c>
      <c r="D7610" s="20">
        <v>1.06</v>
      </c>
    </row>
    <row r="7611" spans="3:4" x14ac:dyDescent="0.2">
      <c r="C7611" s="19" t="s">
        <v>41949</v>
      </c>
      <c r="D7611" s="20">
        <v>1.05</v>
      </c>
    </row>
    <row r="7612" spans="3:4" x14ac:dyDescent="0.2">
      <c r="C7612" s="19" t="s">
        <v>41950</v>
      </c>
      <c r="D7612" s="20">
        <v>1.05</v>
      </c>
    </row>
    <row r="7613" spans="3:4" x14ac:dyDescent="0.2">
      <c r="C7613" s="19" t="s">
        <v>41951</v>
      </c>
      <c r="D7613" s="20">
        <v>1.05</v>
      </c>
    </row>
    <row r="7614" spans="3:4" x14ac:dyDescent="0.2">
      <c r="C7614" s="19" t="s">
        <v>41952</v>
      </c>
      <c r="D7614" s="20">
        <v>1.05</v>
      </c>
    </row>
    <row r="7615" spans="3:4" x14ac:dyDescent="0.2">
      <c r="C7615" s="19" t="s">
        <v>41953</v>
      </c>
      <c r="D7615" s="20">
        <v>1.05</v>
      </c>
    </row>
    <row r="7616" spans="3:4" x14ac:dyDescent="0.2">
      <c r="C7616" s="19" t="s">
        <v>41954</v>
      </c>
      <c r="D7616" s="20">
        <v>1.06</v>
      </c>
    </row>
    <row r="7617" spans="3:4" x14ac:dyDescent="0.2">
      <c r="C7617" s="19" t="s">
        <v>41955</v>
      </c>
      <c r="D7617" s="20">
        <v>1.06</v>
      </c>
    </row>
    <row r="7618" spans="3:4" x14ac:dyDescent="0.2">
      <c r="C7618" s="19" t="s">
        <v>41956</v>
      </c>
      <c r="D7618" s="20">
        <v>1.06</v>
      </c>
    </row>
    <row r="7619" spans="3:4" x14ac:dyDescent="0.2">
      <c r="C7619" s="19" t="s">
        <v>41957</v>
      </c>
      <c r="D7619" s="20">
        <v>1.06</v>
      </c>
    </row>
    <row r="7620" spans="3:4" x14ac:dyDescent="0.2">
      <c r="C7620" s="19" t="s">
        <v>41958</v>
      </c>
      <c r="D7620" s="20">
        <v>1.06</v>
      </c>
    </row>
    <row r="7621" spans="3:4" x14ac:dyDescent="0.2">
      <c r="C7621" s="19" t="s">
        <v>41959</v>
      </c>
      <c r="D7621" s="20">
        <v>1.05</v>
      </c>
    </row>
    <row r="7622" spans="3:4" x14ac:dyDescent="0.2">
      <c r="C7622" s="19" t="s">
        <v>41960</v>
      </c>
      <c r="D7622" s="20">
        <v>1.06</v>
      </c>
    </row>
    <row r="7623" spans="3:4" x14ac:dyDescent="0.2">
      <c r="C7623" s="19" t="s">
        <v>41961</v>
      </c>
      <c r="D7623" s="20">
        <v>1.06</v>
      </c>
    </row>
    <row r="7624" spans="3:4" x14ac:dyDescent="0.2">
      <c r="C7624" s="19" t="s">
        <v>41962</v>
      </c>
      <c r="D7624" s="20">
        <v>1.05</v>
      </c>
    </row>
    <row r="7625" spans="3:4" x14ac:dyDescent="0.2">
      <c r="C7625" s="19" t="s">
        <v>41963</v>
      </c>
      <c r="D7625" s="20">
        <v>1.06</v>
      </c>
    </row>
    <row r="7626" spans="3:4" x14ac:dyDescent="0.2">
      <c r="C7626" s="19" t="s">
        <v>41964</v>
      </c>
      <c r="D7626" s="20">
        <v>1.05</v>
      </c>
    </row>
    <row r="7627" spans="3:4" x14ac:dyDescent="0.2">
      <c r="C7627" s="19" t="s">
        <v>41965</v>
      </c>
      <c r="D7627" s="20">
        <v>1.05</v>
      </c>
    </row>
    <row r="7628" spans="3:4" x14ac:dyDescent="0.2">
      <c r="C7628" s="19" t="s">
        <v>41966</v>
      </c>
      <c r="D7628" s="20">
        <v>1.05</v>
      </c>
    </row>
    <row r="7629" spans="3:4" x14ac:dyDescent="0.2">
      <c r="C7629" s="19" t="s">
        <v>41967</v>
      </c>
      <c r="D7629" s="20">
        <v>1.06</v>
      </c>
    </row>
    <row r="7630" spans="3:4" x14ac:dyDescent="0.2">
      <c r="C7630" s="19" t="s">
        <v>41968</v>
      </c>
      <c r="D7630" s="20">
        <v>1.06</v>
      </c>
    </row>
    <row r="7631" spans="3:4" x14ac:dyDescent="0.2">
      <c r="C7631" s="19" t="s">
        <v>41969</v>
      </c>
      <c r="D7631" s="20">
        <v>1.06</v>
      </c>
    </row>
    <row r="7632" spans="3:4" x14ac:dyDescent="0.2">
      <c r="C7632" s="19" t="s">
        <v>41970</v>
      </c>
      <c r="D7632" s="20">
        <v>1.05</v>
      </c>
    </row>
    <row r="7633" spans="3:4" x14ac:dyDescent="0.2">
      <c r="C7633" s="19" t="s">
        <v>41971</v>
      </c>
      <c r="D7633" s="20">
        <v>1.06</v>
      </c>
    </row>
    <row r="7634" spans="3:4" x14ac:dyDescent="0.2">
      <c r="C7634" s="19" t="s">
        <v>41972</v>
      </c>
      <c r="D7634" s="20">
        <v>1.05</v>
      </c>
    </row>
    <row r="7635" spans="3:4" x14ac:dyDescent="0.2">
      <c r="C7635" s="19" t="s">
        <v>41973</v>
      </c>
      <c r="D7635" s="20">
        <v>1.06</v>
      </c>
    </row>
    <row r="7636" spans="3:4" x14ac:dyDescent="0.2">
      <c r="C7636" s="19" t="s">
        <v>41974</v>
      </c>
      <c r="D7636" s="20">
        <v>1.06</v>
      </c>
    </row>
    <row r="7637" spans="3:4" x14ac:dyDescent="0.2">
      <c r="C7637" s="19" t="s">
        <v>41975</v>
      </c>
      <c r="D7637" s="20">
        <v>1.05</v>
      </c>
    </row>
    <row r="7638" spans="3:4" x14ac:dyDescent="0.2">
      <c r="C7638" s="19" t="s">
        <v>41976</v>
      </c>
      <c r="D7638" s="20">
        <v>1.06</v>
      </c>
    </row>
    <row r="7639" spans="3:4" x14ac:dyDescent="0.2">
      <c r="C7639" s="19" t="s">
        <v>41977</v>
      </c>
      <c r="D7639" s="20">
        <v>1.05</v>
      </c>
    </row>
    <row r="7640" spans="3:4" x14ac:dyDescent="0.2">
      <c r="C7640" s="19" t="s">
        <v>41978</v>
      </c>
      <c r="D7640" s="20">
        <v>1.06</v>
      </c>
    </row>
    <row r="7641" spans="3:4" x14ac:dyDescent="0.2">
      <c r="C7641" s="19" t="s">
        <v>41979</v>
      </c>
      <c r="D7641" s="20">
        <v>1.06</v>
      </c>
    </row>
    <row r="7642" spans="3:4" x14ac:dyDescent="0.2">
      <c r="C7642" s="19" t="s">
        <v>41980</v>
      </c>
      <c r="D7642" s="20">
        <v>1.06</v>
      </c>
    </row>
    <row r="7643" spans="3:4" x14ac:dyDescent="0.2">
      <c r="C7643" s="19" t="s">
        <v>41981</v>
      </c>
      <c r="D7643" s="20">
        <v>1.25</v>
      </c>
    </row>
    <row r="7644" spans="3:4" x14ac:dyDescent="0.2">
      <c r="C7644" s="19" t="s">
        <v>41982</v>
      </c>
      <c r="D7644" s="20">
        <v>1.05</v>
      </c>
    </row>
    <row r="7645" spans="3:4" x14ac:dyDescent="0.2">
      <c r="C7645" s="19" t="s">
        <v>41983</v>
      </c>
      <c r="D7645" s="20">
        <v>1.25</v>
      </c>
    </row>
    <row r="7646" spans="3:4" x14ac:dyDescent="0.2">
      <c r="C7646" s="19" t="s">
        <v>41984</v>
      </c>
      <c r="D7646" s="20">
        <v>1.25</v>
      </c>
    </row>
    <row r="7647" spans="3:4" x14ac:dyDescent="0.2">
      <c r="C7647" s="19" t="s">
        <v>41985</v>
      </c>
      <c r="D7647" s="20">
        <v>1.25</v>
      </c>
    </row>
    <row r="7648" spans="3:4" x14ac:dyDescent="0.2">
      <c r="C7648" s="19" t="s">
        <v>41986</v>
      </c>
      <c r="D7648" s="20">
        <v>1.05</v>
      </c>
    </row>
    <row r="7649" spans="3:4" x14ac:dyDescent="0.2">
      <c r="C7649" s="19" t="s">
        <v>41987</v>
      </c>
      <c r="D7649" s="20">
        <v>1.25</v>
      </c>
    </row>
    <row r="7650" spans="3:4" x14ac:dyDescent="0.2">
      <c r="C7650" s="19" t="s">
        <v>41988</v>
      </c>
      <c r="D7650" s="20">
        <v>1.05</v>
      </c>
    </row>
    <row r="7651" spans="3:4" x14ac:dyDescent="0.2">
      <c r="C7651" s="19" t="s">
        <v>41989</v>
      </c>
      <c r="D7651" s="20">
        <v>1.25</v>
      </c>
    </row>
    <row r="7652" spans="3:4" x14ac:dyDescent="0.2">
      <c r="C7652" s="19" t="s">
        <v>41990</v>
      </c>
      <c r="D7652" s="20">
        <v>1.25</v>
      </c>
    </row>
    <row r="7653" spans="3:4" x14ac:dyDescent="0.2">
      <c r="C7653" s="19" t="s">
        <v>41991</v>
      </c>
      <c r="D7653" s="20">
        <v>1.25</v>
      </c>
    </row>
    <row r="7654" spans="3:4" x14ac:dyDescent="0.2">
      <c r="C7654" s="19" t="s">
        <v>41992</v>
      </c>
      <c r="D7654" s="20">
        <v>1.25</v>
      </c>
    </row>
    <row r="7655" spans="3:4" x14ac:dyDescent="0.2">
      <c r="C7655" s="19" t="s">
        <v>41993</v>
      </c>
      <c r="D7655" s="20">
        <v>1.05</v>
      </c>
    </row>
    <row r="7656" spans="3:4" x14ac:dyDescent="0.2">
      <c r="C7656" s="19" t="s">
        <v>41994</v>
      </c>
      <c r="D7656" s="20">
        <v>1.05</v>
      </c>
    </row>
    <row r="7657" spans="3:4" x14ac:dyDescent="0.2">
      <c r="C7657" s="19" t="s">
        <v>41995</v>
      </c>
      <c r="D7657" s="20">
        <v>1.25</v>
      </c>
    </row>
    <row r="7658" spans="3:4" x14ac:dyDescent="0.2">
      <c r="C7658" s="19" t="s">
        <v>41996</v>
      </c>
      <c r="D7658" s="20">
        <v>1.1000000000000001</v>
      </c>
    </row>
    <row r="7659" spans="3:4" x14ac:dyDescent="0.2">
      <c r="C7659" s="19" t="s">
        <v>41997</v>
      </c>
      <c r="D7659" s="20">
        <v>1.1000000000000001</v>
      </c>
    </row>
    <row r="7660" spans="3:4" x14ac:dyDescent="0.2">
      <c r="C7660" s="19" t="s">
        <v>41998</v>
      </c>
      <c r="D7660" s="20">
        <v>1.1000000000000001</v>
      </c>
    </row>
    <row r="7661" spans="3:4" x14ac:dyDescent="0.2">
      <c r="C7661" s="19" t="s">
        <v>41999</v>
      </c>
      <c r="D7661" s="20">
        <v>1.1000000000000001</v>
      </c>
    </row>
    <row r="7662" spans="3:4" x14ac:dyDescent="0.2">
      <c r="C7662" s="19" t="s">
        <v>42000</v>
      </c>
      <c r="D7662" s="20">
        <v>1.05</v>
      </c>
    </row>
    <row r="7663" spans="3:4" x14ac:dyDescent="0.2">
      <c r="C7663" s="19" t="s">
        <v>42001</v>
      </c>
      <c r="D7663" s="20">
        <v>1.1000000000000001</v>
      </c>
    </row>
    <row r="7664" spans="3:4" x14ac:dyDescent="0.2">
      <c r="C7664" s="19" t="s">
        <v>42002</v>
      </c>
      <c r="D7664" s="20">
        <v>1.25</v>
      </c>
    </row>
    <row r="7665" spans="3:4" x14ac:dyDescent="0.2">
      <c r="C7665" s="19" t="s">
        <v>42003</v>
      </c>
      <c r="D7665" s="20">
        <v>1.05</v>
      </c>
    </row>
    <row r="7666" spans="3:4" x14ac:dyDescent="0.2">
      <c r="C7666" s="19" t="s">
        <v>42004</v>
      </c>
      <c r="D7666" s="20">
        <v>1.05</v>
      </c>
    </row>
    <row r="7667" spans="3:4" x14ac:dyDescent="0.2">
      <c r="C7667" s="19" t="s">
        <v>42005</v>
      </c>
      <c r="D7667" s="20">
        <v>1.05</v>
      </c>
    </row>
    <row r="7668" spans="3:4" x14ac:dyDescent="0.2">
      <c r="C7668" s="19" t="s">
        <v>42006</v>
      </c>
      <c r="D7668" s="20">
        <v>1.05</v>
      </c>
    </row>
    <row r="7669" spans="3:4" x14ac:dyDescent="0.2">
      <c r="C7669" s="19" t="s">
        <v>42007</v>
      </c>
      <c r="D7669" s="20">
        <v>1.05</v>
      </c>
    </row>
    <row r="7670" spans="3:4" x14ac:dyDescent="0.2">
      <c r="C7670" s="19" t="s">
        <v>42008</v>
      </c>
      <c r="D7670" s="20">
        <v>1.05</v>
      </c>
    </row>
    <row r="7671" spans="3:4" x14ac:dyDescent="0.2">
      <c r="C7671" s="19" t="s">
        <v>42009</v>
      </c>
      <c r="D7671" s="20">
        <v>1.04</v>
      </c>
    </row>
    <row r="7672" spans="3:4" x14ac:dyDescent="0.2">
      <c r="C7672" s="19" t="s">
        <v>42010</v>
      </c>
      <c r="D7672" s="20">
        <v>1.04</v>
      </c>
    </row>
    <row r="7673" spans="3:4" x14ac:dyDescent="0.2">
      <c r="C7673" s="19" t="s">
        <v>42011</v>
      </c>
      <c r="D7673" s="20">
        <v>1.03</v>
      </c>
    </row>
    <row r="7674" spans="3:4" x14ac:dyDescent="0.2">
      <c r="C7674" s="19" t="s">
        <v>42012</v>
      </c>
      <c r="D7674" s="20">
        <v>1.04</v>
      </c>
    </row>
    <row r="7675" spans="3:4" x14ac:dyDescent="0.2">
      <c r="C7675" s="19" t="s">
        <v>42013</v>
      </c>
      <c r="D7675" s="20">
        <v>1.03</v>
      </c>
    </row>
    <row r="7676" spans="3:4" x14ac:dyDescent="0.2">
      <c r="C7676" s="19" t="s">
        <v>42014</v>
      </c>
      <c r="D7676" s="20">
        <v>1.03</v>
      </c>
    </row>
    <row r="7677" spans="3:4" x14ac:dyDescent="0.2">
      <c r="C7677" s="19" t="s">
        <v>42015</v>
      </c>
      <c r="D7677" s="20">
        <v>1.1499999999999999</v>
      </c>
    </row>
    <row r="7678" spans="3:4" x14ac:dyDescent="0.2">
      <c r="C7678" s="19" t="s">
        <v>42016</v>
      </c>
      <c r="D7678" s="20">
        <v>1.03</v>
      </c>
    </row>
    <row r="7679" spans="3:4" x14ac:dyDescent="0.2">
      <c r="C7679" s="19" t="s">
        <v>42017</v>
      </c>
      <c r="D7679" s="20">
        <v>1.03</v>
      </c>
    </row>
    <row r="7680" spans="3:4" x14ac:dyDescent="0.2">
      <c r="C7680" s="19" t="s">
        <v>42018</v>
      </c>
      <c r="D7680" s="20">
        <v>1.03</v>
      </c>
    </row>
    <row r="7681" spans="3:4" x14ac:dyDescent="0.2">
      <c r="C7681" s="19" t="s">
        <v>42019</v>
      </c>
      <c r="D7681" s="20">
        <v>1.03</v>
      </c>
    </row>
    <row r="7682" spans="3:4" x14ac:dyDescent="0.2">
      <c r="C7682" s="19" t="s">
        <v>42020</v>
      </c>
      <c r="D7682" s="20">
        <v>1.03</v>
      </c>
    </row>
    <row r="7683" spans="3:4" x14ac:dyDescent="0.2">
      <c r="C7683" s="19" t="s">
        <v>42021</v>
      </c>
      <c r="D7683" s="20">
        <v>1.1499999999999999</v>
      </c>
    </row>
    <row r="7684" spans="3:4" x14ac:dyDescent="0.2">
      <c r="C7684" s="19" t="s">
        <v>42022</v>
      </c>
      <c r="D7684" s="20">
        <v>1.1499999999999999</v>
      </c>
    </row>
    <row r="7685" spans="3:4" x14ac:dyDescent="0.2">
      <c r="C7685" s="19" t="s">
        <v>42023</v>
      </c>
      <c r="D7685" s="20">
        <v>1.03</v>
      </c>
    </row>
    <row r="7686" spans="3:4" x14ac:dyDescent="0.2">
      <c r="C7686" s="19" t="s">
        <v>42024</v>
      </c>
      <c r="D7686" s="20">
        <v>1.1499999999999999</v>
      </c>
    </row>
    <row r="7687" spans="3:4" x14ac:dyDescent="0.2">
      <c r="C7687" s="19" t="s">
        <v>42025</v>
      </c>
      <c r="D7687" s="20">
        <v>1.03</v>
      </c>
    </row>
    <row r="7688" spans="3:4" x14ac:dyDescent="0.2">
      <c r="C7688" s="19" t="s">
        <v>42026</v>
      </c>
      <c r="D7688" s="20">
        <v>1.03</v>
      </c>
    </row>
    <row r="7689" spans="3:4" x14ac:dyDescent="0.2">
      <c r="C7689" s="19" t="s">
        <v>42027</v>
      </c>
      <c r="D7689" s="20">
        <v>1.04</v>
      </c>
    </row>
    <row r="7690" spans="3:4" x14ac:dyDescent="0.2">
      <c r="C7690" s="19" t="s">
        <v>42028</v>
      </c>
      <c r="D7690" s="20">
        <v>1</v>
      </c>
    </row>
    <row r="7691" spans="3:4" x14ac:dyDescent="0.2">
      <c r="C7691" s="19" t="s">
        <v>42029</v>
      </c>
      <c r="D7691" s="20">
        <v>1.03</v>
      </c>
    </row>
    <row r="7692" spans="3:4" x14ac:dyDescent="0.2">
      <c r="C7692" s="19" t="s">
        <v>42030</v>
      </c>
      <c r="D7692" s="20">
        <v>1.02</v>
      </c>
    </row>
    <row r="7693" spans="3:4" x14ac:dyDescent="0.2">
      <c r="C7693" s="19" t="s">
        <v>42031</v>
      </c>
      <c r="D7693" s="20">
        <v>1.02</v>
      </c>
    </row>
    <row r="7694" spans="3:4" x14ac:dyDescent="0.2">
      <c r="C7694" s="19" t="s">
        <v>42032</v>
      </c>
      <c r="D7694" s="20">
        <v>1.02</v>
      </c>
    </row>
    <row r="7695" spans="3:4" x14ac:dyDescent="0.2">
      <c r="C7695" s="19" t="s">
        <v>42033</v>
      </c>
      <c r="D7695" s="20">
        <v>1.05</v>
      </c>
    </row>
    <row r="7696" spans="3:4" x14ac:dyDescent="0.2">
      <c r="C7696" s="19" t="s">
        <v>42034</v>
      </c>
      <c r="D7696" s="20">
        <v>1.02</v>
      </c>
    </row>
    <row r="7697" spans="3:4" x14ac:dyDescent="0.2">
      <c r="C7697" s="19" t="s">
        <v>42035</v>
      </c>
      <c r="D7697" s="20">
        <v>1.02</v>
      </c>
    </row>
    <row r="7698" spans="3:4" x14ac:dyDescent="0.2">
      <c r="C7698" s="19" t="s">
        <v>42036</v>
      </c>
      <c r="D7698" s="20">
        <v>1.05</v>
      </c>
    </row>
    <row r="7699" spans="3:4" x14ac:dyDescent="0.2">
      <c r="C7699" s="19" t="s">
        <v>42037</v>
      </c>
      <c r="D7699" s="20">
        <v>1.02</v>
      </c>
    </row>
    <row r="7700" spans="3:4" x14ac:dyDescent="0.2">
      <c r="C7700" s="19" t="s">
        <v>42038</v>
      </c>
      <c r="D7700" s="20">
        <v>1.02</v>
      </c>
    </row>
    <row r="7701" spans="3:4" x14ac:dyDescent="0.2">
      <c r="C7701" s="19" t="s">
        <v>42039</v>
      </c>
      <c r="D7701" s="20">
        <v>1.02</v>
      </c>
    </row>
    <row r="7702" spans="3:4" x14ac:dyDescent="0.2">
      <c r="C7702" s="19" t="s">
        <v>42040</v>
      </c>
      <c r="D7702" s="20">
        <v>1.02</v>
      </c>
    </row>
    <row r="7703" spans="3:4" x14ac:dyDescent="0.2">
      <c r="C7703" s="19" t="s">
        <v>42041</v>
      </c>
      <c r="D7703" s="20">
        <v>1.02</v>
      </c>
    </row>
    <row r="7704" spans="3:4" x14ac:dyDescent="0.2">
      <c r="C7704" s="19" t="s">
        <v>42042</v>
      </c>
      <c r="D7704" s="20">
        <v>1.02</v>
      </c>
    </row>
    <row r="7705" spans="3:4" x14ac:dyDescent="0.2">
      <c r="C7705" s="19" t="s">
        <v>42043</v>
      </c>
      <c r="D7705" s="20">
        <v>1.02</v>
      </c>
    </row>
    <row r="7706" spans="3:4" x14ac:dyDescent="0.2">
      <c r="C7706" s="19" t="s">
        <v>42044</v>
      </c>
      <c r="D7706" s="20">
        <v>1.05</v>
      </c>
    </row>
    <row r="7707" spans="3:4" x14ac:dyDescent="0.2">
      <c r="C7707" s="19" t="s">
        <v>42045</v>
      </c>
      <c r="D7707" s="20">
        <v>1.02</v>
      </c>
    </row>
    <row r="7708" spans="3:4" x14ac:dyDescent="0.2">
      <c r="C7708" s="19" t="s">
        <v>42046</v>
      </c>
      <c r="D7708" s="20">
        <v>1.05</v>
      </c>
    </row>
    <row r="7709" spans="3:4" x14ac:dyDescent="0.2">
      <c r="C7709" s="19" t="s">
        <v>42047</v>
      </c>
      <c r="D7709" s="20">
        <v>1.05</v>
      </c>
    </row>
    <row r="7710" spans="3:4" x14ac:dyDescent="0.2">
      <c r="C7710" s="19" t="s">
        <v>42048</v>
      </c>
      <c r="D7710" s="20">
        <v>1.05</v>
      </c>
    </row>
    <row r="7711" spans="3:4" x14ac:dyDescent="0.2">
      <c r="C7711" s="19" t="s">
        <v>42049</v>
      </c>
      <c r="D7711" s="20">
        <v>1.05</v>
      </c>
    </row>
    <row r="7712" spans="3:4" x14ac:dyDescent="0.2">
      <c r="C7712" s="19" t="s">
        <v>42050</v>
      </c>
      <c r="D7712" s="20">
        <v>1</v>
      </c>
    </row>
    <row r="7713" spans="3:4" x14ac:dyDescent="0.2">
      <c r="C7713" s="19" t="s">
        <v>42051</v>
      </c>
      <c r="D7713" s="20">
        <v>1.05</v>
      </c>
    </row>
    <row r="7714" spans="3:4" x14ac:dyDescent="0.2">
      <c r="C7714" s="19" t="s">
        <v>42052</v>
      </c>
      <c r="D7714" s="20">
        <v>1.02</v>
      </c>
    </row>
    <row r="7715" spans="3:4" x14ac:dyDescent="0.2">
      <c r="C7715" s="19" t="s">
        <v>42053</v>
      </c>
      <c r="D7715" s="20">
        <v>1.02</v>
      </c>
    </row>
    <row r="7716" spans="3:4" x14ac:dyDescent="0.2">
      <c r="C7716" s="19" t="s">
        <v>42054</v>
      </c>
      <c r="D7716" s="20">
        <v>1.02</v>
      </c>
    </row>
    <row r="7717" spans="3:4" x14ac:dyDescent="0.2">
      <c r="C7717" s="19" t="s">
        <v>42055</v>
      </c>
      <c r="D7717" s="20">
        <v>1.02</v>
      </c>
    </row>
    <row r="7718" spans="3:4" x14ac:dyDescent="0.2">
      <c r="C7718" s="19" t="s">
        <v>42056</v>
      </c>
      <c r="D7718" s="20">
        <v>1.05</v>
      </c>
    </row>
    <row r="7719" spans="3:4" x14ac:dyDescent="0.2">
      <c r="C7719" s="19" t="s">
        <v>42057</v>
      </c>
      <c r="D7719" s="20">
        <v>1.02</v>
      </c>
    </row>
    <row r="7720" spans="3:4" x14ac:dyDescent="0.2">
      <c r="C7720" s="19" t="s">
        <v>42058</v>
      </c>
      <c r="D7720" s="20">
        <v>1.05</v>
      </c>
    </row>
    <row r="7721" spans="3:4" x14ac:dyDescent="0.2">
      <c r="C7721" s="19" t="s">
        <v>42059</v>
      </c>
      <c r="D7721" s="20">
        <v>1.02</v>
      </c>
    </row>
    <row r="7722" spans="3:4" x14ac:dyDescent="0.2">
      <c r="C7722" s="19" t="s">
        <v>42060</v>
      </c>
      <c r="D7722" s="20">
        <v>1.02</v>
      </c>
    </row>
    <row r="7723" spans="3:4" x14ac:dyDescent="0.2">
      <c r="C7723" s="19" t="s">
        <v>42061</v>
      </c>
      <c r="D7723" s="20">
        <v>1.05</v>
      </c>
    </row>
    <row r="7724" spans="3:4" x14ac:dyDescent="0.2">
      <c r="C7724" s="19" t="s">
        <v>42062</v>
      </c>
      <c r="D7724" s="20">
        <v>1.02</v>
      </c>
    </row>
    <row r="7725" spans="3:4" x14ac:dyDescent="0.2">
      <c r="C7725" s="19" t="s">
        <v>42063</v>
      </c>
      <c r="D7725" s="20">
        <v>1.02</v>
      </c>
    </row>
    <row r="7726" spans="3:4" x14ac:dyDescent="0.2">
      <c r="C7726" s="19" t="s">
        <v>42064</v>
      </c>
      <c r="D7726" s="20">
        <v>1.05</v>
      </c>
    </row>
    <row r="7727" spans="3:4" x14ac:dyDescent="0.2">
      <c r="C7727" s="19" t="s">
        <v>42065</v>
      </c>
      <c r="D7727" s="20">
        <v>1.02</v>
      </c>
    </row>
    <row r="7728" spans="3:4" x14ac:dyDescent="0.2">
      <c r="C7728" s="19" t="s">
        <v>42066</v>
      </c>
      <c r="D7728" s="20">
        <v>1</v>
      </c>
    </row>
    <row r="7729" spans="3:4" x14ac:dyDescent="0.2">
      <c r="C7729" s="19" t="s">
        <v>42067</v>
      </c>
      <c r="D7729" s="20">
        <v>1</v>
      </c>
    </row>
    <row r="7730" spans="3:4" x14ac:dyDescent="0.2">
      <c r="C7730" s="19" t="s">
        <v>42068</v>
      </c>
      <c r="D7730" s="20">
        <v>1</v>
      </c>
    </row>
    <row r="7731" spans="3:4" x14ac:dyDescent="0.2">
      <c r="C7731" s="19" t="s">
        <v>42069</v>
      </c>
      <c r="D7731" s="20">
        <v>1</v>
      </c>
    </row>
    <row r="7732" spans="3:4" x14ac:dyDescent="0.2">
      <c r="C7732" s="19" t="s">
        <v>42070</v>
      </c>
      <c r="D7732" s="20">
        <v>1</v>
      </c>
    </row>
    <row r="7733" spans="3:4" x14ac:dyDescent="0.2">
      <c r="C7733" s="19" t="s">
        <v>42071</v>
      </c>
      <c r="D7733" s="20">
        <v>1</v>
      </c>
    </row>
    <row r="7734" spans="3:4" x14ac:dyDescent="0.2">
      <c r="C7734" s="19" t="s">
        <v>42072</v>
      </c>
      <c r="D7734" s="20">
        <v>1.05</v>
      </c>
    </row>
    <row r="7735" spans="3:4" x14ac:dyDescent="0.2">
      <c r="C7735" s="19" t="s">
        <v>42073</v>
      </c>
      <c r="D7735" s="20">
        <v>1.04</v>
      </c>
    </row>
    <row r="7736" spans="3:4" x14ac:dyDescent="0.2">
      <c r="C7736" s="19" t="s">
        <v>42074</v>
      </c>
      <c r="D7736" s="20">
        <v>1.03</v>
      </c>
    </row>
    <row r="7737" spans="3:4" x14ac:dyDescent="0.2">
      <c r="C7737" s="19" t="s">
        <v>42075</v>
      </c>
      <c r="D7737" s="20">
        <v>1.03</v>
      </c>
    </row>
    <row r="7738" spans="3:4" x14ac:dyDescent="0.2">
      <c r="C7738" s="19" t="s">
        <v>42076</v>
      </c>
      <c r="D7738" s="20">
        <v>1.03</v>
      </c>
    </row>
    <row r="7739" spans="3:4" x14ac:dyDescent="0.2">
      <c r="C7739" s="19" t="s">
        <v>42077</v>
      </c>
      <c r="D7739" s="20">
        <v>1.03</v>
      </c>
    </row>
    <row r="7740" spans="3:4" x14ac:dyDescent="0.2">
      <c r="C7740" s="19" t="s">
        <v>42078</v>
      </c>
      <c r="D7740" s="20">
        <v>1.03</v>
      </c>
    </row>
    <row r="7741" spans="3:4" x14ac:dyDescent="0.2">
      <c r="C7741" s="19" t="s">
        <v>42079</v>
      </c>
      <c r="D7741" s="20">
        <v>1.03</v>
      </c>
    </row>
    <row r="7742" spans="3:4" x14ac:dyDescent="0.2">
      <c r="C7742" s="19" t="s">
        <v>42080</v>
      </c>
      <c r="D7742" s="20">
        <v>1.03</v>
      </c>
    </row>
    <row r="7743" spans="3:4" x14ac:dyDescent="0.2">
      <c r="C7743" s="19" t="s">
        <v>42081</v>
      </c>
      <c r="D7743" s="20">
        <v>1.03</v>
      </c>
    </row>
    <row r="7744" spans="3:4" x14ac:dyDescent="0.2">
      <c r="C7744" s="19" t="s">
        <v>42082</v>
      </c>
      <c r="D7744" s="20">
        <v>1.03</v>
      </c>
    </row>
    <row r="7745" spans="3:4" x14ac:dyDescent="0.2">
      <c r="C7745" s="19" t="s">
        <v>42083</v>
      </c>
      <c r="D7745" s="20">
        <v>1.03</v>
      </c>
    </row>
    <row r="7746" spans="3:4" x14ac:dyDescent="0.2">
      <c r="C7746" s="19" t="s">
        <v>42084</v>
      </c>
      <c r="D7746" s="20">
        <v>1.03</v>
      </c>
    </row>
    <row r="7747" spans="3:4" x14ac:dyDescent="0.2">
      <c r="C7747" s="19" t="s">
        <v>42085</v>
      </c>
      <c r="D7747" s="20">
        <v>1.04</v>
      </c>
    </row>
    <row r="7748" spans="3:4" x14ac:dyDescent="0.2">
      <c r="C7748" s="19" t="s">
        <v>42086</v>
      </c>
      <c r="D7748" s="20">
        <v>1.03</v>
      </c>
    </row>
    <row r="7749" spans="3:4" x14ac:dyDescent="0.2">
      <c r="C7749" s="19" t="s">
        <v>42087</v>
      </c>
      <c r="D7749" s="20">
        <v>1.02</v>
      </c>
    </row>
    <row r="7750" spans="3:4" x14ac:dyDescent="0.2">
      <c r="C7750" s="19" t="s">
        <v>42088</v>
      </c>
      <c r="D7750" s="20">
        <v>1.05</v>
      </c>
    </row>
    <row r="7751" spans="3:4" x14ac:dyDescent="0.2">
      <c r="C7751" s="19" t="s">
        <v>42089</v>
      </c>
      <c r="D7751" s="20">
        <v>1.05</v>
      </c>
    </row>
    <row r="7752" spans="3:4" x14ac:dyDescent="0.2">
      <c r="C7752" s="19" t="s">
        <v>42090</v>
      </c>
      <c r="D7752" s="20">
        <v>1.02</v>
      </c>
    </row>
    <row r="7753" spans="3:4" x14ac:dyDescent="0.2">
      <c r="C7753" s="19" t="s">
        <v>42091</v>
      </c>
      <c r="D7753" s="20">
        <v>1.05</v>
      </c>
    </row>
    <row r="7754" spans="3:4" x14ac:dyDescent="0.2">
      <c r="C7754" s="19" t="s">
        <v>42092</v>
      </c>
      <c r="D7754" s="20">
        <v>1.02</v>
      </c>
    </row>
    <row r="7755" spans="3:4" x14ac:dyDescent="0.2">
      <c r="C7755" s="19" t="s">
        <v>42093</v>
      </c>
      <c r="D7755" s="20">
        <v>1.05</v>
      </c>
    </row>
    <row r="7756" spans="3:4" x14ac:dyDescent="0.2">
      <c r="C7756" s="19" t="s">
        <v>42094</v>
      </c>
      <c r="D7756" s="20">
        <v>1.02</v>
      </c>
    </row>
    <row r="7757" spans="3:4" x14ac:dyDescent="0.2">
      <c r="C7757" s="19" t="s">
        <v>42095</v>
      </c>
      <c r="D7757" s="20">
        <v>1.05</v>
      </c>
    </row>
    <row r="7758" spans="3:4" x14ac:dyDescent="0.2">
      <c r="C7758" s="19" t="s">
        <v>42096</v>
      </c>
      <c r="D7758" s="20">
        <v>1.02</v>
      </c>
    </row>
    <row r="7759" spans="3:4" x14ac:dyDescent="0.2">
      <c r="C7759" s="19" t="s">
        <v>42097</v>
      </c>
      <c r="D7759" s="20">
        <v>1.02</v>
      </c>
    </row>
    <row r="7760" spans="3:4" x14ac:dyDescent="0.2">
      <c r="C7760" s="19" t="s">
        <v>42098</v>
      </c>
      <c r="D7760" s="20">
        <v>1.05</v>
      </c>
    </row>
    <row r="7761" spans="3:4" x14ac:dyDescent="0.2">
      <c r="C7761" s="19" t="s">
        <v>42099</v>
      </c>
      <c r="D7761" s="20">
        <v>1.02</v>
      </c>
    </row>
    <row r="7762" spans="3:4" x14ac:dyDescent="0.2">
      <c r="C7762" s="19" t="s">
        <v>42100</v>
      </c>
      <c r="D7762" s="20">
        <v>1.02</v>
      </c>
    </row>
    <row r="7763" spans="3:4" x14ac:dyDescent="0.2">
      <c r="C7763" s="19" t="s">
        <v>42101</v>
      </c>
      <c r="D7763" s="20">
        <v>1.05</v>
      </c>
    </row>
    <row r="7764" spans="3:4" x14ac:dyDescent="0.2">
      <c r="C7764" s="19" t="s">
        <v>42102</v>
      </c>
      <c r="D7764" s="20">
        <v>1.05</v>
      </c>
    </row>
    <row r="7765" spans="3:4" x14ac:dyDescent="0.2">
      <c r="C7765" s="19" t="s">
        <v>42103</v>
      </c>
      <c r="D7765" s="20">
        <v>1.02</v>
      </c>
    </row>
    <row r="7766" spans="3:4" x14ac:dyDescent="0.2">
      <c r="C7766" s="19" t="s">
        <v>42104</v>
      </c>
      <c r="D7766" s="20">
        <v>1.02</v>
      </c>
    </row>
    <row r="7767" spans="3:4" x14ac:dyDescent="0.2">
      <c r="C7767" s="19" t="s">
        <v>42105</v>
      </c>
      <c r="D7767" s="20">
        <v>1.02</v>
      </c>
    </row>
    <row r="7768" spans="3:4" x14ac:dyDescent="0.2">
      <c r="C7768" s="19" t="s">
        <v>42106</v>
      </c>
      <c r="D7768" s="20">
        <v>1.02</v>
      </c>
    </row>
    <row r="7769" spans="3:4" x14ac:dyDescent="0.2">
      <c r="C7769" s="19" t="s">
        <v>42107</v>
      </c>
      <c r="D7769" s="20">
        <v>1.05</v>
      </c>
    </row>
    <row r="7770" spans="3:4" x14ac:dyDescent="0.2">
      <c r="C7770" s="19" t="s">
        <v>42108</v>
      </c>
      <c r="D7770" s="20">
        <v>1.02</v>
      </c>
    </row>
    <row r="7771" spans="3:4" x14ac:dyDescent="0.2">
      <c r="C7771" s="19" t="s">
        <v>42109</v>
      </c>
      <c r="D7771" s="20">
        <v>1.05</v>
      </c>
    </row>
    <row r="7772" spans="3:4" x14ac:dyDescent="0.2">
      <c r="C7772" s="19" t="s">
        <v>42110</v>
      </c>
      <c r="D7772" s="20">
        <v>1.02</v>
      </c>
    </row>
    <row r="7773" spans="3:4" x14ac:dyDescent="0.2">
      <c r="C7773" s="19" t="s">
        <v>42111</v>
      </c>
      <c r="D7773" s="20">
        <v>1.05</v>
      </c>
    </row>
    <row r="7774" spans="3:4" x14ac:dyDescent="0.2">
      <c r="C7774" s="19" t="s">
        <v>42112</v>
      </c>
      <c r="D7774" s="20">
        <v>1.02</v>
      </c>
    </row>
    <row r="7775" spans="3:4" x14ac:dyDescent="0.2">
      <c r="C7775" s="19" t="s">
        <v>42113</v>
      </c>
      <c r="D7775" s="20">
        <v>1.02</v>
      </c>
    </row>
    <row r="7776" spans="3:4" x14ac:dyDescent="0.2">
      <c r="C7776" s="19" t="s">
        <v>42114</v>
      </c>
      <c r="D7776" s="20">
        <v>1.05</v>
      </c>
    </row>
    <row r="7777" spans="3:4" x14ac:dyDescent="0.2">
      <c r="C7777" s="19" t="s">
        <v>42115</v>
      </c>
      <c r="D7777" s="20">
        <v>1.02</v>
      </c>
    </row>
    <row r="7778" spans="3:4" x14ac:dyDescent="0.2">
      <c r="C7778" s="19" t="s">
        <v>42116</v>
      </c>
      <c r="D7778" s="20">
        <v>1.02</v>
      </c>
    </row>
    <row r="7779" spans="3:4" x14ac:dyDescent="0.2">
      <c r="C7779" s="19" t="s">
        <v>42117</v>
      </c>
      <c r="D7779" s="20">
        <v>1.05</v>
      </c>
    </row>
    <row r="7780" spans="3:4" x14ac:dyDescent="0.2">
      <c r="C7780" s="19" t="s">
        <v>42118</v>
      </c>
      <c r="D7780" s="20">
        <v>1.05</v>
      </c>
    </row>
    <row r="7781" spans="3:4" x14ac:dyDescent="0.2">
      <c r="C7781" s="19" t="s">
        <v>42119</v>
      </c>
      <c r="D7781" s="20">
        <v>1.02</v>
      </c>
    </row>
    <row r="7782" spans="3:4" x14ac:dyDescent="0.2">
      <c r="C7782" s="19" t="s">
        <v>42120</v>
      </c>
      <c r="D7782" s="20">
        <v>1.02</v>
      </c>
    </row>
    <row r="7783" spans="3:4" x14ac:dyDescent="0.2">
      <c r="C7783" s="19" t="s">
        <v>42121</v>
      </c>
      <c r="D7783" s="20">
        <v>1.02</v>
      </c>
    </row>
    <row r="7784" spans="3:4" x14ac:dyDescent="0.2">
      <c r="C7784" s="19" t="s">
        <v>42122</v>
      </c>
      <c r="D7784" s="20">
        <v>1.05</v>
      </c>
    </row>
    <row r="7785" spans="3:4" x14ac:dyDescent="0.2">
      <c r="C7785" s="19" t="s">
        <v>42123</v>
      </c>
      <c r="D7785" s="20">
        <v>1.02</v>
      </c>
    </row>
    <row r="7786" spans="3:4" x14ac:dyDescent="0.2">
      <c r="C7786" s="19" t="s">
        <v>42124</v>
      </c>
      <c r="D7786" s="20">
        <v>1.02</v>
      </c>
    </row>
    <row r="7787" spans="3:4" x14ac:dyDescent="0.2">
      <c r="C7787" s="19" t="s">
        <v>42125</v>
      </c>
      <c r="D7787" s="20">
        <v>1.02</v>
      </c>
    </row>
    <row r="7788" spans="3:4" x14ac:dyDescent="0.2">
      <c r="C7788" s="19" t="s">
        <v>42126</v>
      </c>
      <c r="D7788" s="20">
        <v>1.02</v>
      </c>
    </row>
    <row r="7789" spans="3:4" x14ac:dyDescent="0.2">
      <c r="C7789" s="19" t="s">
        <v>42127</v>
      </c>
      <c r="D7789" s="20">
        <v>1.05</v>
      </c>
    </row>
    <row r="7790" spans="3:4" x14ac:dyDescent="0.2">
      <c r="C7790" s="19" t="s">
        <v>42128</v>
      </c>
      <c r="D7790" s="20">
        <v>1.05</v>
      </c>
    </row>
    <row r="7791" spans="3:4" x14ac:dyDescent="0.2">
      <c r="C7791" s="19" t="s">
        <v>42129</v>
      </c>
      <c r="D7791" s="20">
        <v>1.02</v>
      </c>
    </row>
    <row r="7792" spans="3:4" x14ac:dyDescent="0.2">
      <c r="C7792" s="19" t="s">
        <v>42130</v>
      </c>
      <c r="D7792" s="20">
        <v>1.05</v>
      </c>
    </row>
    <row r="7793" spans="3:4" x14ac:dyDescent="0.2">
      <c r="C7793" s="19" t="s">
        <v>42131</v>
      </c>
      <c r="D7793" s="20">
        <v>1.05</v>
      </c>
    </row>
    <row r="7794" spans="3:4" x14ac:dyDescent="0.2">
      <c r="C7794" s="19" t="s">
        <v>42132</v>
      </c>
      <c r="D7794" s="20">
        <v>1.05</v>
      </c>
    </row>
    <row r="7795" spans="3:4" x14ac:dyDescent="0.2">
      <c r="C7795" s="19" t="s">
        <v>42133</v>
      </c>
      <c r="D7795" s="20">
        <v>1.02</v>
      </c>
    </row>
    <row r="7796" spans="3:4" x14ac:dyDescent="0.2">
      <c r="C7796" s="19" t="s">
        <v>42134</v>
      </c>
      <c r="D7796" s="20">
        <v>1.05</v>
      </c>
    </row>
    <row r="7797" spans="3:4" x14ac:dyDescent="0.2">
      <c r="C7797" s="19" t="s">
        <v>42135</v>
      </c>
      <c r="D7797" s="20">
        <v>1.02</v>
      </c>
    </row>
    <row r="7798" spans="3:4" x14ac:dyDescent="0.2">
      <c r="C7798" s="19" t="s">
        <v>42136</v>
      </c>
      <c r="D7798" s="20">
        <v>1.02</v>
      </c>
    </row>
    <row r="7799" spans="3:4" x14ac:dyDescent="0.2">
      <c r="C7799" s="19" t="s">
        <v>42137</v>
      </c>
      <c r="D7799" s="20">
        <v>1.05</v>
      </c>
    </row>
    <row r="7800" spans="3:4" x14ac:dyDescent="0.2">
      <c r="C7800" s="19" t="s">
        <v>42138</v>
      </c>
      <c r="D7800" s="20">
        <v>1.05</v>
      </c>
    </row>
    <row r="7801" spans="3:4" x14ac:dyDescent="0.2">
      <c r="C7801" s="19" t="s">
        <v>42139</v>
      </c>
      <c r="D7801" s="20">
        <v>1.05</v>
      </c>
    </row>
    <row r="7802" spans="3:4" x14ac:dyDescent="0.2">
      <c r="C7802" s="19" t="s">
        <v>42140</v>
      </c>
      <c r="D7802" s="20">
        <v>1.05</v>
      </c>
    </row>
    <row r="7803" spans="3:4" x14ac:dyDescent="0.2">
      <c r="C7803" s="19" t="s">
        <v>42141</v>
      </c>
      <c r="D7803" s="20">
        <v>1.05</v>
      </c>
    </row>
    <row r="7804" spans="3:4" x14ac:dyDescent="0.2">
      <c r="C7804" s="19" t="s">
        <v>42142</v>
      </c>
      <c r="D7804" s="20">
        <v>1.02</v>
      </c>
    </row>
    <row r="7805" spans="3:4" x14ac:dyDescent="0.2">
      <c r="C7805" s="19" t="s">
        <v>42143</v>
      </c>
      <c r="D7805" s="20">
        <v>1.02</v>
      </c>
    </row>
    <row r="7806" spans="3:4" x14ac:dyDescent="0.2">
      <c r="C7806" s="19" t="s">
        <v>42144</v>
      </c>
      <c r="D7806" s="20">
        <v>1.02</v>
      </c>
    </row>
    <row r="7807" spans="3:4" x14ac:dyDescent="0.2">
      <c r="C7807" s="19" t="s">
        <v>42145</v>
      </c>
      <c r="D7807" s="20">
        <v>1.05</v>
      </c>
    </row>
    <row r="7808" spans="3:4" x14ac:dyDescent="0.2">
      <c r="C7808" s="19" t="s">
        <v>42146</v>
      </c>
      <c r="D7808" s="20">
        <v>1.05</v>
      </c>
    </row>
    <row r="7809" spans="3:4" x14ac:dyDescent="0.2">
      <c r="C7809" s="19" t="s">
        <v>42147</v>
      </c>
      <c r="D7809" s="20">
        <v>1.02</v>
      </c>
    </row>
    <row r="7810" spans="3:4" x14ac:dyDescent="0.2">
      <c r="C7810" s="19" t="s">
        <v>42148</v>
      </c>
      <c r="D7810" s="20">
        <v>1.02</v>
      </c>
    </row>
    <row r="7811" spans="3:4" x14ac:dyDescent="0.2">
      <c r="C7811" s="19" t="s">
        <v>42149</v>
      </c>
      <c r="D7811" s="20">
        <v>1.02</v>
      </c>
    </row>
    <row r="7812" spans="3:4" x14ac:dyDescent="0.2">
      <c r="C7812" s="19" t="s">
        <v>42150</v>
      </c>
      <c r="D7812" s="20">
        <v>1.05</v>
      </c>
    </row>
    <row r="7813" spans="3:4" x14ac:dyDescent="0.2">
      <c r="C7813" s="19" t="s">
        <v>42151</v>
      </c>
      <c r="D7813" s="20">
        <v>1.02</v>
      </c>
    </row>
    <row r="7814" spans="3:4" x14ac:dyDescent="0.2">
      <c r="C7814" s="19" t="s">
        <v>42152</v>
      </c>
      <c r="D7814" s="20">
        <v>1.05</v>
      </c>
    </row>
    <row r="7815" spans="3:4" x14ac:dyDescent="0.2">
      <c r="C7815" s="19" t="s">
        <v>42153</v>
      </c>
      <c r="D7815" s="20">
        <v>1.05</v>
      </c>
    </row>
    <row r="7816" spans="3:4" x14ac:dyDescent="0.2">
      <c r="C7816" s="19" t="s">
        <v>42154</v>
      </c>
      <c r="D7816" s="20">
        <v>1.02</v>
      </c>
    </row>
    <row r="7817" spans="3:4" x14ac:dyDescent="0.2">
      <c r="C7817" s="19" t="s">
        <v>42155</v>
      </c>
      <c r="D7817" s="20">
        <v>1.05</v>
      </c>
    </row>
    <row r="7818" spans="3:4" x14ac:dyDescent="0.2">
      <c r="C7818" s="19" t="s">
        <v>42156</v>
      </c>
      <c r="D7818" s="20">
        <v>1.05</v>
      </c>
    </row>
    <row r="7819" spans="3:4" x14ac:dyDescent="0.2">
      <c r="C7819" s="19" t="s">
        <v>42157</v>
      </c>
      <c r="D7819" s="20">
        <v>1.02</v>
      </c>
    </row>
    <row r="7820" spans="3:4" x14ac:dyDescent="0.2">
      <c r="C7820" s="19" t="s">
        <v>42158</v>
      </c>
      <c r="D7820" s="20">
        <v>1.05</v>
      </c>
    </row>
    <row r="7821" spans="3:4" x14ac:dyDescent="0.2">
      <c r="C7821" s="19" t="s">
        <v>42159</v>
      </c>
      <c r="D7821" s="20">
        <v>1.02</v>
      </c>
    </row>
    <row r="7822" spans="3:4" x14ac:dyDescent="0.2">
      <c r="C7822" s="19" t="s">
        <v>42160</v>
      </c>
      <c r="D7822" s="20">
        <v>1.02</v>
      </c>
    </row>
    <row r="7823" spans="3:4" x14ac:dyDescent="0.2">
      <c r="C7823" s="19" t="s">
        <v>42161</v>
      </c>
      <c r="D7823" s="20">
        <v>1.05</v>
      </c>
    </row>
    <row r="7824" spans="3:4" x14ac:dyDescent="0.2">
      <c r="C7824" s="19" t="s">
        <v>42162</v>
      </c>
      <c r="D7824" s="20">
        <v>1.02</v>
      </c>
    </row>
    <row r="7825" spans="3:4" x14ac:dyDescent="0.2">
      <c r="C7825" s="19" t="s">
        <v>42163</v>
      </c>
      <c r="D7825" s="20">
        <v>1.05</v>
      </c>
    </row>
    <row r="7826" spans="3:4" x14ac:dyDescent="0.2">
      <c r="C7826" s="19" t="s">
        <v>42164</v>
      </c>
      <c r="D7826" s="20">
        <v>1.05</v>
      </c>
    </row>
    <row r="7827" spans="3:4" x14ac:dyDescent="0.2">
      <c r="C7827" s="19" t="s">
        <v>42165</v>
      </c>
      <c r="D7827" s="20">
        <v>1.02</v>
      </c>
    </row>
    <row r="7828" spans="3:4" x14ac:dyDescent="0.2">
      <c r="C7828" s="19" t="s">
        <v>42166</v>
      </c>
      <c r="D7828" s="20">
        <v>1.02</v>
      </c>
    </row>
    <row r="7829" spans="3:4" x14ac:dyDescent="0.2">
      <c r="C7829" s="19" t="s">
        <v>42167</v>
      </c>
      <c r="D7829" s="20">
        <v>1.05</v>
      </c>
    </row>
    <row r="7830" spans="3:4" x14ac:dyDescent="0.2">
      <c r="C7830" s="19" t="s">
        <v>42168</v>
      </c>
      <c r="D7830" s="20">
        <v>1.05</v>
      </c>
    </row>
    <row r="7831" spans="3:4" x14ac:dyDescent="0.2">
      <c r="C7831" s="19" t="s">
        <v>42169</v>
      </c>
      <c r="D7831" s="20">
        <v>1.02</v>
      </c>
    </row>
    <row r="7832" spans="3:4" x14ac:dyDescent="0.2">
      <c r="C7832" s="19" t="s">
        <v>42170</v>
      </c>
      <c r="D7832" s="20">
        <v>1.05</v>
      </c>
    </row>
    <row r="7833" spans="3:4" x14ac:dyDescent="0.2">
      <c r="C7833" s="19" t="s">
        <v>42171</v>
      </c>
      <c r="D7833" s="20">
        <v>1.02</v>
      </c>
    </row>
    <row r="7834" spans="3:4" x14ac:dyDescent="0.2">
      <c r="C7834" s="19" t="s">
        <v>42172</v>
      </c>
      <c r="D7834" s="20">
        <v>1.05</v>
      </c>
    </row>
    <row r="7835" spans="3:4" x14ac:dyDescent="0.2">
      <c r="C7835" s="19" t="s">
        <v>42173</v>
      </c>
      <c r="D7835" s="20">
        <v>1.02</v>
      </c>
    </row>
    <row r="7836" spans="3:4" x14ac:dyDescent="0.2">
      <c r="C7836" s="19" t="s">
        <v>42174</v>
      </c>
      <c r="D7836" s="20">
        <v>1.02</v>
      </c>
    </row>
    <row r="7837" spans="3:4" x14ac:dyDescent="0.2">
      <c r="C7837" s="19" t="s">
        <v>42175</v>
      </c>
      <c r="D7837" s="20">
        <v>1.02</v>
      </c>
    </row>
    <row r="7838" spans="3:4" x14ac:dyDescent="0.2">
      <c r="C7838" s="19" t="s">
        <v>42176</v>
      </c>
      <c r="D7838" s="20">
        <v>1.05</v>
      </c>
    </row>
    <row r="7839" spans="3:4" x14ac:dyDescent="0.2">
      <c r="C7839" s="19" t="s">
        <v>42177</v>
      </c>
      <c r="D7839" s="20">
        <v>1.05</v>
      </c>
    </row>
    <row r="7840" spans="3:4" x14ac:dyDescent="0.2">
      <c r="C7840" s="19" t="s">
        <v>42178</v>
      </c>
      <c r="D7840" s="20">
        <v>1.05</v>
      </c>
    </row>
    <row r="7841" spans="3:4" x14ac:dyDescent="0.2">
      <c r="C7841" s="19" t="s">
        <v>42179</v>
      </c>
      <c r="D7841" s="20">
        <v>1.05</v>
      </c>
    </row>
    <row r="7842" spans="3:4" x14ac:dyDescent="0.2">
      <c r="C7842" s="19" t="s">
        <v>42180</v>
      </c>
      <c r="D7842" s="20">
        <v>1.02</v>
      </c>
    </row>
    <row r="7843" spans="3:4" x14ac:dyDescent="0.2">
      <c r="C7843" s="19" t="s">
        <v>42181</v>
      </c>
      <c r="D7843" s="20">
        <v>1.05</v>
      </c>
    </row>
    <row r="7844" spans="3:4" x14ac:dyDescent="0.2">
      <c r="C7844" s="19" t="s">
        <v>42182</v>
      </c>
      <c r="D7844" s="20">
        <v>1.05</v>
      </c>
    </row>
    <row r="7845" spans="3:4" x14ac:dyDescent="0.2">
      <c r="C7845" s="19" t="s">
        <v>42183</v>
      </c>
      <c r="D7845" s="20">
        <v>1.05</v>
      </c>
    </row>
    <row r="7846" spans="3:4" x14ac:dyDescent="0.2">
      <c r="C7846" s="19" t="s">
        <v>42184</v>
      </c>
      <c r="D7846" s="20">
        <v>1.02</v>
      </c>
    </row>
    <row r="7847" spans="3:4" x14ac:dyDescent="0.2">
      <c r="C7847" s="19" t="s">
        <v>42185</v>
      </c>
      <c r="D7847" s="20">
        <v>1.05</v>
      </c>
    </row>
    <row r="7848" spans="3:4" x14ac:dyDescent="0.2">
      <c r="C7848" s="19" t="s">
        <v>42186</v>
      </c>
      <c r="D7848" s="20">
        <v>1.02</v>
      </c>
    </row>
    <row r="7849" spans="3:4" x14ac:dyDescent="0.2">
      <c r="C7849" s="19" t="s">
        <v>42187</v>
      </c>
      <c r="D7849" s="20">
        <v>1.05</v>
      </c>
    </row>
    <row r="7850" spans="3:4" x14ac:dyDescent="0.2">
      <c r="C7850" s="19" t="s">
        <v>42188</v>
      </c>
      <c r="D7850" s="20">
        <v>1.05</v>
      </c>
    </row>
    <row r="7851" spans="3:4" x14ac:dyDescent="0.2">
      <c r="C7851" s="19" t="s">
        <v>42189</v>
      </c>
      <c r="D7851" s="20">
        <v>1.02</v>
      </c>
    </row>
    <row r="7852" spans="3:4" x14ac:dyDescent="0.2">
      <c r="C7852" s="19" t="s">
        <v>42190</v>
      </c>
      <c r="D7852" s="20">
        <v>1.05</v>
      </c>
    </row>
    <row r="7853" spans="3:4" x14ac:dyDescent="0.2">
      <c r="C7853" s="19" t="s">
        <v>42191</v>
      </c>
      <c r="D7853" s="20">
        <v>1.02</v>
      </c>
    </row>
    <row r="7854" spans="3:4" x14ac:dyDescent="0.2">
      <c r="C7854" s="19" t="s">
        <v>42192</v>
      </c>
      <c r="D7854" s="20">
        <v>1.02</v>
      </c>
    </row>
    <row r="7855" spans="3:4" x14ac:dyDescent="0.2">
      <c r="C7855" s="19" t="s">
        <v>42193</v>
      </c>
      <c r="D7855" s="20">
        <v>1.05</v>
      </c>
    </row>
    <row r="7856" spans="3:4" x14ac:dyDescent="0.2">
      <c r="C7856" s="19" t="s">
        <v>42194</v>
      </c>
      <c r="D7856" s="20">
        <v>1.05</v>
      </c>
    </row>
    <row r="7857" spans="3:4" x14ac:dyDescent="0.2">
      <c r="C7857" s="19" t="s">
        <v>42195</v>
      </c>
      <c r="D7857" s="20">
        <v>1.05</v>
      </c>
    </row>
    <row r="7858" spans="3:4" x14ac:dyDescent="0.2">
      <c r="C7858" s="19" t="s">
        <v>42196</v>
      </c>
      <c r="D7858" s="20">
        <v>1.05</v>
      </c>
    </row>
    <row r="7859" spans="3:4" x14ac:dyDescent="0.2">
      <c r="C7859" s="19" t="s">
        <v>42197</v>
      </c>
      <c r="D7859" s="20">
        <v>1.02</v>
      </c>
    </row>
    <row r="7860" spans="3:4" x14ac:dyDescent="0.2">
      <c r="C7860" s="19" t="s">
        <v>42198</v>
      </c>
      <c r="D7860" s="20">
        <v>1.02</v>
      </c>
    </row>
    <row r="7861" spans="3:4" x14ac:dyDescent="0.2">
      <c r="C7861" s="19" t="s">
        <v>42199</v>
      </c>
      <c r="D7861" s="20">
        <v>1.05</v>
      </c>
    </row>
    <row r="7862" spans="3:4" x14ac:dyDescent="0.2">
      <c r="C7862" s="19" t="s">
        <v>42200</v>
      </c>
      <c r="D7862" s="20">
        <v>1.05</v>
      </c>
    </row>
    <row r="7863" spans="3:4" x14ac:dyDescent="0.2">
      <c r="C7863" s="19" t="s">
        <v>42201</v>
      </c>
      <c r="D7863" s="20">
        <v>1.05</v>
      </c>
    </row>
    <row r="7864" spans="3:4" x14ac:dyDescent="0.2">
      <c r="C7864" s="19" t="s">
        <v>42202</v>
      </c>
      <c r="D7864" s="20">
        <v>1.02</v>
      </c>
    </row>
    <row r="7865" spans="3:4" x14ac:dyDescent="0.2">
      <c r="C7865" s="19" t="s">
        <v>42203</v>
      </c>
      <c r="D7865" s="20">
        <v>1.02</v>
      </c>
    </row>
    <row r="7866" spans="3:4" x14ac:dyDescent="0.2">
      <c r="C7866" s="19" t="s">
        <v>42204</v>
      </c>
      <c r="D7866" s="20">
        <v>1.05</v>
      </c>
    </row>
    <row r="7867" spans="3:4" x14ac:dyDescent="0.2">
      <c r="C7867" s="19" t="s">
        <v>42205</v>
      </c>
      <c r="D7867" s="20">
        <v>1.05</v>
      </c>
    </row>
    <row r="7868" spans="3:4" x14ac:dyDescent="0.2">
      <c r="C7868" s="19" t="s">
        <v>42206</v>
      </c>
      <c r="D7868" s="20">
        <v>1.05</v>
      </c>
    </row>
    <row r="7869" spans="3:4" x14ac:dyDescent="0.2">
      <c r="C7869" s="19" t="s">
        <v>42207</v>
      </c>
      <c r="D7869" s="20">
        <v>1.02</v>
      </c>
    </row>
    <row r="7870" spans="3:4" x14ac:dyDescent="0.2">
      <c r="C7870" s="19" t="s">
        <v>42208</v>
      </c>
      <c r="D7870" s="20">
        <v>1.05</v>
      </c>
    </row>
    <row r="7871" spans="3:4" x14ac:dyDescent="0.2">
      <c r="C7871" s="19" t="s">
        <v>42209</v>
      </c>
      <c r="D7871" s="20">
        <v>1.05</v>
      </c>
    </row>
    <row r="7872" spans="3:4" x14ac:dyDescent="0.2">
      <c r="C7872" s="19" t="s">
        <v>42210</v>
      </c>
      <c r="D7872" s="20">
        <v>1.05</v>
      </c>
    </row>
    <row r="7873" spans="3:4" x14ac:dyDescent="0.2">
      <c r="C7873" s="19" t="s">
        <v>42211</v>
      </c>
      <c r="D7873" s="20">
        <v>1.05</v>
      </c>
    </row>
    <row r="7874" spans="3:4" x14ac:dyDescent="0.2">
      <c r="C7874" s="19" t="s">
        <v>42212</v>
      </c>
      <c r="D7874" s="20">
        <v>1.05</v>
      </c>
    </row>
    <row r="7875" spans="3:4" x14ac:dyDescent="0.2">
      <c r="C7875" s="19" t="s">
        <v>42213</v>
      </c>
      <c r="D7875" s="20">
        <v>1.02</v>
      </c>
    </row>
    <row r="7876" spans="3:4" x14ac:dyDescent="0.2">
      <c r="C7876" s="19" t="s">
        <v>42214</v>
      </c>
      <c r="D7876" s="20">
        <v>1.02</v>
      </c>
    </row>
    <row r="7877" spans="3:4" x14ac:dyDescent="0.2">
      <c r="C7877" s="19" t="s">
        <v>42215</v>
      </c>
      <c r="D7877" s="20">
        <v>1.02</v>
      </c>
    </row>
    <row r="7878" spans="3:4" x14ac:dyDescent="0.2">
      <c r="C7878" s="19" t="s">
        <v>42216</v>
      </c>
      <c r="D7878" s="20">
        <v>1.05</v>
      </c>
    </row>
    <row r="7879" spans="3:4" x14ac:dyDescent="0.2">
      <c r="C7879" s="19" t="s">
        <v>42217</v>
      </c>
      <c r="D7879" s="20">
        <v>1.05</v>
      </c>
    </row>
    <row r="7880" spans="3:4" x14ac:dyDescent="0.2">
      <c r="C7880" s="19" t="s">
        <v>42218</v>
      </c>
      <c r="D7880" s="20">
        <v>1.05</v>
      </c>
    </row>
    <row r="7881" spans="3:4" x14ac:dyDescent="0.2">
      <c r="C7881" s="19" t="s">
        <v>42219</v>
      </c>
      <c r="D7881" s="20">
        <v>1.02</v>
      </c>
    </row>
    <row r="7882" spans="3:4" x14ac:dyDescent="0.2">
      <c r="C7882" s="19" t="s">
        <v>42220</v>
      </c>
      <c r="D7882" s="20">
        <v>1.02</v>
      </c>
    </row>
    <row r="7883" spans="3:4" x14ac:dyDescent="0.2">
      <c r="C7883" s="19" t="s">
        <v>42221</v>
      </c>
      <c r="D7883" s="20">
        <v>1.05</v>
      </c>
    </row>
    <row r="7884" spans="3:4" x14ac:dyDescent="0.2">
      <c r="C7884" s="19" t="s">
        <v>42222</v>
      </c>
      <c r="D7884" s="20">
        <v>1.05</v>
      </c>
    </row>
    <row r="7885" spans="3:4" x14ac:dyDescent="0.2">
      <c r="C7885" s="19" t="s">
        <v>42223</v>
      </c>
      <c r="D7885" s="20">
        <v>1.02</v>
      </c>
    </row>
    <row r="7886" spans="3:4" x14ac:dyDescent="0.2">
      <c r="C7886" s="19" t="s">
        <v>42224</v>
      </c>
      <c r="D7886" s="20">
        <v>1.05</v>
      </c>
    </row>
    <row r="7887" spans="3:4" x14ac:dyDescent="0.2">
      <c r="C7887" s="19" t="s">
        <v>42225</v>
      </c>
      <c r="D7887" s="20">
        <v>1.02</v>
      </c>
    </row>
    <row r="7888" spans="3:4" x14ac:dyDescent="0.2">
      <c r="C7888" s="19" t="s">
        <v>42226</v>
      </c>
      <c r="D7888" s="20">
        <v>1.02</v>
      </c>
    </row>
    <row r="7889" spans="3:4" x14ac:dyDescent="0.2">
      <c r="C7889" s="19" t="s">
        <v>42227</v>
      </c>
      <c r="D7889" s="20">
        <v>1.02</v>
      </c>
    </row>
    <row r="7890" spans="3:4" x14ac:dyDescent="0.2">
      <c r="C7890" s="19" t="s">
        <v>42228</v>
      </c>
      <c r="D7890" s="20">
        <v>1.02</v>
      </c>
    </row>
    <row r="7891" spans="3:4" x14ac:dyDescent="0.2">
      <c r="C7891" s="19" t="s">
        <v>42229</v>
      </c>
      <c r="D7891" s="20">
        <v>1.02</v>
      </c>
    </row>
    <row r="7892" spans="3:4" x14ac:dyDescent="0.2">
      <c r="C7892" s="19" t="s">
        <v>42230</v>
      </c>
      <c r="D7892" s="20">
        <v>1.05</v>
      </c>
    </row>
    <row r="7893" spans="3:4" x14ac:dyDescent="0.2">
      <c r="C7893" s="19" t="s">
        <v>42231</v>
      </c>
      <c r="D7893" s="20">
        <v>1.02</v>
      </c>
    </row>
    <row r="7894" spans="3:4" x14ac:dyDescent="0.2">
      <c r="C7894" s="19" t="s">
        <v>42232</v>
      </c>
      <c r="D7894" s="20">
        <v>1.05</v>
      </c>
    </row>
    <row r="7895" spans="3:4" x14ac:dyDescent="0.2">
      <c r="C7895" s="19" t="s">
        <v>42233</v>
      </c>
      <c r="D7895" s="20">
        <v>1.05</v>
      </c>
    </row>
    <row r="7896" spans="3:4" x14ac:dyDescent="0.2">
      <c r="C7896" s="19" t="s">
        <v>42234</v>
      </c>
      <c r="D7896" s="20">
        <v>1.02</v>
      </c>
    </row>
    <row r="7897" spans="3:4" x14ac:dyDescent="0.2">
      <c r="C7897" s="19" t="s">
        <v>42235</v>
      </c>
      <c r="D7897" s="20">
        <v>1.05</v>
      </c>
    </row>
    <row r="7898" spans="3:4" x14ac:dyDescent="0.2">
      <c r="C7898" s="19" t="s">
        <v>42236</v>
      </c>
      <c r="D7898" s="20">
        <v>1.02</v>
      </c>
    </row>
    <row r="7899" spans="3:4" x14ac:dyDescent="0.2">
      <c r="C7899" s="19" t="s">
        <v>42237</v>
      </c>
      <c r="D7899" s="20">
        <v>1.05</v>
      </c>
    </row>
    <row r="7900" spans="3:4" x14ac:dyDescent="0.2">
      <c r="C7900" s="19" t="s">
        <v>42238</v>
      </c>
      <c r="D7900" s="20">
        <v>1.05</v>
      </c>
    </row>
    <row r="7901" spans="3:4" x14ac:dyDescent="0.2">
      <c r="C7901" s="19" t="s">
        <v>42239</v>
      </c>
      <c r="D7901" s="20">
        <v>1.02</v>
      </c>
    </row>
    <row r="7902" spans="3:4" x14ac:dyDescent="0.2">
      <c r="C7902" s="19" t="s">
        <v>42240</v>
      </c>
      <c r="D7902" s="20">
        <v>1.02</v>
      </c>
    </row>
    <row r="7903" spans="3:4" x14ac:dyDescent="0.2">
      <c r="C7903" s="19" t="s">
        <v>42241</v>
      </c>
      <c r="D7903" s="20">
        <v>1.05</v>
      </c>
    </row>
    <row r="7904" spans="3:4" x14ac:dyDescent="0.2">
      <c r="C7904" s="19" t="s">
        <v>42242</v>
      </c>
      <c r="D7904" s="20">
        <v>1.05</v>
      </c>
    </row>
    <row r="7905" spans="3:4" x14ac:dyDescent="0.2">
      <c r="C7905" s="19" t="s">
        <v>42243</v>
      </c>
      <c r="D7905" s="20">
        <v>1.02</v>
      </c>
    </row>
    <row r="7906" spans="3:4" x14ac:dyDescent="0.2">
      <c r="C7906" s="19" t="s">
        <v>42244</v>
      </c>
      <c r="D7906" s="20">
        <v>1.02</v>
      </c>
    </row>
    <row r="7907" spans="3:4" x14ac:dyDescent="0.2">
      <c r="C7907" s="19" t="s">
        <v>42245</v>
      </c>
      <c r="D7907" s="20">
        <v>1.02</v>
      </c>
    </row>
    <row r="7908" spans="3:4" x14ac:dyDescent="0.2">
      <c r="C7908" s="19" t="s">
        <v>42246</v>
      </c>
      <c r="D7908" s="20">
        <v>1.02</v>
      </c>
    </row>
    <row r="7909" spans="3:4" x14ac:dyDescent="0.2">
      <c r="C7909" s="19" t="s">
        <v>42247</v>
      </c>
      <c r="D7909" s="20">
        <v>1.05</v>
      </c>
    </row>
    <row r="7910" spans="3:4" x14ac:dyDescent="0.2">
      <c r="C7910" s="19" t="s">
        <v>42248</v>
      </c>
      <c r="D7910" s="20">
        <v>1.05</v>
      </c>
    </row>
    <row r="7911" spans="3:4" x14ac:dyDescent="0.2">
      <c r="C7911" s="19" t="s">
        <v>42249</v>
      </c>
      <c r="D7911" s="20">
        <v>1.02</v>
      </c>
    </row>
    <row r="7912" spans="3:4" x14ac:dyDescent="0.2">
      <c r="C7912" s="19" t="s">
        <v>42250</v>
      </c>
      <c r="D7912" s="20">
        <v>1.02</v>
      </c>
    </row>
    <row r="7913" spans="3:4" x14ac:dyDescent="0.2">
      <c r="C7913" s="19" t="s">
        <v>42251</v>
      </c>
      <c r="D7913" s="20">
        <v>1.05</v>
      </c>
    </row>
    <row r="7914" spans="3:4" x14ac:dyDescent="0.2">
      <c r="C7914" s="19" t="s">
        <v>42252</v>
      </c>
      <c r="D7914" s="20">
        <v>1.05</v>
      </c>
    </row>
    <row r="7915" spans="3:4" x14ac:dyDescent="0.2">
      <c r="C7915" s="19" t="s">
        <v>42253</v>
      </c>
      <c r="D7915" s="20">
        <v>1.02</v>
      </c>
    </row>
    <row r="7916" spans="3:4" x14ac:dyDescent="0.2">
      <c r="C7916" s="19" t="s">
        <v>42254</v>
      </c>
      <c r="D7916" s="20">
        <v>1.02</v>
      </c>
    </row>
    <row r="7917" spans="3:4" x14ac:dyDescent="0.2">
      <c r="C7917" s="19" t="s">
        <v>42255</v>
      </c>
      <c r="D7917" s="20">
        <v>1.02</v>
      </c>
    </row>
    <row r="7918" spans="3:4" x14ac:dyDescent="0.2">
      <c r="C7918" s="19" t="s">
        <v>42256</v>
      </c>
      <c r="D7918" s="20">
        <v>1.05</v>
      </c>
    </row>
    <row r="7919" spans="3:4" x14ac:dyDescent="0.2">
      <c r="C7919" s="19" t="s">
        <v>42257</v>
      </c>
      <c r="D7919" s="20">
        <v>1.02</v>
      </c>
    </row>
    <row r="7920" spans="3:4" x14ac:dyDescent="0.2">
      <c r="C7920" s="19" t="s">
        <v>42258</v>
      </c>
      <c r="D7920" s="20">
        <v>1.05</v>
      </c>
    </row>
    <row r="7921" spans="3:4" x14ac:dyDescent="0.2">
      <c r="C7921" s="19" t="s">
        <v>42259</v>
      </c>
      <c r="D7921" s="20">
        <v>1.05</v>
      </c>
    </row>
    <row r="7922" spans="3:4" x14ac:dyDescent="0.2">
      <c r="C7922" s="19" t="s">
        <v>42260</v>
      </c>
      <c r="D7922" s="20">
        <v>1.05</v>
      </c>
    </row>
    <row r="7923" spans="3:4" x14ac:dyDescent="0.2">
      <c r="C7923" s="19" t="s">
        <v>42261</v>
      </c>
      <c r="D7923" s="20">
        <v>1.02</v>
      </c>
    </row>
    <row r="7924" spans="3:4" x14ac:dyDescent="0.2">
      <c r="C7924" s="19" t="s">
        <v>42262</v>
      </c>
      <c r="D7924" s="20">
        <v>1.02</v>
      </c>
    </row>
    <row r="7925" spans="3:4" x14ac:dyDescent="0.2">
      <c r="C7925" s="19" t="s">
        <v>42263</v>
      </c>
      <c r="D7925" s="20">
        <v>1.02</v>
      </c>
    </row>
    <row r="7926" spans="3:4" x14ac:dyDescent="0.2">
      <c r="C7926" s="19" t="s">
        <v>42264</v>
      </c>
      <c r="D7926" s="20">
        <v>1.02</v>
      </c>
    </row>
    <row r="7927" spans="3:4" x14ac:dyDescent="0.2">
      <c r="C7927" s="19" t="s">
        <v>42265</v>
      </c>
      <c r="D7927" s="20">
        <v>1.05</v>
      </c>
    </row>
    <row r="7928" spans="3:4" x14ac:dyDescent="0.2">
      <c r="C7928" s="19" t="s">
        <v>42266</v>
      </c>
      <c r="D7928" s="20">
        <v>1.02</v>
      </c>
    </row>
    <row r="7929" spans="3:4" x14ac:dyDescent="0.2">
      <c r="C7929" s="19" t="s">
        <v>42267</v>
      </c>
      <c r="D7929" s="20">
        <v>1.05</v>
      </c>
    </row>
    <row r="7930" spans="3:4" x14ac:dyDescent="0.2">
      <c r="C7930" s="19" t="s">
        <v>42268</v>
      </c>
      <c r="D7930" s="20">
        <v>1.05</v>
      </c>
    </row>
    <row r="7931" spans="3:4" x14ac:dyDescent="0.2">
      <c r="C7931" s="19" t="s">
        <v>42269</v>
      </c>
      <c r="D7931" s="20">
        <v>1.05</v>
      </c>
    </row>
    <row r="7932" spans="3:4" x14ac:dyDescent="0.2">
      <c r="C7932" s="19" t="s">
        <v>42270</v>
      </c>
      <c r="D7932" s="20">
        <v>1.05</v>
      </c>
    </row>
    <row r="7933" spans="3:4" x14ac:dyDescent="0.2">
      <c r="C7933" s="19" t="s">
        <v>42271</v>
      </c>
      <c r="D7933" s="20">
        <v>1.02</v>
      </c>
    </row>
    <row r="7934" spans="3:4" x14ac:dyDescent="0.2">
      <c r="C7934" s="19" t="s">
        <v>42272</v>
      </c>
      <c r="D7934" s="20">
        <v>1.02</v>
      </c>
    </row>
    <row r="7935" spans="3:4" x14ac:dyDescent="0.2">
      <c r="C7935" s="19" t="s">
        <v>42273</v>
      </c>
      <c r="D7935" s="20">
        <v>1.05</v>
      </c>
    </row>
    <row r="7936" spans="3:4" x14ac:dyDescent="0.2">
      <c r="C7936" s="19" t="s">
        <v>42274</v>
      </c>
      <c r="D7936" s="20">
        <v>1.05</v>
      </c>
    </row>
    <row r="7937" spans="3:4" x14ac:dyDescent="0.2">
      <c r="C7937" s="19" t="s">
        <v>42275</v>
      </c>
      <c r="D7937" s="20">
        <v>1.05</v>
      </c>
    </row>
    <row r="7938" spans="3:4" x14ac:dyDescent="0.2">
      <c r="C7938" s="19" t="s">
        <v>42276</v>
      </c>
      <c r="D7938" s="20">
        <v>1.05</v>
      </c>
    </row>
    <row r="7939" spans="3:4" x14ac:dyDescent="0.2">
      <c r="C7939" s="19" t="s">
        <v>42277</v>
      </c>
      <c r="D7939" s="20">
        <v>1.05</v>
      </c>
    </row>
    <row r="7940" spans="3:4" x14ac:dyDescent="0.2">
      <c r="C7940" s="19" t="s">
        <v>42278</v>
      </c>
      <c r="D7940" s="20">
        <v>1.05</v>
      </c>
    </row>
    <row r="7941" spans="3:4" x14ac:dyDescent="0.2">
      <c r="C7941" s="19" t="s">
        <v>42279</v>
      </c>
      <c r="D7941" s="20">
        <v>1.02</v>
      </c>
    </row>
    <row r="7942" spans="3:4" x14ac:dyDescent="0.2">
      <c r="C7942" s="19" t="s">
        <v>42280</v>
      </c>
      <c r="D7942" s="20">
        <v>1.05</v>
      </c>
    </row>
    <row r="7943" spans="3:4" x14ac:dyDescent="0.2">
      <c r="C7943" s="19" t="s">
        <v>42281</v>
      </c>
      <c r="D7943" s="20">
        <v>1.05</v>
      </c>
    </row>
    <row r="7944" spans="3:4" x14ac:dyDescent="0.2">
      <c r="C7944" s="19" t="s">
        <v>42282</v>
      </c>
      <c r="D7944" s="20">
        <v>1.02</v>
      </c>
    </row>
    <row r="7945" spans="3:4" x14ac:dyDescent="0.2">
      <c r="C7945" s="19" t="s">
        <v>42283</v>
      </c>
      <c r="D7945" s="20">
        <v>1.05</v>
      </c>
    </row>
    <row r="7946" spans="3:4" x14ac:dyDescent="0.2">
      <c r="C7946" s="19" t="s">
        <v>42284</v>
      </c>
      <c r="D7946" s="20">
        <v>1.05</v>
      </c>
    </row>
    <row r="7947" spans="3:4" x14ac:dyDescent="0.2">
      <c r="C7947" s="19" t="s">
        <v>42285</v>
      </c>
      <c r="D7947" s="20">
        <v>1.05</v>
      </c>
    </row>
    <row r="7948" spans="3:4" x14ac:dyDescent="0.2">
      <c r="C7948" s="19" t="s">
        <v>42286</v>
      </c>
      <c r="D7948" s="20">
        <v>1.05</v>
      </c>
    </row>
    <row r="7949" spans="3:4" x14ac:dyDescent="0.2">
      <c r="C7949" s="19" t="s">
        <v>42287</v>
      </c>
      <c r="D7949" s="20">
        <v>1.02</v>
      </c>
    </row>
    <row r="7950" spans="3:4" x14ac:dyDescent="0.2">
      <c r="C7950" s="19" t="s">
        <v>42288</v>
      </c>
      <c r="D7950" s="20">
        <v>1.02</v>
      </c>
    </row>
    <row r="7951" spans="3:4" x14ac:dyDescent="0.2">
      <c r="C7951" s="19" t="s">
        <v>42289</v>
      </c>
      <c r="D7951" s="20">
        <v>1.05</v>
      </c>
    </row>
    <row r="7952" spans="3:4" x14ac:dyDescent="0.2">
      <c r="C7952" s="19" t="s">
        <v>42290</v>
      </c>
      <c r="D7952" s="20">
        <v>1.02</v>
      </c>
    </row>
    <row r="7953" spans="3:4" x14ac:dyDescent="0.2">
      <c r="C7953" s="19" t="s">
        <v>42291</v>
      </c>
      <c r="D7953" s="20">
        <v>1.02</v>
      </c>
    </row>
    <row r="7954" spans="3:4" x14ac:dyDescent="0.2">
      <c r="C7954" s="19" t="s">
        <v>42292</v>
      </c>
      <c r="D7954" s="20">
        <v>1.05</v>
      </c>
    </row>
    <row r="7955" spans="3:4" x14ac:dyDescent="0.2">
      <c r="C7955" s="19" t="s">
        <v>42293</v>
      </c>
      <c r="D7955" s="20">
        <v>1.02</v>
      </c>
    </row>
    <row r="7956" spans="3:4" x14ac:dyDescent="0.2">
      <c r="C7956" s="19" t="s">
        <v>42294</v>
      </c>
      <c r="D7956" s="20">
        <v>1.05</v>
      </c>
    </row>
    <row r="7957" spans="3:4" x14ac:dyDescent="0.2">
      <c r="C7957" s="19" t="s">
        <v>42295</v>
      </c>
      <c r="D7957" s="20">
        <v>1.02</v>
      </c>
    </row>
    <row r="7958" spans="3:4" x14ac:dyDescent="0.2">
      <c r="C7958" s="19" t="s">
        <v>42296</v>
      </c>
      <c r="D7958" s="20">
        <v>1.02</v>
      </c>
    </row>
    <row r="7959" spans="3:4" x14ac:dyDescent="0.2">
      <c r="C7959" s="19" t="s">
        <v>42297</v>
      </c>
      <c r="D7959" s="20">
        <v>1.02</v>
      </c>
    </row>
    <row r="7960" spans="3:4" x14ac:dyDescent="0.2">
      <c r="C7960" s="19" t="s">
        <v>42298</v>
      </c>
      <c r="D7960" s="20">
        <v>1.05</v>
      </c>
    </row>
    <row r="7961" spans="3:4" x14ac:dyDescent="0.2">
      <c r="C7961" s="19" t="s">
        <v>42299</v>
      </c>
      <c r="D7961" s="20">
        <v>1.02</v>
      </c>
    </row>
    <row r="7962" spans="3:4" x14ac:dyDescent="0.2">
      <c r="C7962" s="19" t="s">
        <v>42300</v>
      </c>
      <c r="D7962" s="20">
        <v>1.02</v>
      </c>
    </row>
    <row r="7963" spans="3:4" x14ac:dyDescent="0.2">
      <c r="C7963" s="19" t="s">
        <v>42301</v>
      </c>
      <c r="D7963" s="20">
        <v>1.02</v>
      </c>
    </row>
    <row r="7964" spans="3:4" x14ac:dyDescent="0.2">
      <c r="C7964" s="19" t="s">
        <v>42302</v>
      </c>
      <c r="D7964" s="20">
        <v>1.05</v>
      </c>
    </row>
    <row r="7965" spans="3:4" x14ac:dyDescent="0.2">
      <c r="C7965" s="19" t="s">
        <v>42303</v>
      </c>
      <c r="D7965" s="20">
        <v>1.02</v>
      </c>
    </row>
    <row r="7966" spans="3:4" x14ac:dyDescent="0.2">
      <c r="C7966" s="19" t="s">
        <v>42304</v>
      </c>
      <c r="D7966" s="20">
        <v>1.05</v>
      </c>
    </row>
    <row r="7967" spans="3:4" x14ac:dyDescent="0.2">
      <c r="C7967" s="19" t="s">
        <v>42305</v>
      </c>
      <c r="D7967" s="20">
        <v>1.02</v>
      </c>
    </row>
    <row r="7968" spans="3:4" x14ac:dyDescent="0.2">
      <c r="C7968" s="19" t="s">
        <v>42306</v>
      </c>
      <c r="D7968" s="20">
        <v>1.02</v>
      </c>
    </row>
    <row r="7969" spans="3:4" x14ac:dyDescent="0.2">
      <c r="C7969" s="19" t="s">
        <v>42307</v>
      </c>
      <c r="D7969" s="20">
        <v>1.02</v>
      </c>
    </row>
    <row r="7970" spans="3:4" x14ac:dyDescent="0.2">
      <c r="C7970" s="19" t="s">
        <v>42308</v>
      </c>
      <c r="D7970" s="20">
        <v>1.05</v>
      </c>
    </row>
    <row r="7971" spans="3:4" x14ac:dyDescent="0.2">
      <c r="C7971" s="19" t="s">
        <v>42309</v>
      </c>
      <c r="D7971" s="20">
        <v>1.02</v>
      </c>
    </row>
    <row r="7972" spans="3:4" x14ac:dyDescent="0.2">
      <c r="C7972" s="19" t="s">
        <v>42310</v>
      </c>
      <c r="D7972" s="20">
        <v>1.02</v>
      </c>
    </row>
    <row r="7973" spans="3:4" x14ac:dyDescent="0.2">
      <c r="C7973" s="19" t="s">
        <v>42311</v>
      </c>
      <c r="D7973" s="20">
        <v>1.02</v>
      </c>
    </row>
    <row r="7974" spans="3:4" x14ac:dyDescent="0.2">
      <c r="C7974" s="19" t="s">
        <v>42312</v>
      </c>
      <c r="D7974" s="20">
        <v>1.02</v>
      </c>
    </row>
    <row r="7975" spans="3:4" x14ac:dyDescent="0.2">
      <c r="C7975" s="19" t="s">
        <v>42313</v>
      </c>
      <c r="D7975" s="20">
        <v>1.05</v>
      </c>
    </row>
    <row r="7976" spans="3:4" x14ac:dyDescent="0.2">
      <c r="C7976" s="19" t="s">
        <v>42314</v>
      </c>
      <c r="D7976" s="20">
        <v>1.05</v>
      </c>
    </row>
    <row r="7977" spans="3:4" x14ac:dyDescent="0.2">
      <c r="C7977" s="19" t="s">
        <v>42315</v>
      </c>
      <c r="D7977" s="20">
        <v>1.02</v>
      </c>
    </row>
    <row r="7978" spans="3:4" x14ac:dyDescent="0.2">
      <c r="C7978" s="19" t="s">
        <v>42316</v>
      </c>
      <c r="D7978" s="20">
        <v>1.05</v>
      </c>
    </row>
    <row r="7979" spans="3:4" x14ac:dyDescent="0.2">
      <c r="C7979" s="19" t="s">
        <v>42317</v>
      </c>
      <c r="D7979" s="20">
        <v>1.02</v>
      </c>
    </row>
    <row r="7980" spans="3:4" x14ac:dyDescent="0.2">
      <c r="C7980" s="19" t="s">
        <v>42318</v>
      </c>
      <c r="D7980" s="20">
        <v>1.02</v>
      </c>
    </row>
    <row r="7981" spans="3:4" x14ac:dyDescent="0.2">
      <c r="C7981" s="19" t="s">
        <v>42319</v>
      </c>
      <c r="D7981" s="20">
        <v>1.02</v>
      </c>
    </row>
    <row r="7982" spans="3:4" x14ac:dyDescent="0.2">
      <c r="C7982" s="19" t="s">
        <v>42320</v>
      </c>
      <c r="D7982" s="20">
        <v>1.02</v>
      </c>
    </row>
    <row r="7983" spans="3:4" x14ac:dyDescent="0.2">
      <c r="C7983" s="19" t="s">
        <v>42321</v>
      </c>
      <c r="D7983" s="20">
        <v>1.02</v>
      </c>
    </row>
    <row r="7984" spans="3:4" x14ac:dyDescent="0.2">
      <c r="C7984" s="19" t="s">
        <v>42322</v>
      </c>
      <c r="D7984" s="20">
        <v>1.02</v>
      </c>
    </row>
    <row r="7985" spans="3:4" x14ac:dyDescent="0.2">
      <c r="C7985" s="19" t="s">
        <v>42323</v>
      </c>
      <c r="D7985" s="20">
        <v>1.02</v>
      </c>
    </row>
    <row r="7986" spans="3:4" x14ac:dyDescent="0.2">
      <c r="C7986" s="19" t="s">
        <v>42324</v>
      </c>
      <c r="D7986" s="20">
        <v>1.02</v>
      </c>
    </row>
    <row r="7987" spans="3:4" x14ac:dyDescent="0.2">
      <c r="C7987" s="19" t="s">
        <v>42325</v>
      </c>
      <c r="D7987" s="20">
        <v>1.02</v>
      </c>
    </row>
    <row r="7988" spans="3:4" x14ac:dyDescent="0.2">
      <c r="C7988" s="19" t="s">
        <v>42326</v>
      </c>
      <c r="D7988" s="20">
        <v>1.02</v>
      </c>
    </row>
    <row r="7989" spans="3:4" x14ac:dyDescent="0.2">
      <c r="C7989" s="19" t="s">
        <v>42327</v>
      </c>
      <c r="D7989" s="20">
        <v>1.05</v>
      </c>
    </row>
    <row r="7990" spans="3:4" x14ac:dyDescent="0.2">
      <c r="C7990" s="19" t="s">
        <v>42328</v>
      </c>
      <c r="D7990" s="20">
        <v>1.02</v>
      </c>
    </row>
    <row r="7991" spans="3:4" x14ac:dyDescent="0.2">
      <c r="C7991" s="19" t="s">
        <v>42329</v>
      </c>
      <c r="D7991" s="20">
        <v>1.05</v>
      </c>
    </row>
    <row r="7992" spans="3:4" x14ac:dyDescent="0.2">
      <c r="C7992" s="19" t="s">
        <v>42330</v>
      </c>
      <c r="D7992" s="20">
        <v>1.05</v>
      </c>
    </row>
    <row r="7993" spans="3:4" x14ac:dyDescent="0.2">
      <c r="C7993" s="19" t="s">
        <v>42331</v>
      </c>
      <c r="D7993" s="20">
        <v>1.02</v>
      </c>
    </row>
    <row r="7994" spans="3:4" x14ac:dyDescent="0.2">
      <c r="C7994" s="19" t="s">
        <v>42332</v>
      </c>
      <c r="D7994" s="20">
        <v>1.05</v>
      </c>
    </row>
    <row r="7995" spans="3:4" x14ac:dyDescent="0.2">
      <c r="C7995" s="19" t="s">
        <v>42333</v>
      </c>
      <c r="D7995" s="20">
        <v>1.05</v>
      </c>
    </row>
    <row r="7996" spans="3:4" x14ac:dyDescent="0.2">
      <c r="C7996" s="19" t="s">
        <v>42334</v>
      </c>
      <c r="D7996" s="20">
        <v>1.02</v>
      </c>
    </row>
    <row r="7997" spans="3:4" x14ac:dyDescent="0.2">
      <c r="C7997" s="19" t="s">
        <v>42335</v>
      </c>
      <c r="D7997" s="20">
        <v>1.02</v>
      </c>
    </row>
    <row r="7998" spans="3:4" x14ac:dyDescent="0.2">
      <c r="C7998" s="19" t="s">
        <v>42336</v>
      </c>
      <c r="D7998" s="20">
        <v>1.05</v>
      </c>
    </row>
    <row r="7999" spans="3:4" x14ac:dyDescent="0.2">
      <c r="C7999" s="19" t="s">
        <v>42337</v>
      </c>
      <c r="D7999" s="20">
        <v>1.05</v>
      </c>
    </row>
    <row r="8000" spans="3:4" x14ac:dyDescent="0.2">
      <c r="C8000" s="19" t="s">
        <v>42338</v>
      </c>
      <c r="D8000" s="20">
        <v>1.05</v>
      </c>
    </row>
    <row r="8001" spans="3:4" x14ac:dyDescent="0.2">
      <c r="C8001" s="19" t="s">
        <v>42339</v>
      </c>
      <c r="D8001" s="20">
        <v>1.02</v>
      </c>
    </row>
    <row r="8002" spans="3:4" x14ac:dyDescent="0.2">
      <c r="C8002" s="19" t="s">
        <v>42340</v>
      </c>
      <c r="D8002" s="20">
        <v>1.02</v>
      </c>
    </row>
    <row r="8003" spans="3:4" x14ac:dyDescent="0.2">
      <c r="C8003" s="19" t="s">
        <v>42341</v>
      </c>
      <c r="D8003" s="20">
        <v>1.02</v>
      </c>
    </row>
    <row r="8004" spans="3:4" x14ac:dyDescent="0.2">
      <c r="C8004" s="19" t="s">
        <v>42342</v>
      </c>
      <c r="D8004" s="20">
        <v>1.02</v>
      </c>
    </row>
    <row r="8005" spans="3:4" x14ac:dyDescent="0.2">
      <c r="C8005" s="19" t="s">
        <v>42343</v>
      </c>
      <c r="D8005" s="20">
        <v>1.05</v>
      </c>
    </row>
    <row r="8006" spans="3:4" x14ac:dyDescent="0.2">
      <c r="C8006" s="19" t="s">
        <v>42344</v>
      </c>
      <c r="D8006" s="20">
        <v>1.02</v>
      </c>
    </row>
    <row r="8007" spans="3:4" x14ac:dyDescent="0.2">
      <c r="C8007" s="19" t="s">
        <v>42345</v>
      </c>
      <c r="D8007" s="20">
        <v>1.05</v>
      </c>
    </row>
    <row r="8008" spans="3:4" x14ac:dyDescent="0.2">
      <c r="C8008" s="19" t="s">
        <v>42346</v>
      </c>
      <c r="D8008" s="20">
        <v>1.05</v>
      </c>
    </row>
    <row r="8009" spans="3:4" x14ac:dyDescent="0.2">
      <c r="C8009" s="19" t="s">
        <v>42347</v>
      </c>
      <c r="D8009" s="20">
        <v>1.02</v>
      </c>
    </row>
    <row r="8010" spans="3:4" x14ac:dyDescent="0.2">
      <c r="C8010" s="19" t="s">
        <v>42348</v>
      </c>
      <c r="D8010" s="20">
        <v>1.02</v>
      </c>
    </row>
    <row r="8011" spans="3:4" x14ac:dyDescent="0.2">
      <c r="C8011" s="19" t="s">
        <v>42349</v>
      </c>
      <c r="D8011" s="20">
        <v>1.05</v>
      </c>
    </row>
    <row r="8012" spans="3:4" x14ac:dyDescent="0.2">
      <c r="C8012" s="19" t="s">
        <v>42350</v>
      </c>
      <c r="D8012" s="20">
        <v>1.05</v>
      </c>
    </row>
    <row r="8013" spans="3:4" x14ac:dyDescent="0.2">
      <c r="C8013" s="19" t="s">
        <v>42351</v>
      </c>
      <c r="D8013" s="20">
        <v>1.02</v>
      </c>
    </row>
    <row r="8014" spans="3:4" x14ac:dyDescent="0.2">
      <c r="C8014" s="19" t="s">
        <v>42352</v>
      </c>
      <c r="D8014" s="20">
        <v>1.05</v>
      </c>
    </row>
    <row r="8015" spans="3:4" x14ac:dyDescent="0.2">
      <c r="C8015" s="19" t="s">
        <v>42353</v>
      </c>
      <c r="D8015" s="20">
        <v>1.02</v>
      </c>
    </row>
    <row r="8016" spans="3:4" x14ac:dyDescent="0.2">
      <c r="C8016" s="19" t="s">
        <v>42354</v>
      </c>
      <c r="D8016" s="20">
        <v>1.02</v>
      </c>
    </row>
    <row r="8017" spans="3:4" x14ac:dyDescent="0.2">
      <c r="C8017" s="19" t="s">
        <v>42355</v>
      </c>
      <c r="D8017" s="20">
        <v>1.05</v>
      </c>
    </row>
    <row r="8018" spans="3:4" x14ac:dyDescent="0.2">
      <c r="C8018" s="19" t="s">
        <v>42356</v>
      </c>
      <c r="D8018" s="20">
        <v>1.05</v>
      </c>
    </row>
    <row r="8019" spans="3:4" x14ac:dyDescent="0.2">
      <c r="C8019" s="19" t="s">
        <v>42357</v>
      </c>
      <c r="D8019" s="20">
        <v>1.05</v>
      </c>
    </row>
    <row r="8020" spans="3:4" x14ac:dyDescent="0.2">
      <c r="C8020" s="19" t="s">
        <v>42358</v>
      </c>
      <c r="D8020" s="20">
        <v>1.02</v>
      </c>
    </row>
    <row r="8021" spans="3:4" x14ac:dyDescent="0.2">
      <c r="C8021" s="19" t="s">
        <v>42359</v>
      </c>
      <c r="D8021" s="20">
        <v>1.02</v>
      </c>
    </row>
    <row r="8022" spans="3:4" x14ac:dyDescent="0.2">
      <c r="C8022" s="19" t="s">
        <v>42360</v>
      </c>
      <c r="D8022" s="20">
        <v>1.02</v>
      </c>
    </row>
    <row r="8023" spans="3:4" x14ac:dyDescent="0.2">
      <c r="C8023" s="19" t="s">
        <v>42361</v>
      </c>
      <c r="D8023" s="20">
        <v>1.02</v>
      </c>
    </row>
    <row r="8024" spans="3:4" x14ac:dyDescent="0.2">
      <c r="C8024" s="19" t="s">
        <v>42362</v>
      </c>
      <c r="D8024" s="20">
        <v>1.05</v>
      </c>
    </row>
    <row r="8025" spans="3:4" x14ac:dyDescent="0.2">
      <c r="C8025" s="19" t="s">
        <v>42363</v>
      </c>
      <c r="D8025" s="20">
        <v>1.02</v>
      </c>
    </row>
    <row r="8026" spans="3:4" x14ac:dyDescent="0.2">
      <c r="C8026" s="19" t="s">
        <v>42364</v>
      </c>
      <c r="D8026" s="20">
        <v>1.05</v>
      </c>
    </row>
    <row r="8027" spans="3:4" x14ac:dyDescent="0.2">
      <c r="C8027" s="19" t="s">
        <v>42365</v>
      </c>
      <c r="D8027" s="20">
        <v>1.05</v>
      </c>
    </row>
    <row r="8028" spans="3:4" x14ac:dyDescent="0.2">
      <c r="C8028" s="19" t="s">
        <v>42366</v>
      </c>
      <c r="D8028" s="20">
        <v>1.05</v>
      </c>
    </row>
    <row r="8029" spans="3:4" x14ac:dyDescent="0.2">
      <c r="C8029" s="19" t="s">
        <v>42367</v>
      </c>
      <c r="D8029" s="20">
        <v>1.02</v>
      </c>
    </row>
    <row r="8030" spans="3:4" x14ac:dyDescent="0.2">
      <c r="C8030" s="19" t="s">
        <v>42368</v>
      </c>
      <c r="D8030" s="20">
        <v>1.05</v>
      </c>
    </row>
    <row r="8031" spans="3:4" x14ac:dyDescent="0.2">
      <c r="C8031" s="19" t="s">
        <v>42369</v>
      </c>
      <c r="D8031" s="20">
        <v>1.02</v>
      </c>
    </row>
    <row r="8032" spans="3:4" x14ac:dyDescent="0.2">
      <c r="C8032" s="19" t="s">
        <v>42370</v>
      </c>
      <c r="D8032" s="20">
        <v>1.02</v>
      </c>
    </row>
    <row r="8033" spans="3:4" x14ac:dyDescent="0.2">
      <c r="C8033" s="19" t="s">
        <v>42371</v>
      </c>
      <c r="D8033" s="20">
        <v>1.05</v>
      </c>
    </row>
    <row r="8034" spans="3:4" x14ac:dyDescent="0.2">
      <c r="C8034" s="19" t="s">
        <v>42372</v>
      </c>
      <c r="D8034" s="20">
        <v>1.02</v>
      </c>
    </row>
    <row r="8035" spans="3:4" x14ac:dyDescent="0.2">
      <c r="C8035" s="19" t="s">
        <v>42373</v>
      </c>
      <c r="D8035" s="20">
        <v>1.02</v>
      </c>
    </row>
    <row r="8036" spans="3:4" x14ac:dyDescent="0.2">
      <c r="C8036" s="19" t="s">
        <v>42374</v>
      </c>
      <c r="D8036" s="20">
        <v>1.05</v>
      </c>
    </row>
    <row r="8037" spans="3:4" x14ac:dyDescent="0.2">
      <c r="C8037" s="19" t="s">
        <v>42375</v>
      </c>
      <c r="D8037" s="20">
        <v>1.05</v>
      </c>
    </row>
    <row r="8038" spans="3:4" x14ac:dyDescent="0.2">
      <c r="C8038" s="19" t="s">
        <v>42376</v>
      </c>
      <c r="D8038" s="20">
        <v>1.02</v>
      </c>
    </row>
    <row r="8039" spans="3:4" x14ac:dyDescent="0.2">
      <c r="C8039" s="19" t="s">
        <v>42377</v>
      </c>
      <c r="D8039" s="20">
        <v>1.02</v>
      </c>
    </row>
    <row r="8040" spans="3:4" x14ac:dyDescent="0.2">
      <c r="C8040" s="19" t="s">
        <v>42378</v>
      </c>
      <c r="D8040" s="20">
        <v>1.05</v>
      </c>
    </row>
    <row r="8041" spans="3:4" x14ac:dyDescent="0.2">
      <c r="C8041" s="19" t="s">
        <v>42379</v>
      </c>
      <c r="D8041" s="20">
        <v>1.02</v>
      </c>
    </row>
    <row r="8042" spans="3:4" x14ac:dyDescent="0.2">
      <c r="C8042" s="19" t="s">
        <v>42380</v>
      </c>
      <c r="D8042" s="20">
        <v>1.02</v>
      </c>
    </row>
    <row r="8043" spans="3:4" x14ac:dyDescent="0.2">
      <c r="C8043" s="19" t="s">
        <v>42381</v>
      </c>
      <c r="D8043" s="20">
        <v>1.02</v>
      </c>
    </row>
    <row r="8044" spans="3:4" x14ac:dyDescent="0.2">
      <c r="C8044" s="19" t="s">
        <v>42382</v>
      </c>
      <c r="D8044" s="20">
        <v>1.05</v>
      </c>
    </row>
    <row r="8045" spans="3:4" x14ac:dyDescent="0.2">
      <c r="C8045" s="19" t="s">
        <v>42383</v>
      </c>
      <c r="D8045" s="20">
        <v>1.02</v>
      </c>
    </row>
    <row r="8046" spans="3:4" x14ac:dyDescent="0.2">
      <c r="C8046" s="19" t="s">
        <v>42384</v>
      </c>
      <c r="D8046" s="20">
        <v>1.02</v>
      </c>
    </row>
    <row r="8047" spans="3:4" x14ac:dyDescent="0.2">
      <c r="C8047" s="19" t="s">
        <v>42385</v>
      </c>
      <c r="D8047" s="20">
        <v>1.02</v>
      </c>
    </row>
    <row r="8048" spans="3:4" x14ac:dyDescent="0.2">
      <c r="C8048" s="19" t="s">
        <v>42386</v>
      </c>
      <c r="D8048" s="20">
        <v>1.02</v>
      </c>
    </row>
    <row r="8049" spans="3:4" x14ac:dyDescent="0.2">
      <c r="C8049" s="19" t="s">
        <v>42387</v>
      </c>
      <c r="D8049" s="20">
        <v>1.02</v>
      </c>
    </row>
    <row r="8050" spans="3:4" x14ac:dyDescent="0.2">
      <c r="C8050" s="19" t="s">
        <v>42388</v>
      </c>
      <c r="D8050" s="20">
        <v>1.05</v>
      </c>
    </row>
    <row r="8051" spans="3:4" x14ac:dyDescent="0.2">
      <c r="C8051" s="19" t="s">
        <v>42389</v>
      </c>
      <c r="D8051" s="20">
        <v>1.02</v>
      </c>
    </row>
    <row r="8052" spans="3:4" x14ac:dyDescent="0.2">
      <c r="C8052" s="19" t="s">
        <v>42390</v>
      </c>
      <c r="D8052" s="20">
        <v>1.02</v>
      </c>
    </row>
    <row r="8053" spans="3:4" x14ac:dyDescent="0.2">
      <c r="C8053" s="19" t="s">
        <v>42391</v>
      </c>
      <c r="D8053" s="20">
        <v>1.05</v>
      </c>
    </row>
    <row r="8054" spans="3:4" x14ac:dyDescent="0.2">
      <c r="C8054" s="19" t="s">
        <v>42392</v>
      </c>
      <c r="D8054" s="20">
        <v>1.02</v>
      </c>
    </row>
    <row r="8055" spans="3:4" x14ac:dyDescent="0.2">
      <c r="C8055" s="19" t="s">
        <v>42393</v>
      </c>
      <c r="D8055" s="20">
        <v>1.05</v>
      </c>
    </row>
    <row r="8056" spans="3:4" x14ac:dyDescent="0.2">
      <c r="C8056" s="19" t="s">
        <v>42394</v>
      </c>
      <c r="D8056" s="20">
        <v>1.05</v>
      </c>
    </row>
    <row r="8057" spans="3:4" x14ac:dyDescent="0.2">
      <c r="C8057" s="19" t="s">
        <v>42395</v>
      </c>
      <c r="D8057" s="20">
        <v>1.04</v>
      </c>
    </row>
    <row r="8058" spans="3:4" x14ac:dyDescent="0.2">
      <c r="C8058" s="19" t="s">
        <v>42396</v>
      </c>
      <c r="D8058" s="20">
        <v>1</v>
      </c>
    </row>
    <row r="8059" spans="3:4" x14ac:dyDescent="0.2">
      <c r="C8059" s="19" t="s">
        <v>42397</v>
      </c>
      <c r="D8059" s="20">
        <v>1</v>
      </c>
    </row>
    <row r="8060" spans="3:4" x14ac:dyDescent="0.2">
      <c r="C8060" s="19" t="s">
        <v>42398</v>
      </c>
      <c r="D8060" s="20">
        <v>1.03</v>
      </c>
    </row>
    <row r="8061" spans="3:4" x14ac:dyDescent="0.2">
      <c r="C8061" s="19" t="s">
        <v>42399</v>
      </c>
      <c r="D8061" s="20">
        <v>1.03</v>
      </c>
    </row>
    <row r="8062" spans="3:4" x14ac:dyDescent="0.2">
      <c r="C8062" s="19" t="s">
        <v>42400</v>
      </c>
      <c r="D8062" s="20">
        <v>1</v>
      </c>
    </row>
    <row r="8063" spans="3:4" x14ac:dyDescent="0.2">
      <c r="C8063" s="19" t="s">
        <v>42401</v>
      </c>
      <c r="D8063" s="20">
        <v>1</v>
      </c>
    </row>
    <row r="8064" spans="3:4" x14ac:dyDescent="0.2">
      <c r="C8064" s="19" t="s">
        <v>42402</v>
      </c>
      <c r="D8064" s="20">
        <v>1</v>
      </c>
    </row>
    <row r="8065" spans="3:4" x14ac:dyDescent="0.2">
      <c r="C8065" s="19" t="s">
        <v>42403</v>
      </c>
      <c r="D8065" s="20">
        <v>1</v>
      </c>
    </row>
    <row r="8066" spans="3:4" x14ac:dyDescent="0.2">
      <c r="C8066" s="19" t="s">
        <v>42404</v>
      </c>
      <c r="D8066" s="20">
        <v>1</v>
      </c>
    </row>
    <row r="8067" spans="3:4" x14ac:dyDescent="0.2">
      <c r="C8067" s="19" t="s">
        <v>42405</v>
      </c>
      <c r="D8067" s="20">
        <v>1.03</v>
      </c>
    </row>
    <row r="8068" spans="3:4" x14ac:dyDescent="0.2">
      <c r="C8068" s="19" t="s">
        <v>42406</v>
      </c>
      <c r="D8068" s="20">
        <v>1</v>
      </c>
    </row>
    <row r="8069" spans="3:4" x14ac:dyDescent="0.2">
      <c r="C8069" s="19" t="s">
        <v>42407</v>
      </c>
      <c r="D8069" s="20">
        <v>1</v>
      </c>
    </row>
    <row r="8070" spans="3:4" x14ac:dyDescent="0.2">
      <c r="C8070" s="19" t="s">
        <v>42408</v>
      </c>
      <c r="D8070" s="20">
        <v>1</v>
      </c>
    </row>
    <row r="8071" spans="3:4" x14ac:dyDescent="0.2">
      <c r="C8071" s="19" t="s">
        <v>42409</v>
      </c>
      <c r="D8071" s="20">
        <v>1</v>
      </c>
    </row>
    <row r="8072" spans="3:4" x14ac:dyDescent="0.2">
      <c r="C8072" s="19" t="s">
        <v>42410</v>
      </c>
      <c r="D8072" s="20">
        <v>1</v>
      </c>
    </row>
    <row r="8073" spans="3:4" x14ac:dyDescent="0.2">
      <c r="C8073" s="19" t="s">
        <v>42411</v>
      </c>
      <c r="D8073" s="20">
        <v>1</v>
      </c>
    </row>
    <row r="8074" spans="3:4" x14ac:dyDescent="0.2">
      <c r="C8074" s="19" t="s">
        <v>42412</v>
      </c>
      <c r="D8074" s="20">
        <v>1</v>
      </c>
    </row>
    <row r="8075" spans="3:4" x14ac:dyDescent="0.2">
      <c r="C8075" s="19" t="s">
        <v>42413</v>
      </c>
      <c r="D8075" s="20">
        <v>1</v>
      </c>
    </row>
    <row r="8076" spans="3:4" x14ac:dyDescent="0.2">
      <c r="C8076" s="19" t="s">
        <v>42414</v>
      </c>
      <c r="D8076" s="20">
        <v>1</v>
      </c>
    </row>
    <row r="8077" spans="3:4" x14ac:dyDescent="0.2">
      <c r="C8077" s="19" t="s">
        <v>42415</v>
      </c>
      <c r="D8077" s="20">
        <v>1</v>
      </c>
    </row>
    <row r="8078" spans="3:4" x14ac:dyDescent="0.2">
      <c r="C8078" s="19" t="s">
        <v>42416</v>
      </c>
      <c r="D8078" s="20">
        <v>1.03</v>
      </c>
    </row>
    <row r="8079" spans="3:4" x14ac:dyDescent="0.2">
      <c r="C8079" s="19" t="s">
        <v>42417</v>
      </c>
      <c r="D8079" s="20">
        <v>1.04</v>
      </c>
    </row>
    <row r="8080" spans="3:4" x14ac:dyDescent="0.2">
      <c r="C8080" s="19" t="s">
        <v>42418</v>
      </c>
      <c r="D8080" s="20">
        <v>1.04</v>
      </c>
    </row>
    <row r="8081" spans="3:4" x14ac:dyDescent="0.2">
      <c r="C8081" s="19" t="s">
        <v>42419</v>
      </c>
      <c r="D8081" s="20">
        <v>1.04</v>
      </c>
    </row>
    <row r="8082" spans="3:4" x14ac:dyDescent="0.2">
      <c r="C8082" s="19" t="s">
        <v>42420</v>
      </c>
      <c r="D8082" s="20">
        <v>1.03</v>
      </c>
    </row>
    <row r="8083" spans="3:4" x14ac:dyDescent="0.2">
      <c r="C8083" s="19" t="s">
        <v>42421</v>
      </c>
      <c r="D8083" s="20">
        <v>1.04</v>
      </c>
    </row>
    <row r="8084" spans="3:4" x14ac:dyDescent="0.2">
      <c r="C8084" s="19" t="s">
        <v>42422</v>
      </c>
      <c r="D8084" s="20">
        <v>1.04</v>
      </c>
    </row>
    <row r="8085" spans="3:4" x14ac:dyDescent="0.2">
      <c r="C8085" s="19" t="s">
        <v>42423</v>
      </c>
      <c r="D8085" s="20">
        <v>1.04</v>
      </c>
    </row>
    <row r="8086" spans="3:4" x14ac:dyDescent="0.2">
      <c r="C8086" s="19" t="s">
        <v>42424</v>
      </c>
      <c r="D8086" s="20">
        <v>1.04</v>
      </c>
    </row>
    <row r="8087" spans="3:4" x14ac:dyDescent="0.2">
      <c r="C8087" s="19" t="s">
        <v>42425</v>
      </c>
      <c r="D8087" s="20">
        <v>1.04</v>
      </c>
    </row>
    <row r="8088" spans="3:4" x14ac:dyDescent="0.2">
      <c r="C8088" s="19" t="s">
        <v>42426</v>
      </c>
      <c r="D8088" s="20">
        <v>1.04</v>
      </c>
    </row>
    <row r="8089" spans="3:4" x14ac:dyDescent="0.2">
      <c r="C8089" s="19" t="s">
        <v>42427</v>
      </c>
      <c r="D8089" s="20">
        <v>1.03</v>
      </c>
    </row>
    <row r="8090" spans="3:4" x14ac:dyDescent="0.2">
      <c r="C8090" s="19" t="s">
        <v>42428</v>
      </c>
      <c r="D8090" s="20">
        <v>1.04</v>
      </c>
    </row>
    <row r="8091" spans="3:4" x14ac:dyDescent="0.2">
      <c r="C8091" s="19" t="s">
        <v>42429</v>
      </c>
      <c r="D8091" s="20">
        <v>1.03</v>
      </c>
    </row>
    <row r="8092" spans="3:4" x14ac:dyDescent="0.2">
      <c r="C8092" s="19" t="s">
        <v>42430</v>
      </c>
      <c r="D8092" s="20">
        <v>1.04</v>
      </c>
    </row>
    <row r="8093" spans="3:4" x14ac:dyDescent="0.2">
      <c r="C8093" s="19" t="s">
        <v>42431</v>
      </c>
      <c r="D8093" s="20">
        <v>1.03</v>
      </c>
    </row>
    <row r="8094" spans="3:4" x14ac:dyDescent="0.2">
      <c r="C8094" s="19" t="s">
        <v>42432</v>
      </c>
      <c r="D8094" s="20">
        <v>1.03</v>
      </c>
    </row>
    <row r="8095" spans="3:4" x14ac:dyDescent="0.2">
      <c r="C8095" s="19" t="s">
        <v>42433</v>
      </c>
      <c r="D8095" s="20">
        <v>1.04</v>
      </c>
    </row>
    <row r="8096" spans="3:4" x14ac:dyDescent="0.2">
      <c r="C8096" s="19" t="s">
        <v>42434</v>
      </c>
      <c r="D8096" s="20">
        <v>1.04</v>
      </c>
    </row>
    <row r="8097" spans="3:4" x14ac:dyDescent="0.2">
      <c r="C8097" s="19" t="s">
        <v>42435</v>
      </c>
      <c r="D8097" s="20">
        <v>1.04</v>
      </c>
    </row>
    <row r="8098" spans="3:4" x14ac:dyDescent="0.2">
      <c r="C8098" s="19" t="s">
        <v>42436</v>
      </c>
      <c r="D8098" s="20">
        <v>1.03</v>
      </c>
    </row>
    <row r="8099" spans="3:4" x14ac:dyDescent="0.2">
      <c r="C8099" s="19" t="s">
        <v>42437</v>
      </c>
      <c r="D8099" s="20">
        <v>1.04</v>
      </c>
    </row>
    <row r="8100" spans="3:4" x14ac:dyDescent="0.2">
      <c r="C8100" s="19" t="s">
        <v>42438</v>
      </c>
      <c r="D8100" s="20">
        <v>1.04</v>
      </c>
    </row>
    <row r="8101" spans="3:4" x14ac:dyDescent="0.2">
      <c r="C8101" s="19" t="s">
        <v>42439</v>
      </c>
      <c r="D8101" s="20">
        <v>1.03</v>
      </c>
    </row>
    <row r="8102" spans="3:4" x14ac:dyDescent="0.2">
      <c r="C8102" s="19" t="s">
        <v>42440</v>
      </c>
      <c r="D8102" s="20">
        <v>1.04</v>
      </c>
    </row>
    <row r="8103" spans="3:4" x14ac:dyDescent="0.2">
      <c r="C8103" s="19" t="s">
        <v>42441</v>
      </c>
      <c r="D8103" s="20">
        <v>1.03</v>
      </c>
    </row>
    <row r="8104" spans="3:4" x14ac:dyDescent="0.2">
      <c r="C8104" s="19" t="s">
        <v>42442</v>
      </c>
      <c r="D8104" s="20">
        <v>1</v>
      </c>
    </row>
    <row r="8105" spans="3:4" x14ac:dyDescent="0.2">
      <c r="C8105" s="19" t="s">
        <v>42443</v>
      </c>
      <c r="D8105" s="20">
        <v>1</v>
      </c>
    </row>
    <row r="8106" spans="3:4" x14ac:dyDescent="0.2">
      <c r="C8106" s="19" t="s">
        <v>42444</v>
      </c>
      <c r="D8106" s="20">
        <v>1.03</v>
      </c>
    </row>
    <row r="8107" spans="3:4" x14ac:dyDescent="0.2">
      <c r="C8107" s="19" t="s">
        <v>42445</v>
      </c>
      <c r="D8107" s="20">
        <v>1.03</v>
      </c>
    </row>
    <row r="8108" spans="3:4" x14ac:dyDescent="0.2">
      <c r="C8108" s="19" t="s">
        <v>42446</v>
      </c>
      <c r="D8108" s="20">
        <v>1</v>
      </c>
    </row>
    <row r="8109" spans="3:4" x14ac:dyDescent="0.2">
      <c r="C8109" s="19" t="s">
        <v>42447</v>
      </c>
      <c r="D8109" s="20">
        <v>1.03</v>
      </c>
    </row>
    <row r="8110" spans="3:4" x14ac:dyDescent="0.2">
      <c r="C8110" s="19" t="s">
        <v>42448</v>
      </c>
      <c r="D8110" s="20">
        <v>1</v>
      </c>
    </row>
    <row r="8111" spans="3:4" x14ac:dyDescent="0.2">
      <c r="C8111" s="19" t="s">
        <v>42449</v>
      </c>
      <c r="D8111" s="20">
        <v>1.03</v>
      </c>
    </row>
    <row r="8112" spans="3:4" x14ac:dyDescent="0.2">
      <c r="C8112" s="19" t="s">
        <v>42450</v>
      </c>
      <c r="D8112" s="20">
        <v>1</v>
      </c>
    </row>
    <row r="8113" spans="3:4" x14ac:dyDescent="0.2">
      <c r="C8113" s="19" t="s">
        <v>42451</v>
      </c>
      <c r="D8113" s="20">
        <v>1.03</v>
      </c>
    </row>
    <row r="8114" spans="3:4" x14ac:dyDescent="0.2">
      <c r="C8114" s="19" t="s">
        <v>42452</v>
      </c>
      <c r="D8114" s="20">
        <v>1.03</v>
      </c>
    </row>
    <row r="8115" spans="3:4" x14ac:dyDescent="0.2">
      <c r="C8115" s="19" t="s">
        <v>42453</v>
      </c>
      <c r="D8115" s="20">
        <v>1</v>
      </c>
    </row>
    <row r="8116" spans="3:4" x14ac:dyDescent="0.2">
      <c r="C8116" s="19" t="s">
        <v>42454</v>
      </c>
      <c r="D8116" s="20">
        <v>1.03</v>
      </c>
    </row>
    <row r="8117" spans="3:4" x14ac:dyDescent="0.2">
      <c r="C8117" s="19" t="s">
        <v>42455</v>
      </c>
      <c r="D8117" s="20">
        <v>1</v>
      </c>
    </row>
    <row r="8118" spans="3:4" x14ac:dyDescent="0.2">
      <c r="C8118" s="19" t="s">
        <v>42456</v>
      </c>
      <c r="D8118" s="20">
        <v>1</v>
      </c>
    </row>
    <row r="8119" spans="3:4" x14ac:dyDescent="0.2">
      <c r="C8119" s="19" t="s">
        <v>42457</v>
      </c>
      <c r="D8119" s="20">
        <v>1</v>
      </c>
    </row>
    <row r="8120" spans="3:4" x14ac:dyDescent="0.2">
      <c r="C8120" s="19" t="s">
        <v>42458</v>
      </c>
      <c r="D8120" s="20">
        <v>1</v>
      </c>
    </row>
    <row r="8121" spans="3:4" x14ac:dyDescent="0.2">
      <c r="C8121" s="19" t="s">
        <v>42459</v>
      </c>
      <c r="D8121" s="20">
        <v>1</v>
      </c>
    </row>
    <row r="8122" spans="3:4" x14ac:dyDescent="0.2">
      <c r="C8122" s="19" t="s">
        <v>42460</v>
      </c>
      <c r="D8122" s="20">
        <v>1.03</v>
      </c>
    </row>
    <row r="8123" spans="3:4" x14ac:dyDescent="0.2">
      <c r="C8123" s="19" t="s">
        <v>42461</v>
      </c>
      <c r="D8123" s="20">
        <v>1.03</v>
      </c>
    </row>
    <row r="8124" spans="3:4" x14ac:dyDescent="0.2">
      <c r="C8124" s="19" t="s">
        <v>42462</v>
      </c>
      <c r="D8124" s="20">
        <v>1.06</v>
      </c>
    </row>
    <row r="8125" spans="3:4" x14ac:dyDescent="0.2">
      <c r="C8125" s="19" t="s">
        <v>42463</v>
      </c>
      <c r="D8125" s="20">
        <v>1.03</v>
      </c>
    </row>
    <row r="8126" spans="3:4" x14ac:dyDescent="0.2">
      <c r="C8126" s="19" t="s">
        <v>42464</v>
      </c>
      <c r="D8126" s="20">
        <v>1.03</v>
      </c>
    </row>
    <row r="8127" spans="3:4" x14ac:dyDescent="0.2">
      <c r="C8127" s="19" t="s">
        <v>42465</v>
      </c>
      <c r="D8127" s="20">
        <v>1.03</v>
      </c>
    </row>
    <row r="8128" spans="3:4" x14ac:dyDescent="0.2">
      <c r="C8128" s="19" t="s">
        <v>42466</v>
      </c>
      <c r="D8128" s="20">
        <v>1.03</v>
      </c>
    </row>
    <row r="8129" spans="3:4" x14ac:dyDescent="0.2">
      <c r="C8129" s="19" t="s">
        <v>42467</v>
      </c>
      <c r="D8129" s="20">
        <v>1.06</v>
      </c>
    </row>
    <row r="8130" spans="3:4" x14ac:dyDescent="0.2">
      <c r="C8130" s="19" t="s">
        <v>42468</v>
      </c>
      <c r="D8130" s="20">
        <v>1.06</v>
      </c>
    </row>
    <row r="8131" spans="3:4" x14ac:dyDescent="0.2">
      <c r="C8131" s="19" t="s">
        <v>42469</v>
      </c>
      <c r="D8131" s="20">
        <v>1.04</v>
      </c>
    </row>
    <row r="8132" spans="3:4" x14ac:dyDescent="0.2">
      <c r="C8132" s="19" t="s">
        <v>42470</v>
      </c>
      <c r="D8132" s="20">
        <v>1.04</v>
      </c>
    </row>
    <row r="8133" spans="3:4" x14ac:dyDescent="0.2">
      <c r="C8133" s="19" t="s">
        <v>42471</v>
      </c>
      <c r="D8133" s="20">
        <v>1.02</v>
      </c>
    </row>
    <row r="8134" spans="3:4" x14ac:dyDescent="0.2">
      <c r="C8134" s="19" t="s">
        <v>42472</v>
      </c>
      <c r="D8134" s="20">
        <v>1.04</v>
      </c>
    </row>
    <row r="8135" spans="3:4" x14ac:dyDescent="0.2">
      <c r="C8135" s="19" t="s">
        <v>42473</v>
      </c>
      <c r="D8135" s="20">
        <v>1.02</v>
      </c>
    </row>
    <row r="8136" spans="3:4" x14ac:dyDescent="0.2">
      <c r="C8136" s="19" t="s">
        <v>42474</v>
      </c>
      <c r="D8136" s="20">
        <v>1.02</v>
      </c>
    </row>
    <row r="8137" spans="3:4" x14ac:dyDescent="0.2">
      <c r="C8137" s="19" t="s">
        <v>42475</v>
      </c>
      <c r="D8137" s="20">
        <v>1.04</v>
      </c>
    </row>
    <row r="8138" spans="3:4" x14ac:dyDescent="0.2">
      <c r="C8138" s="19" t="s">
        <v>42476</v>
      </c>
      <c r="D8138" s="20">
        <v>1.04</v>
      </c>
    </row>
    <row r="8139" spans="3:4" x14ac:dyDescent="0.2">
      <c r="C8139" s="19" t="s">
        <v>42477</v>
      </c>
      <c r="D8139" s="20">
        <v>1.03</v>
      </c>
    </row>
    <row r="8140" spans="3:4" x14ac:dyDescent="0.2">
      <c r="C8140" s="19" t="s">
        <v>42478</v>
      </c>
      <c r="D8140" s="20">
        <v>1.03</v>
      </c>
    </row>
    <row r="8141" spans="3:4" x14ac:dyDescent="0.2">
      <c r="C8141" s="19" t="s">
        <v>42479</v>
      </c>
      <c r="D8141" s="20">
        <v>1.03</v>
      </c>
    </row>
    <row r="8142" spans="3:4" x14ac:dyDescent="0.2">
      <c r="C8142" s="19" t="s">
        <v>42480</v>
      </c>
      <c r="D8142" s="20">
        <v>1.03</v>
      </c>
    </row>
    <row r="8143" spans="3:4" x14ac:dyDescent="0.2">
      <c r="C8143" s="19" t="s">
        <v>42481</v>
      </c>
      <c r="D8143" s="20">
        <v>1.03</v>
      </c>
    </row>
    <row r="8144" spans="3:4" x14ac:dyDescent="0.2">
      <c r="C8144" s="19" t="s">
        <v>42482</v>
      </c>
      <c r="D8144" s="20">
        <v>1.03</v>
      </c>
    </row>
    <row r="8145" spans="3:4" x14ac:dyDescent="0.2">
      <c r="C8145" s="19" t="s">
        <v>42483</v>
      </c>
      <c r="D8145" s="20">
        <v>1.03</v>
      </c>
    </row>
    <row r="8146" spans="3:4" x14ac:dyDescent="0.2">
      <c r="C8146" s="19" t="s">
        <v>42484</v>
      </c>
      <c r="D8146" s="20">
        <v>1.05</v>
      </c>
    </row>
    <row r="8147" spans="3:4" x14ac:dyDescent="0.2">
      <c r="C8147" s="19" t="s">
        <v>42485</v>
      </c>
      <c r="D8147" s="20">
        <v>1.03</v>
      </c>
    </row>
    <row r="8148" spans="3:4" x14ac:dyDescent="0.2">
      <c r="C8148" s="19" t="s">
        <v>42486</v>
      </c>
      <c r="D8148" s="20">
        <v>1.03</v>
      </c>
    </row>
    <row r="8149" spans="3:4" x14ac:dyDescent="0.2">
      <c r="C8149" s="19" t="s">
        <v>42487</v>
      </c>
      <c r="D8149" s="20">
        <v>1.03</v>
      </c>
    </row>
    <row r="8150" spans="3:4" x14ac:dyDescent="0.2">
      <c r="C8150" s="19" t="s">
        <v>42488</v>
      </c>
      <c r="D8150" s="20">
        <v>1.03</v>
      </c>
    </row>
    <row r="8151" spans="3:4" x14ac:dyDescent="0.2">
      <c r="C8151" s="19" t="s">
        <v>42489</v>
      </c>
      <c r="D8151" s="20">
        <v>1.03</v>
      </c>
    </row>
    <row r="8152" spans="3:4" x14ac:dyDescent="0.2">
      <c r="C8152" s="19" t="s">
        <v>42490</v>
      </c>
      <c r="D8152" s="20">
        <v>1.03</v>
      </c>
    </row>
    <row r="8153" spans="3:4" x14ac:dyDescent="0.2">
      <c r="C8153" s="19" t="s">
        <v>42491</v>
      </c>
      <c r="D8153" s="20">
        <v>1.05</v>
      </c>
    </row>
    <row r="8154" spans="3:4" x14ac:dyDescent="0.2">
      <c r="C8154" s="19" t="s">
        <v>42492</v>
      </c>
      <c r="D8154" s="20">
        <v>1.03</v>
      </c>
    </row>
    <row r="8155" spans="3:4" x14ac:dyDescent="0.2">
      <c r="C8155" s="19" t="s">
        <v>42493</v>
      </c>
      <c r="D8155" s="20">
        <v>1.06</v>
      </c>
    </row>
    <row r="8156" spans="3:4" x14ac:dyDescent="0.2">
      <c r="C8156" s="19" t="s">
        <v>42494</v>
      </c>
      <c r="D8156" s="20">
        <v>1.02</v>
      </c>
    </row>
    <row r="8157" spans="3:4" x14ac:dyDescent="0.2">
      <c r="C8157" s="19" t="s">
        <v>42495</v>
      </c>
      <c r="D8157" s="20">
        <v>1.06</v>
      </c>
    </row>
    <row r="8158" spans="3:4" x14ac:dyDescent="0.2">
      <c r="C8158" s="19" t="s">
        <v>42496</v>
      </c>
      <c r="D8158" s="20">
        <v>1.02</v>
      </c>
    </row>
    <row r="8159" spans="3:4" x14ac:dyDescent="0.2">
      <c r="C8159" s="19" t="s">
        <v>42497</v>
      </c>
      <c r="D8159" s="20">
        <v>1.02</v>
      </c>
    </row>
    <row r="8160" spans="3:4" x14ac:dyDescent="0.2">
      <c r="C8160" s="19" t="s">
        <v>42498</v>
      </c>
      <c r="D8160" s="20">
        <v>1.06</v>
      </c>
    </row>
    <row r="8161" spans="3:4" x14ac:dyDescent="0.2">
      <c r="C8161" s="19" t="s">
        <v>42499</v>
      </c>
      <c r="D8161" s="20">
        <v>1.02</v>
      </c>
    </row>
    <row r="8162" spans="3:4" x14ac:dyDescent="0.2">
      <c r="C8162" s="19" t="s">
        <v>42500</v>
      </c>
      <c r="D8162" s="20">
        <v>1.05</v>
      </c>
    </row>
    <row r="8163" spans="3:4" x14ac:dyDescent="0.2">
      <c r="C8163" s="19" t="s">
        <v>42501</v>
      </c>
      <c r="D8163" s="20">
        <v>1.03</v>
      </c>
    </row>
    <row r="8164" spans="3:4" x14ac:dyDescent="0.2">
      <c r="C8164" s="19" t="s">
        <v>42502</v>
      </c>
      <c r="D8164" s="20">
        <v>1.03</v>
      </c>
    </row>
    <row r="8165" spans="3:4" x14ac:dyDescent="0.2">
      <c r="C8165" s="19" t="s">
        <v>42503</v>
      </c>
      <c r="D8165" s="20">
        <v>1.03</v>
      </c>
    </row>
    <row r="8166" spans="3:4" x14ac:dyDescent="0.2">
      <c r="C8166" s="19" t="s">
        <v>42504</v>
      </c>
      <c r="D8166" s="20">
        <v>1.03</v>
      </c>
    </row>
    <row r="8167" spans="3:4" x14ac:dyDescent="0.2">
      <c r="C8167" s="19" t="s">
        <v>42505</v>
      </c>
      <c r="D8167" s="20">
        <v>1.03</v>
      </c>
    </row>
    <row r="8168" spans="3:4" x14ac:dyDescent="0.2">
      <c r="C8168" s="19" t="s">
        <v>42506</v>
      </c>
      <c r="D8168" s="20">
        <v>1.06</v>
      </c>
    </row>
    <row r="8169" spans="3:4" x14ac:dyDescent="0.2">
      <c r="C8169" s="19" t="s">
        <v>42507</v>
      </c>
      <c r="D8169" s="20">
        <v>1.03</v>
      </c>
    </row>
    <row r="8170" spans="3:4" x14ac:dyDescent="0.2">
      <c r="C8170" s="19" t="s">
        <v>42508</v>
      </c>
      <c r="D8170" s="20">
        <v>1.06</v>
      </c>
    </row>
    <row r="8171" spans="3:4" x14ac:dyDescent="0.2">
      <c r="C8171" s="19" t="s">
        <v>42509</v>
      </c>
      <c r="D8171" s="20">
        <v>1</v>
      </c>
    </row>
    <row r="8172" spans="3:4" x14ac:dyDescent="0.2">
      <c r="C8172" s="19" t="s">
        <v>42510</v>
      </c>
      <c r="D8172" s="20">
        <v>1</v>
      </c>
    </row>
    <row r="8173" spans="3:4" x14ac:dyDescent="0.2">
      <c r="C8173" s="19" t="s">
        <v>42511</v>
      </c>
      <c r="D8173" s="20">
        <v>1</v>
      </c>
    </row>
    <row r="8174" spans="3:4" x14ac:dyDescent="0.2">
      <c r="C8174" s="19" t="s">
        <v>42512</v>
      </c>
      <c r="D8174" s="20">
        <v>1.06</v>
      </c>
    </row>
    <row r="8175" spans="3:4" x14ac:dyDescent="0.2">
      <c r="C8175" s="19" t="s">
        <v>42513</v>
      </c>
      <c r="D8175" s="20">
        <v>1</v>
      </c>
    </row>
    <row r="8176" spans="3:4" x14ac:dyDescent="0.2">
      <c r="C8176" s="19" t="s">
        <v>42514</v>
      </c>
      <c r="D8176" s="20">
        <v>1</v>
      </c>
    </row>
    <row r="8177" spans="3:4" x14ac:dyDescent="0.2">
      <c r="C8177" s="19" t="s">
        <v>42515</v>
      </c>
      <c r="D8177" s="20">
        <v>1</v>
      </c>
    </row>
    <row r="8178" spans="3:4" x14ac:dyDescent="0.2">
      <c r="C8178" s="19" t="s">
        <v>42516</v>
      </c>
      <c r="D8178" s="20">
        <v>1</v>
      </c>
    </row>
    <row r="8179" spans="3:4" x14ac:dyDescent="0.2">
      <c r="C8179" s="19" t="s">
        <v>42517</v>
      </c>
      <c r="D8179" s="20">
        <v>1.05</v>
      </c>
    </row>
    <row r="8180" spans="3:4" x14ac:dyDescent="0.2">
      <c r="C8180" s="19" t="s">
        <v>42518</v>
      </c>
      <c r="D8180" s="20">
        <v>1.05</v>
      </c>
    </row>
    <row r="8181" spans="3:4" x14ac:dyDescent="0.2">
      <c r="C8181" s="19" t="s">
        <v>42519</v>
      </c>
      <c r="D8181" s="20">
        <v>1.05</v>
      </c>
    </row>
    <row r="8182" spans="3:4" x14ac:dyDescent="0.2">
      <c r="C8182" s="19" t="s">
        <v>42520</v>
      </c>
      <c r="D8182" s="20">
        <v>1.06</v>
      </c>
    </row>
    <row r="8183" spans="3:4" x14ac:dyDescent="0.2">
      <c r="C8183" s="19" t="s">
        <v>42521</v>
      </c>
      <c r="D8183" s="20">
        <v>1.05</v>
      </c>
    </row>
    <row r="8184" spans="3:4" x14ac:dyDescent="0.2">
      <c r="C8184" s="19" t="s">
        <v>42522</v>
      </c>
      <c r="D8184" s="20">
        <v>1.06</v>
      </c>
    </row>
    <row r="8185" spans="3:4" x14ac:dyDescent="0.2">
      <c r="C8185" s="19" t="s">
        <v>42523</v>
      </c>
      <c r="D8185" s="20">
        <v>1.06</v>
      </c>
    </row>
    <row r="8186" spans="3:4" x14ac:dyDescent="0.2">
      <c r="C8186" s="19" t="s">
        <v>42524</v>
      </c>
      <c r="D8186" s="20">
        <v>1.06</v>
      </c>
    </row>
    <row r="8187" spans="3:4" x14ac:dyDescent="0.2">
      <c r="C8187" s="19" t="s">
        <v>42525</v>
      </c>
      <c r="D8187" s="20">
        <v>1.05</v>
      </c>
    </row>
    <row r="8188" spans="3:4" x14ac:dyDescent="0.2">
      <c r="C8188" s="19" t="s">
        <v>42526</v>
      </c>
      <c r="D8188" s="20">
        <v>1.06</v>
      </c>
    </row>
    <row r="8189" spans="3:4" x14ac:dyDescent="0.2">
      <c r="C8189" s="19" t="s">
        <v>42527</v>
      </c>
      <c r="D8189" s="20">
        <v>1.19</v>
      </c>
    </row>
    <row r="8190" spans="3:4" x14ac:dyDescent="0.2">
      <c r="C8190" s="19" t="s">
        <v>42528</v>
      </c>
      <c r="D8190" s="20">
        <v>1.19</v>
      </c>
    </row>
    <row r="8191" spans="3:4" x14ac:dyDescent="0.2">
      <c r="C8191" s="19" t="s">
        <v>42529</v>
      </c>
      <c r="D8191" s="20">
        <v>1.19</v>
      </c>
    </row>
    <row r="8192" spans="3:4" x14ac:dyDescent="0.2">
      <c r="C8192" s="19" t="s">
        <v>42530</v>
      </c>
      <c r="D8192" s="20">
        <v>1.19</v>
      </c>
    </row>
    <row r="8193" spans="3:4" x14ac:dyDescent="0.2">
      <c r="C8193" s="19" t="s">
        <v>42531</v>
      </c>
      <c r="D8193" s="20">
        <v>1.19</v>
      </c>
    </row>
    <row r="8194" spans="3:4" x14ac:dyDescent="0.2">
      <c r="C8194" s="19" t="s">
        <v>42532</v>
      </c>
      <c r="D8194" s="20">
        <v>1.19</v>
      </c>
    </row>
    <row r="8195" spans="3:4" x14ac:dyDescent="0.2">
      <c r="C8195" s="19" t="s">
        <v>42533</v>
      </c>
      <c r="D8195" s="20">
        <v>1.19</v>
      </c>
    </row>
    <row r="8196" spans="3:4" x14ac:dyDescent="0.2">
      <c r="C8196" s="19" t="s">
        <v>42534</v>
      </c>
      <c r="D8196" s="20">
        <v>1.17</v>
      </c>
    </row>
    <row r="8197" spans="3:4" x14ac:dyDescent="0.2">
      <c r="C8197" s="19" t="s">
        <v>42535</v>
      </c>
      <c r="D8197" s="20">
        <v>1.19</v>
      </c>
    </row>
    <row r="8198" spans="3:4" x14ac:dyDescent="0.2">
      <c r="C8198" s="19" t="s">
        <v>42536</v>
      </c>
      <c r="D8198" s="20">
        <v>1.19</v>
      </c>
    </row>
    <row r="8199" spans="3:4" x14ac:dyDescent="0.2">
      <c r="C8199" s="19" t="s">
        <v>42537</v>
      </c>
      <c r="D8199" s="20">
        <v>1.17</v>
      </c>
    </row>
    <row r="8200" spans="3:4" x14ac:dyDescent="0.2">
      <c r="C8200" s="19" t="s">
        <v>42538</v>
      </c>
      <c r="D8200" s="20">
        <v>1.17</v>
      </c>
    </row>
    <row r="8201" spans="3:4" x14ac:dyDescent="0.2">
      <c r="C8201" s="19" t="s">
        <v>42539</v>
      </c>
      <c r="D8201" s="20">
        <v>1.17</v>
      </c>
    </row>
    <row r="8202" spans="3:4" x14ac:dyDescent="0.2">
      <c r="C8202" s="19" t="s">
        <v>42540</v>
      </c>
      <c r="D8202" s="20">
        <v>1.17</v>
      </c>
    </row>
    <row r="8203" spans="3:4" x14ac:dyDescent="0.2">
      <c r="C8203" s="19" t="s">
        <v>42541</v>
      </c>
      <c r="D8203" s="20">
        <v>1.19</v>
      </c>
    </row>
    <row r="8204" spans="3:4" x14ac:dyDescent="0.2">
      <c r="C8204" s="19" t="s">
        <v>42542</v>
      </c>
      <c r="D8204" s="20">
        <v>1.17</v>
      </c>
    </row>
    <row r="8205" spans="3:4" x14ac:dyDescent="0.2">
      <c r="C8205" s="19" t="s">
        <v>42543</v>
      </c>
      <c r="D8205" s="20">
        <v>1.17</v>
      </c>
    </row>
    <row r="8206" spans="3:4" x14ac:dyDescent="0.2">
      <c r="C8206" s="19" t="s">
        <v>42544</v>
      </c>
      <c r="D8206" s="20">
        <v>1.17</v>
      </c>
    </row>
    <row r="8207" spans="3:4" x14ac:dyDescent="0.2">
      <c r="C8207" s="19" t="s">
        <v>42545</v>
      </c>
      <c r="D8207" s="20">
        <v>1.17</v>
      </c>
    </row>
    <row r="8208" spans="3:4" x14ac:dyDescent="0.2">
      <c r="C8208" s="19" t="s">
        <v>42546</v>
      </c>
      <c r="D8208" s="20">
        <v>1.17</v>
      </c>
    </row>
    <row r="8209" spans="3:4" x14ac:dyDescent="0.2">
      <c r="C8209" s="19" t="s">
        <v>42547</v>
      </c>
      <c r="D8209" s="20">
        <v>1.19</v>
      </c>
    </row>
    <row r="8210" spans="3:4" x14ac:dyDescent="0.2">
      <c r="C8210" s="19" t="s">
        <v>42548</v>
      </c>
      <c r="D8210" s="20">
        <v>1.19</v>
      </c>
    </row>
    <row r="8211" spans="3:4" x14ac:dyDescent="0.2">
      <c r="C8211" s="19" t="s">
        <v>42549</v>
      </c>
      <c r="D8211" s="20">
        <v>1.17</v>
      </c>
    </row>
    <row r="8212" spans="3:4" x14ac:dyDescent="0.2">
      <c r="C8212" s="19" t="s">
        <v>42550</v>
      </c>
      <c r="D8212" s="20">
        <v>1.17</v>
      </c>
    </row>
    <row r="8213" spans="3:4" x14ac:dyDescent="0.2">
      <c r="C8213" s="19" t="s">
        <v>42551</v>
      </c>
      <c r="D8213" s="20">
        <v>1.17</v>
      </c>
    </row>
    <row r="8214" spans="3:4" x14ac:dyDescent="0.2">
      <c r="C8214" s="19" t="s">
        <v>42552</v>
      </c>
      <c r="D8214" s="20">
        <v>1.17</v>
      </c>
    </row>
    <row r="8215" spans="3:4" x14ac:dyDescent="0.2">
      <c r="C8215" s="19" t="s">
        <v>42553</v>
      </c>
      <c r="D8215" s="20">
        <v>1.17</v>
      </c>
    </row>
    <row r="8216" spans="3:4" x14ac:dyDescent="0.2">
      <c r="C8216" s="19" t="s">
        <v>42554</v>
      </c>
      <c r="D8216" s="20">
        <v>1.19</v>
      </c>
    </row>
    <row r="8217" spans="3:4" x14ac:dyDescent="0.2">
      <c r="C8217" s="19" t="s">
        <v>42555</v>
      </c>
      <c r="D8217" s="20">
        <v>1.19</v>
      </c>
    </row>
    <row r="8218" spans="3:4" x14ac:dyDescent="0.2">
      <c r="C8218" s="19" t="s">
        <v>42556</v>
      </c>
      <c r="D8218" s="20">
        <v>1.17</v>
      </c>
    </row>
    <row r="8219" spans="3:4" x14ac:dyDescent="0.2">
      <c r="C8219" s="19" t="s">
        <v>42557</v>
      </c>
      <c r="D8219" s="20">
        <v>1.17</v>
      </c>
    </row>
    <row r="8220" spans="3:4" x14ac:dyDescent="0.2">
      <c r="C8220" s="19" t="s">
        <v>42558</v>
      </c>
      <c r="D8220" s="20">
        <v>1.19</v>
      </c>
    </row>
    <row r="8221" spans="3:4" x14ac:dyDescent="0.2">
      <c r="C8221" s="19" t="s">
        <v>42559</v>
      </c>
      <c r="D8221" s="20">
        <v>1.19</v>
      </c>
    </row>
    <row r="8222" spans="3:4" x14ac:dyDescent="0.2">
      <c r="C8222" s="19" t="s">
        <v>42560</v>
      </c>
      <c r="D8222" s="20">
        <v>1.19</v>
      </c>
    </row>
    <row r="8223" spans="3:4" x14ac:dyDescent="0.2">
      <c r="C8223" s="19" t="s">
        <v>42561</v>
      </c>
      <c r="D8223" s="20">
        <v>1.19</v>
      </c>
    </row>
    <row r="8224" spans="3:4" x14ac:dyDescent="0.2">
      <c r="C8224" s="19" t="s">
        <v>42562</v>
      </c>
      <c r="D8224" s="20">
        <v>1.17</v>
      </c>
    </row>
    <row r="8225" spans="3:4" x14ac:dyDescent="0.2">
      <c r="C8225" s="19" t="s">
        <v>42563</v>
      </c>
      <c r="D8225" s="20">
        <v>1.19</v>
      </c>
    </row>
    <row r="8226" spans="3:4" x14ac:dyDescent="0.2">
      <c r="C8226" s="19" t="s">
        <v>42564</v>
      </c>
      <c r="D8226" s="20">
        <v>1.17</v>
      </c>
    </row>
    <row r="8227" spans="3:4" x14ac:dyDescent="0.2">
      <c r="C8227" s="19" t="s">
        <v>42565</v>
      </c>
      <c r="D8227" s="20">
        <v>1.19</v>
      </c>
    </row>
    <row r="8228" spans="3:4" x14ac:dyDescent="0.2">
      <c r="C8228" s="19" t="s">
        <v>42566</v>
      </c>
      <c r="D8228" s="20">
        <v>1.19</v>
      </c>
    </row>
    <row r="8229" spans="3:4" x14ac:dyDescent="0.2">
      <c r="C8229" s="19" t="s">
        <v>42567</v>
      </c>
      <c r="D8229" s="20">
        <v>1.19</v>
      </c>
    </row>
    <row r="8230" spans="3:4" x14ac:dyDescent="0.2">
      <c r="C8230" s="19" t="s">
        <v>42568</v>
      </c>
      <c r="D8230" s="20">
        <v>1.17</v>
      </c>
    </row>
    <row r="8231" spans="3:4" x14ac:dyDescent="0.2">
      <c r="C8231" s="19" t="s">
        <v>42569</v>
      </c>
      <c r="D8231" s="20">
        <v>1.19</v>
      </c>
    </row>
    <row r="8232" spans="3:4" x14ac:dyDescent="0.2">
      <c r="C8232" s="19" t="s">
        <v>42570</v>
      </c>
      <c r="D8232" s="20">
        <v>1.19</v>
      </c>
    </row>
    <row r="8233" spans="3:4" x14ac:dyDescent="0.2">
      <c r="C8233" s="19" t="s">
        <v>42571</v>
      </c>
      <c r="D8233" s="20">
        <v>1.19</v>
      </c>
    </row>
    <row r="8234" spans="3:4" x14ac:dyDescent="0.2">
      <c r="C8234" s="19" t="s">
        <v>42572</v>
      </c>
      <c r="D8234" s="20">
        <v>1.17</v>
      </c>
    </row>
    <row r="8235" spans="3:4" x14ac:dyDescent="0.2">
      <c r="C8235" s="19" t="s">
        <v>42573</v>
      </c>
      <c r="D8235" s="20">
        <v>1.19</v>
      </c>
    </row>
    <row r="8236" spans="3:4" x14ac:dyDescent="0.2">
      <c r="C8236" s="19" t="s">
        <v>42574</v>
      </c>
      <c r="D8236" s="20">
        <v>1.17</v>
      </c>
    </row>
    <row r="8237" spans="3:4" x14ac:dyDescent="0.2">
      <c r="C8237" s="19" t="s">
        <v>42575</v>
      </c>
      <c r="D8237" s="20">
        <v>1.19</v>
      </c>
    </row>
    <row r="8238" spans="3:4" x14ac:dyDescent="0.2">
      <c r="C8238" s="19" t="s">
        <v>42576</v>
      </c>
      <c r="D8238" s="20">
        <v>1.17</v>
      </c>
    </row>
    <row r="8239" spans="3:4" x14ac:dyDescent="0.2">
      <c r="C8239" s="19" t="s">
        <v>42577</v>
      </c>
      <c r="D8239" s="20">
        <v>1.19</v>
      </c>
    </row>
    <row r="8240" spans="3:4" x14ac:dyDescent="0.2">
      <c r="C8240" s="19" t="s">
        <v>42578</v>
      </c>
      <c r="D8240" s="20">
        <v>1.17</v>
      </c>
    </row>
    <row r="8241" spans="3:4" x14ac:dyDescent="0.2">
      <c r="C8241" s="19" t="s">
        <v>42579</v>
      </c>
      <c r="D8241" s="20">
        <v>1.19</v>
      </c>
    </row>
    <row r="8242" spans="3:4" x14ac:dyDescent="0.2">
      <c r="C8242" s="19" t="s">
        <v>42580</v>
      </c>
      <c r="D8242" s="20">
        <v>1.19</v>
      </c>
    </row>
    <row r="8243" spans="3:4" x14ac:dyDescent="0.2">
      <c r="C8243" s="19" t="s">
        <v>42581</v>
      </c>
      <c r="D8243" s="20">
        <v>1.19</v>
      </c>
    </row>
    <row r="8244" spans="3:4" x14ac:dyDescent="0.2">
      <c r="C8244" s="19" t="s">
        <v>42582</v>
      </c>
      <c r="D8244" s="20">
        <v>1.19</v>
      </c>
    </row>
    <row r="8245" spans="3:4" x14ac:dyDescent="0.2">
      <c r="C8245" s="19" t="s">
        <v>42583</v>
      </c>
      <c r="D8245" s="20">
        <v>1.19</v>
      </c>
    </row>
    <row r="8246" spans="3:4" x14ac:dyDescent="0.2">
      <c r="C8246" s="19" t="s">
        <v>42584</v>
      </c>
      <c r="D8246" s="20">
        <v>1.19</v>
      </c>
    </row>
    <row r="8247" spans="3:4" x14ac:dyDescent="0.2">
      <c r="C8247" s="19" t="s">
        <v>42585</v>
      </c>
      <c r="D8247" s="20">
        <v>1.19</v>
      </c>
    </row>
    <row r="8248" spans="3:4" x14ac:dyDescent="0.2">
      <c r="C8248" s="19" t="s">
        <v>42586</v>
      </c>
      <c r="D8248" s="20">
        <v>1.19</v>
      </c>
    </row>
    <row r="8249" spans="3:4" x14ac:dyDescent="0.2">
      <c r="C8249" s="19" t="s">
        <v>42587</v>
      </c>
      <c r="D8249" s="20">
        <v>1.1000000000000001</v>
      </c>
    </row>
    <row r="8250" spans="3:4" x14ac:dyDescent="0.2">
      <c r="C8250" s="19" t="s">
        <v>42588</v>
      </c>
      <c r="D8250" s="20">
        <v>1.1000000000000001</v>
      </c>
    </row>
    <row r="8251" spans="3:4" x14ac:dyDescent="0.2">
      <c r="C8251" s="19" t="s">
        <v>42589</v>
      </c>
      <c r="D8251" s="20">
        <v>1.17</v>
      </c>
    </row>
    <row r="8252" spans="3:4" x14ac:dyDescent="0.2">
      <c r="C8252" s="19" t="s">
        <v>42590</v>
      </c>
      <c r="D8252" s="20">
        <v>1.24</v>
      </c>
    </row>
    <row r="8253" spans="3:4" x14ac:dyDescent="0.2">
      <c r="C8253" s="19" t="s">
        <v>42591</v>
      </c>
      <c r="D8253" s="20">
        <v>1.4</v>
      </c>
    </row>
    <row r="8254" spans="3:4" x14ac:dyDescent="0.2">
      <c r="C8254" s="19" t="s">
        <v>42592</v>
      </c>
      <c r="D8254" s="20">
        <v>1.3</v>
      </c>
    </row>
    <row r="8255" spans="3:4" x14ac:dyDescent="0.2">
      <c r="C8255" s="19" t="s">
        <v>42593</v>
      </c>
      <c r="D8255" s="20">
        <v>1.4</v>
      </c>
    </row>
    <row r="8256" spans="3:4" x14ac:dyDescent="0.2">
      <c r="C8256" s="19" t="s">
        <v>42594</v>
      </c>
      <c r="D8256" s="20">
        <v>1.3</v>
      </c>
    </row>
    <row r="8257" spans="3:4" x14ac:dyDescent="0.2">
      <c r="C8257" s="19" t="s">
        <v>42595</v>
      </c>
      <c r="D8257" s="20">
        <v>1.3</v>
      </c>
    </row>
    <row r="8258" spans="3:4" x14ac:dyDescent="0.2">
      <c r="C8258" s="19" t="s">
        <v>42596</v>
      </c>
      <c r="D8258" s="20">
        <v>1.3</v>
      </c>
    </row>
    <row r="8259" spans="3:4" x14ac:dyDescent="0.2">
      <c r="C8259" s="19" t="s">
        <v>42597</v>
      </c>
      <c r="D8259" s="20">
        <v>1.3</v>
      </c>
    </row>
    <row r="8260" spans="3:4" x14ac:dyDescent="0.2">
      <c r="C8260" s="19" t="s">
        <v>42598</v>
      </c>
      <c r="D8260" s="20">
        <v>1.3</v>
      </c>
    </row>
    <row r="8261" spans="3:4" x14ac:dyDescent="0.2">
      <c r="C8261" s="19" t="s">
        <v>42599</v>
      </c>
      <c r="D8261" s="20">
        <v>1.3</v>
      </c>
    </row>
    <row r="8262" spans="3:4" x14ac:dyDescent="0.2">
      <c r="C8262" s="19" t="s">
        <v>42600</v>
      </c>
      <c r="D8262" s="20">
        <v>1.3</v>
      </c>
    </row>
    <row r="8263" spans="3:4" x14ac:dyDescent="0.2">
      <c r="C8263" s="19" t="s">
        <v>42601</v>
      </c>
      <c r="D8263" s="20">
        <v>1.3</v>
      </c>
    </row>
    <row r="8264" spans="3:4" x14ac:dyDescent="0.2">
      <c r="C8264" s="19" t="s">
        <v>42602</v>
      </c>
      <c r="D8264" s="20">
        <v>1.3</v>
      </c>
    </row>
    <row r="8265" spans="3:4" x14ac:dyDescent="0.2">
      <c r="C8265" s="19" t="s">
        <v>42603</v>
      </c>
      <c r="D8265" s="20">
        <v>1.3</v>
      </c>
    </row>
    <row r="8266" spans="3:4" x14ac:dyDescent="0.2">
      <c r="C8266" s="19" t="s">
        <v>42604</v>
      </c>
      <c r="D8266" s="20">
        <v>1.3</v>
      </c>
    </row>
    <row r="8267" spans="3:4" x14ac:dyDescent="0.2">
      <c r="C8267" s="19" t="s">
        <v>42605</v>
      </c>
      <c r="D8267" s="20">
        <v>1.3</v>
      </c>
    </row>
    <row r="8268" spans="3:4" x14ac:dyDescent="0.2">
      <c r="C8268" s="19" t="s">
        <v>42606</v>
      </c>
      <c r="D8268" s="20">
        <v>1.3</v>
      </c>
    </row>
    <row r="8269" spans="3:4" x14ac:dyDescent="0.2">
      <c r="C8269" s="19" t="s">
        <v>42607</v>
      </c>
      <c r="D8269" s="20">
        <v>1.3</v>
      </c>
    </row>
    <row r="8270" spans="3:4" x14ac:dyDescent="0.2">
      <c r="C8270" s="19" t="s">
        <v>42608</v>
      </c>
      <c r="D8270" s="20">
        <v>1.3</v>
      </c>
    </row>
    <row r="8271" spans="3:4" x14ac:dyDescent="0.2">
      <c r="C8271" s="19" t="s">
        <v>42609</v>
      </c>
      <c r="D8271" s="20">
        <v>1.3</v>
      </c>
    </row>
    <row r="8272" spans="3:4" x14ac:dyDescent="0.2">
      <c r="C8272" s="19" t="s">
        <v>42610</v>
      </c>
      <c r="D8272" s="20">
        <v>1.3</v>
      </c>
    </row>
    <row r="8273" spans="3:4" x14ac:dyDescent="0.2">
      <c r="C8273" s="19" t="s">
        <v>42611</v>
      </c>
      <c r="D8273" s="20">
        <v>1.4</v>
      </c>
    </row>
    <row r="8274" spans="3:4" x14ac:dyDescent="0.2">
      <c r="C8274" s="19" t="s">
        <v>42612</v>
      </c>
      <c r="D8274" s="20">
        <v>1.4</v>
      </c>
    </row>
    <row r="8275" spans="3:4" x14ac:dyDescent="0.2">
      <c r="C8275" s="19" t="s">
        <v>42613</v>
      </c>
      <c r="D8275" s="20">
        <v>1.4</v>
      </c>
    </row>
    <row r="8276" spans="3:4" x14ac:dyDescent="0.2">
      <c r="C8276" s="19" t="s">
        <v>42614</v>
      </c>
      <c r="D8276" s="20">
        <v>1.3</v>
      </c>
    </row>
    <row r="8277" spans="3:4" x14ac:dyDescent="0.2">
      <c r="C8277" s="19" t="s">
        <v>42615</v>
      </c>
      <c r="D8277" s="20">
        <v>1.05</v>
      </c>
    </row>
    <row r="8278" spans="3:4" x14ac:dyDescent="0.2">
      <c r="C8278" s="19" t="s">
        <v>42616</v>
      </c>
      <c r="D8278" s="20">
        <v>1.05</v>
      </c>
    </row>
    <row r="8279" spans="3:4" x14ac:dyDescent="0.2">
      <c r="C8279" s="19" t="s">
        <v>42617</v>
      </c>
      <c r="D8279" s="20">
        <v>1.25</v>
      </c>
    </row>
    <row r="8280" spans="3:4" x14ac:dyDescent="0.2">
      <c r="C8280" s="19" t="s">
        <v>42618</v>
      </c>
      <c r="D8280" s="20">
        <v>1.25</v>
      </c>
    </row>
    <row r="8281" spans="3:4" x14ac:dyDescent="0.2">
      <c r="C8281" s="19" t="s">
        <v>42619</v>
      </c>
      <c r="D8281" s="20">
        <v>1.25</v>
      </c>
    </row>
    <row r="8282" spans="3:4" x14ac:dyDescent="0.2">
      <c r="C8282" s="19" t="s">
        <v>42620</v>
      </c>
      <c r="D8282" s="20">
        <v>1.05</v>
      </c>
    </row>
    <row r="8283" spans="3:4" x14ac:dyDescent="0.2">
      <c r="C8283" s="19" t="s">
        <v>42621</v>
      </c>
      <c r="D8283" s="20">
        <v>1.25</v>
      </c>
    </row>
    <row r="8284" spans="3:4" x14ac:dyDescent="0.2">
      <c r="C8284" s="19" t="s">
        <v>42622</v>
      </c>
      <c r="D8284" s="20">
        <v>1.1000000000000001</v>
      </c>
    </row>
    <row r="8285" spans="3:4" x14ac:dyDescent="0.2">
      <c r="C8285" s="19" t="s">
        <v>42623</v>
      </c>
      <c r="D8285" s="20">
        <v>1.05</v>
      </c>
    </row>
    <row r="8286" spans="3:4" x14ac:dyDescent="0.2">
      <c r="C8286" s="19" t="s">
        <v>42624</v>
      </c>
      <c r="D8286" s="20">
        <v>1.05</v>
      </c>
    </row>
    <row r="8287" spans="3:4" x14ac:dyDescent="0.2">
      <c r="C8287" s="19" t="s">
        <v>42625</v>
      </c>
      <c r="D8287" s="20">
        <v>1.05</v>
      </c>
    </row>
    <row r="8288" spans="3:4" x14ac:dyDescent="0.2">
      <c r="C8288" s="19" t="s">
        <v>42626</v>
      </c>
      <c r="D8288" s="20">
        <v>1.25</v>
      </c>
    </row>
    <row r="8289" spans="3:4" x14ac:dyDescent="0.2">
      <c r="C8289" s="19" t="s">
        <v>42627</v>
      </c>
      <c r="D8289" s="20">
        <v>1.05</v>
      </c>
    </row>
    <row r="8290" spans="3:4" x14ac:dyDescent="0.2">
      <c r="C8290" s="19" t="s">
        <v>42628</v>
      </c>
      <c r="D8290" s="20">
        <v>1.05</v>
      </c>
    </row>
    <row r="8291" spans="3:4" x14ac:dyDescent="0.2">
      <c r="C8291" s="19" t="s">
        <v>42629</v>
      </c>
      <c r="D8291" s="20">
        <v>1.05</v>
      </c>
    </row>
    <row r="8292" spans="3:4" x14ac:dyDescent="0.2">
      <c r="C8292" s="19" t="s">
        <v>42630</v>
      </c>
      <c r="D8292" s="20">
        <v>1.05</v>
      </c>
    </row>
    <row r="8293" spans="3:4" x14ac:dyDescent="0.2">
      <c r="C8293" s="19" t="s">
        <v>42631</v>
      </c>
      <c r="D8293" s="20">
        <v>1.03</v>
      </c>
    </row>
    <row r="8294" spans="3:4" x14ac:dyDescent="0.2">
      <c r="C8294" s="19" t="s">
        <v>42632</v>
      </c>
      <c r="D8294" s="20">
        <v>1.06</v>
      </c>
    </row>
    <row r="8295" spans="3:4" x14ac:dyDescent="0.2">
      <c r="C8295" s="19" t="s">
        <v>42633</v>
      </c>
      <c r="D8295" s="20">
        <v>1.1000000000000001</v>
      </c>
    </row>
    <row r="8296" spans="3:4" x14ac:dyDescent="0.2">
      <c r="C8296" s="19" t="s">
        <v>42634</v>
      </c>
      <c r="D8296" s="20">
        <v>1.04</v>
      </c>
    </row>
    <row r="8297" spans="3:4" x14ac:dyDescent="0.2">
      <c r="C8297" s="19" t="s">
        <v>42635</v>
      </c>
      <c r="D8297" s="20">
        <v>1.04</v>
      </c>
    </row>
    <row r="8298" spans="3:4" x14ac:dyDescent="0.2">
      <c r="C8298" s="19" t="s">
        <v>42636</v>
      </c>
      <c r="D8298" s="20">
        <v>1.06</v>
      </c>
    </row>
    <row r="8299" spans="3:4" x14ac:dyDescent="0.2">
      <c r="C8299" s="19" t="s">
        <v>42637</v>
      </c>
      <c r="D8299" s="20">
        <v>1.04</v>
      </c>
    </row>
    <row r="8300" spans="3:4" x14ac:dyDescent="0.2">
      <c r="C8300" s="19" t="s">
        <v>42638</v>
      </c>
      <c r="D8300" s="20">
        <v>1.06</v>
      </c>
    </row>
    <row r="8301" spans="3:4" x14ac:dyDescent="0.2">
      <c r="C8301" s="19" t="s">
        <v>42639</v>
      </c>
      <c r="D8301" s="20">
        <v>1.06</v>
      </c>
    </row>
    <row r="8302" spans="3:4" x14ac:dyDescent="0.2">
      <c r="C8302" s="19" t="s">
        <v>42640</v>
      </c>
      <c r="D8302" s="20">
        <v>1.04</v>
      </c>
    </row>
    <row r="8303" spans="3:4" x14ac:dyDescent="0.2">
      <c r="C8303" s="19" t="s">
        <v>42641</v>
      </c>
      <c r="D8303" s="20">
        <v>1.06</v>
      </c>
    </row>
    <row r="8304" spans="3:4" x14ac:dyDescent="0.2">
      <c r="C8304" s="19" t="s">
        <v>42642</v>
      </c>
      <c r="D8304" s="20">
        <v>1.06</v>
      </c>
    </row>
    <row r="8305" spans="3:4" x14ac:dyDescent="0.2">
      <c r="C8305" s="19" t="s">
        <v>42643</v>
      </c>
      <c r="D8305" s="20">
        <v>1.06</v>
      </c>
    </row>
    <row r="8306" spans="3:4" x14ac:dyDescent="0.2">
      <c r="C8306" s="19" t="s">
        <v>42644</v>
      </c>
      <c r="D8306" s="20">
        <v>1.06</v>
      </c>
    </row>
    <row r="8307" spans="3:4" x14ac:dyDescent="0.2">
      <c r="C8307" s="19" t="s">
        <v>42645</v>
      </c>
      <c r="D8307" s="20">
        <v>1.04</v>
      </c>
    </row>
    <row r="8308" spans="3:4" x14ac:dyDescent="0.2">
      <c r="C8308" s="19" t="s">
        <v>42646</v>
      </c>
      <c r="D8308" s="20">
        <v>1.04</v>
      </c>
    </row>
    <row r="8309" spans="3:4" x14ac:dyDescent="0.2">
      <c r="C8309" s="19" t="s">
        <v>42647</v>
      </c>
      <c r="D8309" s="20">
        <v>1.06</v>
      </c>
    </row>
    <row r="8310" spans="3:4" x14ac:dyDescent="0.2">
      <c r="C8310" s="19" t="s">
        <v>42648</v>
      </c>
      <c r="D8310" s="20">
        <v>1.06</v>
      </c>
    </row>
    <row r="8311" spans="3:4" x14ac:dyDescent="0.2">
      <c r="C8311" s="19" t="s">
        <v>42649</v>
      </c>
      <c r="D8311" s="20">
        <v>1.05</v>
      </c>
    </row>
    <row r="8312" spans="3:4" x14ac:dyDescent="0.2">
      <c r="C8312" s="19" t="s">
        <v>42650</v>
      </c>
      <c r="D8312" s="20">
        <v>1.05</v>
      </c>
    </row>
    <row r="8313" spans="3:4" x14ac:dyDescent="0.2">
      <c r="C8313" s="19" t="s">
        <v>42651</v>
      </c>
      <c r="D8313" s="20">
        <v>1.06</v>
      </c>
    </row>
    <row r="8314" spans="3:4" x14ac:dyDescent="0.2">
      <c r="C8314" s="19" t="s">
        <v>42652</v>
      </c>
      <c r="D8314" s="20">
        <v>1.05</v>
      </c>
    </row>
    <row r="8315" spans="3:4" x14ac:dyDescent="0.2">
      <c r="C8315" s="19" t="s">
        <v>42653</v>
      </c>
      <c r="D8315" s="20">
        <v>1.06</v>
      </c>
    </row>
    <row r="8316" spans="3:4" x14ac:dyDescent="0.2">
      <c r="C8316" s="19" t="s">
        <v>42654</v>
      </c>
      <c r="D8316" s="20">
        <v>1.05</v>
      </c>
    </row>
    <row r="8317" spans="3:4" x14ac:dyDescent="0.2">
      <c r="C8317" s="19" t="s">
        <v>42655</v>
      </c>
      <c r="D8317" s="20">
        <v>1.07</v>
      </c>
    </row>
    <row r="8318" spans="3:4" x14ac:dyDescent="0.2">
      <c r="C8318" s="19" t="s">
        <v>42656</v>
      </c>
      <c r="D8318" s="20">
        <v>1.06</v>
      </c>
    </row>
    <row r="8319" spans="3:4" x14ac:dyDescent="0.2">
      <c r="C8319" s="19" t="s">
        <v>42657</v>
      </c>
      <c r="D8319" s="20">
        <v>1.07</v>
      </c>
    </row>
    <row r="8320" spans="3:4" x14ac:dyDescent="0.2">
      <c r="C8320" s="19" t="s">
        <v>42658</v>
      </c>
      <c r="D8320" s="20">
        <v>1.07</v>
      </c>
    </row>
    <row r="8321" spans="3:4" x14ac:dyDescent="0.2">
      <c r="C8321" s="19" t="s">
        <v>42659</v>
      </c>
      <c r="D8321" s="20">
        <v>1.06</v>
      </c>
    </row>
    <row r="8322" spans="3:4" x14ac:dyDescent="0.2">
      <c r="C8322" s="19" t="s">
        <v>42660</v>
      </c>
      <c r="D8322" s="20">
        <v>1.05</v>
      </c>
    </row>
    <row r="8323" spans="3:4" x14ac:dyDescent="0.2">
      <c r="C8323" s="19" t="s">
        <v>42661</v>
      </c>
      <c r="D8323" s="20">
        <v>1.05</v>
      </c>
    </row>
    <row r="8324" spans="3:4" x14ac:dyDescent="0.2">
      <c r="C8324" s="19" t="s">
        <v>42662</v>
      </c>
      <c r="D8324" s="20">
        <v>1.06</v>
      </c>
    </row>
    <row r="8325" spans="3:4" x14ac:dyDescent="0.2">
      <c r="C8325" s="19" t="s">
        <v>42663</v>
      </c>
      <c r="D8325" s="20">
        <v>1.06</v>
      </c>
    </row>
    <row r="8326" spans="3:4" x14ac:dyDescent="0.2">
      <c r="C8326" s="19" t="s">
        <v>42664</v>
      </c>
      <c r="D8326" s="20">
        <v>1.05</v>
      </c>
    </row>
    <row r="8327" spans="3:4" x14ac:dyDescent="0.2">
      <c r="C8327" s="19" t="s">
        <v>42665</v>
      </c>
      <c r="D8327" s="20">
        <v>1.06</v>
      </c>
    </row>
    <row r="8328" spans="3:4" x14ac:dyDescent="0.2">
      <c r="C8328" s="19" t="s">
        <v>42666</v>
      </c>
      <c r="D8328" s="20">
        <v>1.06</v>
      </c>
    </row>
    <row r="8329" spans="3:4" x14ac:dyDescent="0.2">
      <c r="C8329" s="19" t="s">
        <v>42667</v>
      </c>
      <c r="D8329" s="20">
        <v>1.06</v>
      </c>
    </row>
    <row r="8330" spans="3:4" x14ac:dyDescent="0.2">
      <c r="C8330" s="19" t="s">
        <v>42668</v>
      </c>
      <c r="D8330" s="20">
        <v>1.06</v>
      </c>
    </row>
    <row r="8331" spans="3:4" x14ac:dyDescent="0.2">
      <c r="C8331" s="19" t="s">
        <v>42669</v>
      </c>
      <c r="D8331" s="20">
        <v>1.06</v>
      </c>
    </row>
    <row r="8332" spans="3:4" x14ac:dyDescent="0.2">
      <c r="C8332" s="19" t="s">
        <v>42670</v>
      </c>
      <c r="D8332" s="20">
        <v>1.05</v>
      </c>
    </row>
    <row r="8333" spans="3:4" x14ac:dyDescent="0.2">
      <c r="C8333" s="19" t="s">
        <v>42671</v>
      </c>
      <c r="D8333" s="20">
        <v>1.05</v>
      </c>
    </row>
    <row r="8334" spans="3:4" x14ac:dyDescent="0.2">
      <c r="C8334" s="19" t="s">
        <v>42672</v>
      </c>
      <c r="D8334" s="20">
        <v>1.06</v>
      </c>
    </row>
    <row r="8335" spans="3:4" x14ac:dyDescent="0.2">
      <c r="C8335" s="19" t="s">
        <v>42673</v>
      </c>
      <c r="D8335" s="20">
        <v>1.05</v>
      </c>
    </row>
    <row r="8336" spans="3:4" x14ac:dyDescent="0.2">
      <c r="C8336" s="19" t="s">
        <v>42674</v>
      </c>
      <c r="D8336" s="20">
        <v>1.05</v>
      </c>
    </row>
    <row r="8337" spans="3:4" x14ac:dyDescent="0.2">
      <c r="C8337" s="19" t="s">
        <v>42675</v>
      </c>
      <c r="D8337" s="20">
        <v>1.05</v>
      </c>
    </row>
    <row r="8338" spans="3:4" x14ac:dyDescent="0.2">
      <c r="C8338" s="19" t="s">
        <v>42676</v>
      </c>
      <c r="D8338" s="20">
        <v>1.06</v>
      </c>
    </row>
    <row r="8339" spans="3:4" x14ac:dyDescent="0.2">
      <c r="C8339" s="19" t="s">
        <v>42677</v>
      </c>
      <c r="D8339" s="20">
        <v>1.06</v>
      </c>
    </row>
    <row r="8340" spans="3:4" x14ac:dyDescent="0.2">
      <c r="C8340" s="19" t="s">
        <v>42678</v>
      </c>
      <c r="D8340" s="20">
        <v>1.06</v>
      </c>
    </row>
    <row r="8341" spans="3:4" x14ac:dyDescent="0.2">
      <c r="C8341" s="19" t="s">
        <v>42679</v>
      </c>
      <c r="D8341" s="20">
        <v>1.05</v>
      </c>
    </row>
    <row r="8342" spans="3:4" x14ac:dyDescent="0.2">
      <c r="C8342" s="19" t="s">
        <v>42680</v>
      </c>
      <c r="D8342" s="20">
        <v>1.06</v>
      </c>
    </row>
    <row r="8343" spans="3:4" x14ac:dyDescent="0.2">
      <c r="C8343" s="19" t="s">
        <v>42681</v>
      </c>
      <c r="D8343" s="20">
        <v>1.06</v>
      </c>
    </row>
    <row r="8344" spans="3:4" x14ac:dyDescent="0.2">
      <c r="C8344" s="19" t="s">
        <v>42682</v>
      </c>
      <c r="D8344" s="20">
        <v>1.05</v>
      </c>
    </row>
    <row r="8345" spans="3:4" x14ac:dyDescent="0.2">
      <c r="C8345" s="19" t="s">
        <v>42683</v>
      </c>
      <c r="D8345" s="20">
        <v>1.06</v>
      </c>
    </row>
    <row r="8346" spans="3:4" x14ac:dyDescent="0.2">
      <c r="C8346" s="19" t="s">
        <v>42684</v>
      </c>
      <c r="D8346" s="20">
        <v>1.05</v>
      </c>
    </row>
    <row r="8347" spans="3:4" x14ac:dyDescent="0.2">
      <c r="C8347" s="19" t="s">
        <v>42685</v>
      </c>
      <c r="D8347" s="20">
        <v>1.05</v>
      </c>
    </row>
    <row r="8348" spans="3:4" x14ac:dyDescent="0.2">
      <c r="C8348" s="19" t="s">
        <v>42686</v>
      </c>
      <c r="D8348" s="20">
        <v>1.05</v>
      </c>
    </row>
    <row r="8349" spans="3:4" x14ac:dyDescent="0.2">
      <c r="C8349" s="19" t="s">
        <v>42687</v>
      </c>
      <c r="D8349" s="20">
        <v>1.06</v>
      </c>
    </row>
    <row r="8350" spans="3:4" x14ac:dyDescent="0.2">
      <c r="C8350" s="19" t="s">
        <v>42688</v>
      </c>
      <c r="D8350" s="20">
        <v>1.06</v>
      </c>
    </row>
    <row r="8351" spans="3:4" x14ac:dyDescent="0.2">
      <c r="C8351" s="19" t="s">
        <v>42689</v>
      </c>
      <c r="D8351" s="20">
        <v>1.05</v>
      </c>
    </row>
    <row r="8352" spans="3:4" x14ac:dyDescent="0.2">
      <c r="C8352" s="19" t="s">
        <v>42690</v>
      </c>
      <c r="D8352" s="20">
        <v>1.05</v>
      </c>
    </row>
    <row r="8353" spans="3:4" x14ac:dyDescent="0.2">
      <c r="C8353" s="19" t="s">
        <v>42691</v>
      </c>
      <c r="D8353" s="20">
        <v>1.05</v>
      </c>
    </row>
    <row r="8354" spans="3:4" x14ac:dyDescent="0.2">
      <c r="C8354" s="19" t="s">
        <v>42692</v>
      </c>
      <c r="D8354" s="20">
        <v>1.06</v>
      </c>
    </row>
    <row r="8355" spans="3:4" x14ac:dyDescent="0.2">
      <c r="C8355" s="19" t="s">
        <v>42693</v>
      </c>
      <c r="D8355" s="20">
        <v>1.06</v>
      </c>
    </row>
    <row r="8356" spans="3:4" x14ac:dyDescent="0.2">
      <c r="C8356" s="19" t="s">
        <v>42694</v>
      </c>
      <c r="D8356" s="20">
        <v>1.06</v>
      </c>
    </row>
    <row r="8357" spans="3:4" x14ac:dyDescent="0.2">
      <c r="C8357" s="19" t="s">
        <v>42695</v>
      </c>
      <c r="D8357" s="20">
        <v>1.06</v>
      </c>
    </row>
    <row r="8358" spans="3:4" x14ac:dyDescent="0.2">
      <c r="C8358" s="19" t="s">
        <v>42696</v>
      </c>
      <c r="D8358" s="20">
        <v>1.06</v>
      </c>
    </row>
    <row r="8359" spans="3:4" x14ac:dyDescent="0.2">
      <c r="C8359" s="19" t="s">
        <v>42697</v>
      </c>
      <c r="D8359" s="20">
        <v>1.06</v>
      </c>
    </row>
    <row r="8360" spans="3:4" x14ac:dyDescent="0.2">
      <c r="C8360" s="19" t="s">
        <v>42698</v>
      </c>
      <c r="D8360" s="20">
        <v>1.06</v>
      </c>
    </row>
    <row r="8361" spans="3:4" x14ac:dyDescent="0.2">
      <c r="C8361" s="19" t="s">
        <v>42699</v>
      </c>
      <c r="D8361" s="20">
        <v>1.05</v>
      </c>
    </row>
    <row r="8362" spans="3:4" x14ac:dyDescent="0.2">
      <c r="C8362" s="19" t="s">
        <v>42700</v>
      </c>
      <c r="D8362" s="20">
        <v>1.05</v>
      </c>
    </row>
    <row r="8363" spans="3:4" x14ac:dyDescent="0.2">
      <c r="C8363" s="19" t="s">
        <v>42701</v>
      </c>
      <c r="D8363" s="20">
        <v>1.25</v>
      </c>
    </row>
    <row r="8364" spans="3:4" x14ac:dyDescent="0.2">
      <c r="C8364" s="19" t="s">
        <v>42702</v>
      </c>
      <c r="D8364" s="20">
        <v>1.25</v>
      </c>
    </row>
    <row r="8365" spans="3:4" x14ac:dyDescent="0.2">
      <c r="C8365" s="19" t="s">
        <v>42703</v>
      </c>
      <c r="D8365" s="20">
        <v>1.25</v>
      </c>
    </row>
    <row r="8366" spans="3:4" x14ac:dyDescent="0.2">
      <c r="C8366" s="19" t="s">
        <v>42704</v>
      </c>
      <c r="D8366" s="20">
        <v>1.05</v>
      </c>
    </row>
    <row r="8367" spans="3:4" x14ac:dyDescent="0.2">
      <c r="C8367" s="19" t="s">
        <v>42705</v>
      </c>
      <c r="D8367" s="20">
        <v>1.25</v>
      </c>
    </row>
    <row r="8368" spans="3:4" x14ac:dyDescent="0.2">
      <c r="C8368" s="19" t="s">
        <v>42706</v>
      </c>
      <c r="D8368" s="20">
        <v>1.05</v>
      </c>
    </row>
    <row r="8369" spans="3:4" x14ac:dyDescent="0.2">
      <c r="C8369" s="19" t="s">
        <v>42707</v>
      </c>
      <c r="D8369" s="20">
        <v>1.05</v>
      </c>
    </row>
    <row r="8370" spans="3:4" x14ac:dyDescent="0.2">
      <c r="C8370" s="19" t="s">
        <v>42708</v>
      </c>
      <c r="D8370" s="20">
        <v>1.05</v>
      </c>
    </row>
    <row r="8371" spans="3:4" x14ac:dyDescent="0.2">
      <c r="C8371" s="19" t="s">
        <v>42709</v>
      </c>
      <c r="D8371" s="20">
        <v>1.25</v>
      </c>
    </row>
    <row r="8372" spans="3:4" x14ac:dyDescent="0.2">
      <c r="C8372" s="19" t="s">
        <v>42710</v>
      </c>
      <c r="D8372" s="20">
        <v>1.25</v>
      </c>
    </row>
    <row r="8373" spans="3:4" x14ac:dyDescent="0.2">
      <c r="C8373" s="19" t="s">
        <v>42711</v>
      </c>
      <c r="D8373" s="20">
        <v>1.05</v>
      </c>
    </row>
    <row r="8374" spans="3:4" x14ac:dyDescent="0.2">
      <c r="C8374" s="19" t="s">
        <v>42712</v>
      </c>
      <c r="D8374" s="20">
        <v>1.05</v>
      </c>
    </row>
    <row r="8375" spans="3:4" x14ac:dyDescent="0.2">
      <c r="C8375" s="19" t="s">
        <v>42713</v>
      </c>
      <c r="D8375" s="20">
        <v>1.25</v>
      </c>
    </row>
    <row r="8376" spans="3:4" x14ac:dyDescent="0.2">
      <c r="C8376" s="19" t="s">
        <v>42714</v>
      </c>
      <c r="D8376" s="20">
        <v>1.25</v>
      </c>
    </row>
    <row r="8377" spans="3:4" x14ac:dyDescent="0.2">
      <c r="C8377" s="19" t="s">
        <v>42715</v>
      </c>
      <c r="D8377" s="20">
        <v>1.1000000000000001</v>
      </c>
    </row>
    <row r="8378" spans="3:4" x14ac:dyDescent="0.2">
      <c r="C8378" s="19" t="s">
        <v>42716</v>
      </c>
      <c r="D8378" s="20">
        <v>1.1000000000000001</v>
      </c>
    </row>
    <row r="8379" spans="3:4" x14ac:dyDescent="0.2">
      <c r="C8379" s="19" t="s">
        <v>42717</v>
      </c>
      <c r="D8379" s="20">
        <v>1.25</v>
      </c>
    </row>
    <row r="8380" spans="3:4" x14ac:dyDescent="0.2">
      <c r="C8380" s="19" t="s">
        <v>42718</v>
      </c>
      <c r="D8380" s="20">
        <v>1.05</v>
      </c>
    </row>
    <row r="8381" spans="3:4" x14ac:dyDescent="0.2">
      <c r="C8381" s="19" t="s">
        <v>42719</v>
      </c>
      <c r="D8381" s="20">
        <v>1.1000000000000001</v>
      </c>
    </row>
    <row r="8382" spans="3:4" x14ac:dyDescent="0.2">
      <c r="C8382" s="19" t="s">
        <v>42720</v>
      </c>
      <c r="D8382" s="20">
        <v>1.1000000000000001</v>
      </c>
    </row>
    <row r="8383" spans="3:4" x14ac:dyDescent="0.2">
      <c r="C8383" s="19" t="s">
        <v>42721</v>
      </c>
      <c r="D8383" s="20">
        <v>1.05</v>
      </c>
    </row>
    <row r="8384" spans="3:4" x14ac:dyDescent="0.2">
      <c r="C8384" s="19" t="s">
        <v>42722</v>
      </c>
      <c r="D8384" s="20">
        <v>1.05</v>
      </c>
    </row>
    <row r="8385" spans="3:4" x14ac:dyDescent="0.2">
      <c r="C8385" s="19" t="s">
        <v>42723</v>
      </c>
      <c r="D8385" s="20">
        <v>1.05</v>
      </c>
    </row>
    <row r="8386" spans="3:4" x14ac:dyDescent="0.2">
      <c r="C8386" s="19" t="s">
        <v>42724</v>
      </c>
      <c r="D8386" s="20">
        <v>1.05</v>
      </c>
    </row>
    <row r="8387" spans="3:4" x14ac:dyDescent="0.2">
      <c r="C8387" s="19" t="s">
        <v>42725</v>
      </c>
      <c r="D8387" s="20">
        <v>1.25</v>
      </c>
    </row>
    <row r="8388" spans="3:4" x14ac:dyDescent="0.2">
      <c r="C8388" s="19" t="s">
        <v>42726</v>
      </c>
      <c r="D8388" s="20">
        <v>1.25</v>
      </c>
    </row>
    <row r="8389" spans="3:4" x14ac:dyDescent="0.2">
      <c r="C8389" s="19" t="s">
        <v>42727</v>
      </c>
      <c r="D8389" s="20">
        <v>1.25</v>
      </c>
    </row>
    <row r="8390" spans="3:4" x14ac:dyDescent="0.2">
      <c r="C8390" s="19" t="s">
        <v>42728</v>
      </c>
      <c r="D8390" s="20">
        <v>1.04</v>
      </c>
    </row>
    <row r="8391" spans="3:4" x14ac:dyDescent="0.2">
      <c r="C8391" s="19" t="s">
        <v>42729</v>
      </c>
      <c r="D8391" s="20">
        <v>1.04</v>
      </c>
    </row>
    <row r="8392" spans="3:4" x14ac:dyDescent="0.2">
      <c r="C8392" s="19" t="s">
        <v>42730</v>
      </c>
      <c r="D8392" s="20">
        <v>1.04</v>
      </c>
    </row>
    <row r="8393" spans="3:4" x14ac:dyDescent="0.2">
      <c r="C8393" s="19" t="s">
        <v>42731</v>
      </c>
      <c r="D8393" s="20">
        <v>1.04</v>
      </c>
    </row>
    <row r="8394" spans="3:4" x14ac:dyDescent="0.2">
      <c r="C8394" s="19" t="s">
        <v>42732</v>
      </c>
      <c r="D8394" s="20">
        <v>1.04</v>
      </c>
    </row>
    <row r="8395" spans="3:4" x14ac:dyDescent="0.2">
      <c r="C8395" s="19" t="s">
        <v>42733</v>
      </c>
      <c r="D8395" s="20">
        <v>1.03</v>
      </c>
    </row>
    <row r="8396" spans="3:4" x14ac:dyDescent="0.2">
      <c r="C8396" s="19" t="s">
        <v>42734</v>
      </c>
      <c r="D8396" s="20">
        <v>1.1499999999999999</v>
      </c>
    </row>
    <row r="8397" spans="3:4" x14ac:dyDescent="0.2">
      <c r="C8397" s="19" t="s">
        <v>42735</v>
      </c>
      <c r="D8397" s="20">
        <v>1.03</v>
      </c>
    </row>
    <row r="8398" spans="3:4" x14ac:dyDescent="0.2">
      <c r="C8398" s="19" t="s">
        <v>42736</v>
      </c>
      <c r="D8398" s="20">
        <v>1.03</v>
      </c>
    </row>
    <row r="8399" spans="3:4" x14ac:dyDescent="0.2">
      <c r="C8399" s="19" t="s">
        <v>42737</v>
      </c>
      <c r="D8399" s="20">
        <v>1.03</v>
      </c>
    </row>
    <row r="8400" spans="3:4" x14ac:dyDescent="0.2">
      <c r="C8400" s="19" t="s">
        <v>42738</v>
      </c>
      <c r="D8400" s="20">
        <v>1.1499999999999999</v>
      </c>
    </row>
    <row r="8401" spans="3:4" x14ac:dyDescent="0.2">
      <c r="C8401" s="19" t="s">
        <v>42739</v>
      </c>
      <c r="D8401" s="20">
        <v>1.1499999999999999</v>
      </c>
    </row>
    <row r="8402" spans="3:4" x14ac:dyDescent="0.2">
      <c r="C8402" s="19" t="s">
        <v>42740</v>
      </c>
      <c r="D8402" s="20">
        <v>1.1499999999999999</v>
      </c>
    </row>
    <row r="8403" spans="3:4" x14ac:dyDescent="0.2">
      <c r="C8403" s="19" t="s">
        <v>42741</v>
      </c>
      <c r="D8403" s="20">
        <v>1.1499999999999999</v>
      </c>
    </row>
    <row r="8404" spans="3:4" x14ac:dyDescent="0.2">
      <c r="C8404" s="19" t="s">
        <v>42742</v>
      </c>
      <c r="D8404" s="20">
        <v>1.03</v>
      </c>
    </row>
    <row r="8405" spans="3:4" x14ac:dyDescent="0.2">
      <c r="C8405" s="19" t="s">
        <v>42743</v>
      </c>
      <c r="D8405" s="20">
        <v>1.1499999999999999</v>
      </c>
    </row>
    <row r="8406" spans="3:4" x14ac:dyDescent="0.2">
      <c r="C8406" s="19" t="s">
        <v>42744</v>
      </c>
      <c r="D8406" s="20">
        <v>1.04</v>
      </c>
    </row>
    <row r="8407" spans="3:4" x14ac:dyDescent="0.2">
      <c r="C8407" s="19" t="s">
        <v>42745</v>
      </c>
      <c r="D8407" s="20">
        <v>1</v>
      </c>
    </row>
    <row r="8408" spans="3:4" x14ac:dyDescent="0.2">
      <c r="C8408" s="19" t="s">
        <v>42746</v>
      </c>
      <c r="D8408" s="20">
        <v>1.03</v>
      </c>
    </row>
    <row r="8409" spans="3:4" x14ac:dyDescent="0.2">
      <c r="C8409" s="19" t="s">
        <v>42747</v>
      </c>
      <c r="D8409" s="20">
        <v>1.02</v>
      </c>
    </row>
    <row r="8410" spans="3:4" x14ac:dyDescent="0.2">
      <c r="C8410" s="19" t="s">
        <v>42748</v>
      </c>
      <c r="D8410" s="20">
        <v>1</v>
      </c>
    </row>
    <row r="8411" spans="3:4" x14ac:dyDescent="0.2">
      <c r="C8411" s="19" t="s">
        <v>42749</v>
      </c>
      <c r="D8411" s="20">
        <v>1.05</v>
      </c>
    </row>
    <row r="8412" spans="3:4" x14ac:dyDescent="0.2">
      <c r="C8412" s="19" t="s">
        <v>42750</v>
      </c>
      <c r="D8412" s="20">
        <v>1.02</v>
      </c>
    </row>
    <row r="8413" spans="3:4" x14ac:dyDescent="0.2">
      <c r="C8413" s="19" t="s">
        <v>42751</v>
      </c>
      <c r="D8413" s="20">
        <v>1.02</v>
      </c>
    </row>
    <row r="8414" spans="3:4" x14ac:dyDescent="0.2">
      <c r="C8414" s="19" t="s">
        <v>42752</v>
      </c>
      <c r="D8414" s="20">
        <v>1.05</v>
      </c>
    </row>
    <row r="8415" spans="3:4" x14ac:dyDescent="0.2">
      <c r="C8415" s="19" t="s">
        <v>42753</v>
      </c>
      <c r="D8415" s="20">
        <v>1.02</v>
      </c>
    </row>
    <row r="8416" spans="3:4" x14ac:dyDescent="0.2">
      <c r="C8416" s="19" t="s">
        <v>42754</v>
      </c>
      <c r="D8416" s="20">
        <v>1.02</v>
      </c>
    </row>
    <row r="8417" spans="3:4" x14ac:dyDescent="0.2">
      <c r="C8417" s="19" t="s">
        <v>42755</v>
      </c>
      <c r="D8417" s="20">
        <v>1.02</v>
      </c>
    </row>
    <row r="8418" spans="3:4" x14ac:dyDescent="0.2">
      <c r="C8418" s="19" t="s">
        <v>42756</v>
      </c>
      <c r="D8418" s="20">
        <v>1.02</v>
      </c>
    </row>
    <row r="8419" spans="3:4" x14ac:dyDescent="0.2">
      <c r="C8419" s="19" t="s">
        <v>42757</v>
      </c>
      <c r="D8419" s="20">
        <v>1.02</v>
      </c>
    </row>
    <row r="8420" spans="3:4" x14ac:dyDescent="0.2">
      <c r="C8420" s="19" t="s">
        <v>42758</v>
      </c>
      <c r="D8420" s="20">
        <v>1.02</v>
      </c>
    </row>
    <row r="8421" spans="3:4" x14ac:dyDescent="0.2">
      <c r="C8421" s="19" t="s">
        <v>42759</v>
      </c>
      <c r="D8421" s="20">
        <v>1.02</v>
      </c>
    </row>
    <row r="8422" spans="3:4" x14ac:dyDescent="0.2">
      <c r="C8422" s="19" t="s">
        <v>42760</v>
      </c>
      <c r="D8422" s="20">
        <v>1.02</v>
      </c>
    </row>
    <row r="8423" spans="3:4" x14ac:dyDescent="0.2">
      <c r="C8423" s="19" t="s">
        <v>42761</v>
      </c>
      <c r="D8423" s="20">
        <v>1.02</v>
      </c>
    </row>
    <row r="8424" spans="3:4" x14ac:dyDescent="0.2">
      <c r="C8424" s="19" t="s">
        <v>42762</v>
      </c>
      <c r="D8424" s="20">
        <v>1.02</v>
      </c>
    </row>
    <row r="8425" spans="3:4" x14ac:dyDescent="0.2">
      <c r="C8425" s="19" t="s">
        <v>42763</v>
      </c>
      <c r="D8425" s="20">
        <v>1.02</v>
      </c>
    </row>
    <row r="8426" spans="3:4" x14ac:dyDescent="0.2">
      <c r="C8426" s="19" t="s">
        <v>42764</v>
      </c>
      <c r="D8426" s="20">
        <v>1.02</v>
      </c>
    </row>
    <row r="8427" spans="3:4" x14ac:dyDescent="0.2">
      <c r="C8427" s="19" t="s">
        <v>42765</v>
      </c>
      <c r="D8427" s="20">
        <v>1.05</v>
      </c>
    </row>
    <row r="8428" spans="3:4" x14ac:dyDescent="0.2">
      <c r="C8428" s="19" t="s">
        <v>42766</v>
      </c>
      <c r="D8428" s="20">
        <v>1.05</v>
      </c>
    </row>
    <row r="8429" spans="3:4" x14ac:dyDescent="0.2">
      <c r="C8429" s="19" t="s">
        <v>42767</v>
      </c>
      <c r="D8429" s="20">
        <v>1.05</v>
      </c>
    </row>
    <row r="8430" spans="3:4" x14ac:dyDescent="0.2">
      <c r="C8430" s="19" t="s">
        <v>42768</v>
      </c>
      <c r="D8430" s="20">
        <v>1.02</v>
      </c>
    </row>
    <row r="8431" spans="3:4" x14ac:dyDescent="0.2">
      <c r="C8431" s="19" t="s">
        <v>42769</v>
      </c>
      <c r="D8431" s="20">
        <v>1.02</v>
      </c>
    </row>
    <row r="8432" spans="3:4" x14ac:dyDescent="0.2">
      <c r="C8432" s="19" t="s">
        <v>42770</v>
      </c>
      <c r="D8432" s="20">
        <v>1.02</v>
      </c>
    </row>
    <row r="8433" spans="3:4" x14ac:dyDescent="0.2">
      <c r="C8433" s="19" t="s">
        <v>42771</v>
      </c>
      <c r="D8433" s="20">
        <v>1.02</v>
      </c>
    </row>
    <row r="8434" spans="3:4" x14ac:dyDescent="0.2">
      <c r="C8434" s="19" t="s">
        <v>42772</v>
      </c>
      <c r="D8434" s="20">
        <v>1.02</v>
      </c>
    </row>
    <row r="8435" spans="3:4" x14ac:dyDescent="0.2">
      <c r="C8435" s="19" t="s">
        <v>42773</v>
      </c>
      <c r="D8435" s="20">
        <v>1.05</v>
      </c>
    </row>
    <row r="8436" spans="3:4" x14ac:dyDescent="0.2">
      <c r="C8436" s="19" t="s">
        <v>42774</v>
      </c>
      <c r="D8436" s="20">
        <v>1.02</v>
      </c>
    </row>
    <row r="8437" spans="3:4" x14ac:dyDescent="0.2">
      <c r="C8437" s="19" t="s">
        <v>42775</v>
      </c>
      <c r="D8437" s="20">
        <v>1.05</v>
      </c>
    </row>
    <row r="8438" spans="3:4" x14ac:dyDescent="0.2">
      <c r="C8438" s="19" t="s">
        <v>42776</v>
      </c>
      <c r="D8438" s="20">
        <v>1.02</v>
      </c>
    </row>
    <row r="8439" spans="3:4" x14ac:dyDescent="0.2">
      <c r="C8439" s="19" t="s">
        <v>42777</v>
      </c>
      <c r="D8439" s="20">
        <v>1.02</v>
      </c>
    </row>
    <row r="8440" spans="3:4" x14ac:dyDescent="0.2">
      <c r="C8440" s="19" t="s">
        <v>42778</v>
      </c>
      <c r="D8440" s="20">
        <v>1.05</v>
      </c>
    </row>
    <row r="8441" spans="3:4" x14ac:dyDescent="0.2">
      <c r="C8441" s="19" t="s">
        <v>42779</v>
      </c>
      <c r="D8441" s="20">
        <v>1.02</v>
      </c>
    </row>
    <row r="8442" spans="3:4" x14ac:dyDescent="0.2">
      <c r="C8442" s="19" t="s">
        <v>42780</v>
      </c>
      <c r="D8442" s="20">
        <v>1.02</v>
      </c>
    </row>
    <row r="8443" spans="3:4" x14ac:dyDescent="0.2">
      <c r="C8443" s="19" t="s">
        <v>42781</v>
      </c>
      <c r="D8443" s="20">
        <v>1.05</v>
      </c>
    </row>
    <row r="8444" spans="3:4" x14ac:dyDescent="0.2">
      <c r="C8444" s="19" t="s">
        <v>42782</v>
      </c>
      <c r="D8444" s="20">
        <v>1.02</v>
      </c>
    </row>
    <row r="8445" spans="3:4" x14ac:dyDescent="0.2">
      <c r="C8445" s="19" t="s">
        <v>42783</v>
      </c>
      <c r="D8445" s="20">
        <v>1</v>
      </c>
    </row>
    <row r="8446" spans="3:4" x14ac:dyDescent="0.2">
      <c r="C8446" s="19" t="s">
        <v>42784</v>
      </c>
      <c r="D8446" s="20">
        <v>1</v>
      </c>
    </row>
    <row r="8447" spans="3:4" x14ac:dyDescent="0.2">
      <c r="C8447" s="19" t="s">
        <v>42785</v>
      </c>
      <c r="D8447" s="20">
        <v>1</v>
      </c>
    </row>
    <row r="8448" spans="3:4" x14ac:dyDescent="0.2">
      <c r="C8448" s="19" t="s">
        <v>42786</v>
      </c>
      <c r="D8448" s="20">
        <v>1</v>
      </c>
    </row>
    <row r="8449" spans="3:4" x14ac:dyDescent="0.2">
      <c r="C8449" s="19" t="s">
        <v>42787</v>
      </c>
      <c r="D8449" s="20">
        <v>1</v>
      </c>
    </row>
    <row r="8450" spans="3:4" x14ac:dyDescent="0.2">
      <c r="C8450" s="19" t="s">
        <v>42788</v>
      </c>
      <c r="D8450" s="20">
        <v>1</v>
      </c>
    </row>
    <row r="8451" spans="3:4" x14ac:dyDescent="0.2">
      <c r="C8451" s="19" t="s">
        <v>42789</v>
      </c>
      <c r="D8451" s="20">
        <v>1.05</v>
      </c>
    </row>
    <row r="8452" spans="3:4" x14ac:dyDescent="0.2">
      <c r="C8452" s="19" t="s">
        <v>42790</v>
      </c>
      <c r="D8452" s="20">
        <v>1.04</v>
      </c>
    </row>
    <row r="8453" spans="3:4" x14ac:dyDescent="0.2">
      <c r="C8453" s="19" t="s">
        <v>42791</v>
      </c>
      <c r="D8453" s="20">
        <v>1.03</v>
      </c>
    </row>
    <row r="8454" spans="3:4" x14ac:dyDescent="0.2">
      <c r="C8454" s="19" t="s">
        <v>42792</v>
      </c>
      <c r="D8454" s="20">
        <v>1.03</v>
      </c>
    </row>
    <row r="8455" spans="3:4" x14ac:dyDescent="0.2">
      <c r="C8455" s="19" t="s">
        <v>42793</v>
      </c>
      <c r="D8455" s="20">
        <v>1.03</v>
      </c>
    </row>
    <row r="8456" spans="3:4" x14ac:dyDescent="0.2">
      <c r="C8456" s="19" t="s">
        <v>42794</v>
      </c>
      <c r="D8456" s="20">
        <v>1.04</v>
      </c>
    </row>
    <row r="8457" spans="3:4" x14ac:dyDescent="0.2">
      <c r="C8457" s="19" t="s">
        <v>42795</v>
      </c>
      <c r="D8457" s="20">
        <v>1.03</v>
      </c>
    </row>
    <row r="8458" spans="3:4" x14ac:dyDescent="0.2">
      <c r="C8458" s="19" t="s">
        <v>42796</v>
      </c>
      <c r="D8458" s="20">
        <v>1.04</v>
      </c>
    </row>
    <row r="8459" spans="3:4" x14ac:dyDescent="0.2">
      <c r="C8459" s="19" t="s">
        <v>42797</v>
      </c>
      <c r="D8459" s="20">
        <v>1.03</v>
      </c>
    </row>
    <row r="8460" spans="3:4" x14ac:dyDescent="0.2">
      <c r="C8460" s="19" t="s">
        <v>42798</v>
      </c>
      <c r="D8460" s="20">
        <v>1.04</v>
      </c>
    </row>
    <row r="8461" spans="3:4" x14ac:dyDescent="0.2">
      <c r="C8461" s="19" t="s">
        <v>42799</v>
      </c>
      <c r="D8461" s="20">
        <v>1.03</v>
      </c>
    </row>
    <row r="8462" spans="3:4" x14ac:dyDescent="0.2">
      <c r="C8462" s="19" t="s">
        <v>42800</v>
      </c>
      <c r="D8462" s="20">
        <v>1.03</v>
      </c>
    </row>
    <row r="8463" spans="3:4" x14ac:dyDescent="0.2">
      <c r="C8463" s="19" t="s">
        <v>42801</v>
      </c>
      <c r="D8463" s="20">
        <v>1.03</v>
      </c>
    </row>
    <row r="8464" spans="3:4" x14ac:dyDescent="0.2">
      <c r="C8464" s="19" t="s">
        <v>42802</v>
      </c>
      <c r="D8464" s="20">
        <v>1.03</v>
      </c>
    </row>
    <row r="8465" spans="3:4" x14ac:dyDescent="0.2">
      <c r="C8465" s="19" t="s">
        <v>42803</v>
      </c>
      <c r="D8465" s="20">
        <v>1.03</v>
      </c>
    </row>
    <row r="8466" spans="3:4" x14ac:dyDescent="0.2">
      <c r="C8466" s="19" t="s">
        <v>42804</v>
      </c>
      <c r="D8466" s="20">
        <v>1.03</v>
      </c>
    </row>
    <row r="8467" spans="3:4" x14ac:dyDescent="0.2">
      <c r="C8467" s="19" t="s">
        <v>42805</v>
      </c>
      <c r="D8467" s="20">
        <v>1.03</v>
      </c>
    </row>
    <row r="8468" spans="3:4" x14ac:dyDescent="0.2">
      <c r="C8468" s="19" t="s">
        <v>42806</v>
      </c>
      <c r="D8468" s="20">
        <v>1.02</v>
      </c>
    </row>
    <row r="8469" spans="3:4" x14ac:dyDescent="0.2">
      <c r="C8469" s="19" t="s">
        <v>42807</v>
      </c>
      <c r="D8469" s="20">
        <v>1.05</v>
      </c>
    </row>
    <row r="8470" spans="3:4" x14ac:dyDescent="0.2">
      <c r="C8470" s="19" t="s">
        <v>42808</v>
      </c>
      <c r="D8470" s="20">
        <v>1.05</v>
      </c>
    </row>
    <row r="8471" spans="3:4" x14ac:dyDescent="0.2">
      <c r="C8471" s="19" t="s">
        <v>42809</v>
      </c>
      <c r="D8471" s="20">
        <v>1.02</v>
      </c>
    </row>
    <row r="8472" spans="3:4" x14ac:dyDescent="0.2">
      <c r="C8472" s="19" t="s">
        <v>42810</v>
      </c>
      <c r="D8472" s="20">
        <v>1.02</v>
      </c>
    </row>
    <row r="8473" spans="3:4" x14ac:dyDescent="0.2">
      <c r="C8473" s="19" t="s">
        <v>42811</v>
      </c>
      <c r="D8473" s="20">
        <v>1.02</v>
      </c>
    </row>
    <row r="8474" spans="3:4" x14ac:dyDescent="0.2">
      <c r="C8474" s="19" t="s">
        <v>42812</v>
      </c>
      <c r="D8474" s="20">
        <v>1.05</v>
      </c>
    </row>
    <row r="8475" spans="3:4" x14ac:dyDescent="0.2">
      <c r="C8475" s="19" t="s">
        <v>42813</v>
      </c>
      <c r="D8475" s="20">
        <v>1.02</v>
      </c>
    </row>
    <row r="8476" spans="3:4" x14ac:dyDescent="0.2">
      <c r="C8476" s="19" t="s">
        <v>42814</v>
      </c>
      <c r="D8476" s="20">
        <v>1.05</v>
      </c>
    </row>
    <row r="8477" spans="3:4" x14ac:dyDescent="0.2">
      <c r="C8477" s="19" t="s">
        <v>42815</v>
      </c>
      <c r="D8477" s="20">
        <v>1.05</v>
      </c>
    </row>
    <row r="8478" spans="3:4" x14ac:dyDescent="0.2">
      <c r="C8478" s="19" t="s">
        <v>42816</v>
      </c>
      <c r="D8478" s="20">
        <v>1.02</v>
      </c>
    </row>
    <row r="8479" spans="3:4" x14ac:dyDescent="0.2">
      <c r="C8479" s="19" t="s">
        <v>42817</v>
      </c>
      <c r="D8479" s="20">
        <v>1.05</v>
      </c>
    </row>
    <row r="8480" spans="3:4" x14ac:dyDescent="0.2">
      <c r="C8480" s="19" t="s">
        <v>42818</v>
      </c>
      <c r="D8480" s="20">
        <v>1.05</v>
      </c>
    </row>
    <row r="8481" spans="3:4" x14ac:dyDescent="0.2">
      <c r="C8481" s="19" t="s">
        <v>42819</v>
      </c>
      <c r="D8481" s="20">
        <v>1.02</v>
      </c>
    </row>
    <row r="8482" spans="3:4" x14ac:dyDescent="0.2">
      <c r="C8482" s="19" t="s">
        <v>42820</v>
      </c>
      <c r="D8482" s="20">
        <v>1.02</v>
      </c>
    </row>
    <row r="8483" spans="3:4" x14ac:dyDescent="0.2">
      <c r="C8483" s="19" t="s">
        <v>42821</v>
      </c>
      <c r="D8483" s="20">
        <v>1.05</v>
      </c>
    </row>
    <row r="8484" spans="3:4" x14ac:dyDescent="0.2">
      <c r="C8484" s="19" t="s">
        <v>42822</v>
      </c>
      <c r="D8484" s="20">
        <v>1.05</v>
      </c>
    </row>
    <row r="8485" spans="3:4" x14ac:dyDescent="0.2">
      <c r="C8485" s="19" t="s">
        <v>42823</v>
      </c>
      <c r="D8485" s="20">
        <v>1.02</v>
      </c>
    </row>
    <row r="8486" spans="3:4" x14ac:dyDescent="0.2">
      <c r="C8486" s="19" t="s">
        <v>42824</v>
      </c>
      <c r="D8486" s="20">
        <v>1.02</v>
      </c>
    </row>
    <row r="8487" spans="3:4" x14ac:dyDescent="0.2">
      <c r="C8487" s="19" t="s">
        <v>42825</v>
      </c>
      <c r="D8487" s="20">
        <v>1.05</v>
      </c>
    </row>
    <row r="8488" spans="3:4" x14ac:dyDescent="0.2">
      <c r="C8488" s="19" t="s">
        <v>42826</v>
      </c>
      <c r="D8488" s="20">
        <v>1.05</v>
      </c>
    </row>
    <row r="8489" spans="3:4" x14ac:dyDescent="0.2">
      <c r="C8489" s="19" t="s">
        <v>42827</v>
      </c>
      <c r="D8489" s="20">
        <v>1.02</v>
      </c>
    </row>
    <row r="8490" spans="3:4" x14ac:dyDescent="0.2">
      <c r="C8490" s="19" t="s">
        <v>42828</v>
      </c>
      <c r="D8490" s="20">
        <v>1.05</v>
      </c>
    </row>
    <row r="8491" spans="3:4" x14ac:dyDescent="0.2">
      <c r="C8491" s="19" t="s">
        <v>42829</v>
      </c>
      <c r="D8491" s="20">
        <v>1.02</v>
      </c>
    </row>
    <row r="8492" spans="3:4" x14ac:dyDescent="0.2">
      <c r="C8492" s="19" t="s">
        <v>42830</v>
      </c>
      <c r="D8492" s="20">
        <v>1.05</v>
      </c>
    </row>
    <row r="8493" spans="3:4" x14ac:dyDescent="0.2">
      <c r="C8493" s="19" t="s">
        <v>42831</v>
      </c>
      <c r="D8493" s="20">
        <v>1.02</v>
      </c>
    </row>
    <row r="8494" spans="3:4" x14ac:dyDescent="0.2">
      <c r="C8494" s="19" t="s">
        <v>42832</v>
      </c>
      <c r="D8494" s="20">
        <v>1.05</v>
      </c>
    </row>
    <row r="8495" spans="3:4" x14ac:dyDescent="0.2">
      <c r="C8495" s="19" t="s">
        <v>42833</v>
      </c>
      <c r="D8495" s="20">
        <v>1.05</v>
      </c>
    </row>
    <row r="8496" spans="3:4" x14ac:dyDescent="0.2">
      <c r="C8496" s="19" t="s">
        <v>42834</v>
      </c>
      <c r="D8496" s="20">
        <v>1.05</v>
      </c>
    </row>
    <row r="8497" spans="3:4" x14ac:dyDescent="0.2">
      <c r="C8497" s="19" t="s">
        <v>42835</v>
      </c>
      <c r="D8497" s="20">
        <v>1.02</v>
      </c>
    </row>
    <row r="8498" spans="3:4" x14ac:dyDescent="0.2">
      <c r="C8498" s="19" t="s">
        <v>42836</v>
      </c>
      <c r="D8498" s="20">
        <v>1.05</v>
      </c>
    </row>
    <row r="8499" spans="3:4" x14ac:dyDescent="0.2">
      <c r="C8499" s="19" t="s">
        <v>42837</v>
      </c>
      <c r="D8499" s="20">
        <v>1.05</v>
      </c>
    </row>
    <row r="8500" spans="3:4" x14ac:dyDescent="0.2">
      <c r="C8500" s="19" t="s">
        <v>42838</v>
      </c>
      <c r="D8500" s="20">
        <v>1.02</v>
      </c>
    </row>
    <row r="8501" spans="3:4" x14ac:dyDescent="0.2">
      <c r="C8501" s="19" t="s">
        <v>42839</v>
      </c>
      <c r="D8501" s="20">
        <v>1.05</v>
      </c>
    </row>
    <row r="8502" spans="3:4" x14ac:dyDescent="0.2">
      <c r="C8502" s="19" t="s">
        <v>42840</v>
      </c>
      <c r="D8502" s="20">
        <v>1.05</v>
      </c>
    </row>
    <row r="8503" spans="3:4" x14ac:dyDescent="0.2">
      <c r="C8503" s="19" t="s">
        <v>42841</v>
      </c>
      <c r="D8503" s="20">
        <v>1.05</v>
      </c>
    </row>
    <row r="8504" spans="3:4" x14ac:dyDescent="0.2">
      <c r="C8504" s="19" t="s">
        <v>42842</v>
      </c>
      <c r="D8504" s="20">
        <v>1.02</v>
      </c>
    </row>
    <row r="8505" spans="3:4" x14ac:dyDescent="0.2">
      <c r="C8505" s="19" t="s">
        <v>42843</v>
      </c>
      <c r="D8505" s="20">
        <v>1.02</v>
      </c>
    </row>
    <row r="8506" spans="3:4" x14ac:dyDescent="0.2">
      <c r="C8506" s="19" t="s">
        <v>42844</v>
      </c>
      <c r="D8506" s="20">
        <v>1.02</v>
      </c>
    </row>
    <row r="8507" spans="3:4" x14ac:dyDescent="0.2">
      <c r="C8507" s="19" t="s">
        <v>42845</v>
      </c>
      <c r="D8507" s="20">
        <v>1.02</v>
      </c>
    </row>
    <row r="8508" spans="3:4" x14ac:dyDescent="0.2">
      <c r="C8508" s="19" t="s">
        <v>42846</v>
      </c>
      <c r="D8508" s="20">
        <v>1.02</v>
      </c>
    </row>
    <row r="8509" spans="3:4" x14ac:dyDescent="0.2">
      <c r="C8509" s="19" t="s">
        <v>42847</v>
      </c>
      <c r="D8509" s="20">
        <v>1.02</v>
      </c>
    </row>
    <row r="8510" spans="3:4" x14ac:dyDescent="0.2">
      <c r="C8510" s="19" t="s">
        <v>42848</v>
      </c>
      <c r="D8510" s="20">
        <v>1.05</v>
      </c>
    </row>
    <row r="8511" spans="3:4" x14ac:dyDescent="0.2">
      <c r="C8511" s="19" t="s">
        <v>42849</v>
      </c>
      <c r="D8511" s="20">
        <v>1.05</v>
      </c>
    </row>
    <row r="8512" spans="3:4" x14ac:dyDescent="0.2">
      <c r="C8512" s="19" t="s">
        <v>42850</v>
      </c>
      <c r="D8512" s="20">
        <v>1.05</v>
      </c>
    </row>
    <row r="8513" spans="3:4" x14ac:dyDescent="0.2">
      <c r="C8513" s="19" t="s">
        <v>42851</v>
      </c>
      <c r="D8513" s="20">
        <v>1.05</v>
      </c>
    </row>
    <row r="8514" spans="3:4" x14ac:dyDescent="0.2">
      <c r="C8514" s="19" t="s">
        <v>42852</v>
      </c>
      <c r="D8514" s="20">
        <v>1.02</v>
      </c>
    </row>
    <row r="8515" spans="3:4" x14ac:dyDescent="0.2">
      <c r="C8515" s="19" t="s">
        <v>42853</v>
      </c>
      <c r="D8515" s="20">
        <v>1.05</v>
      </c>
    </row>
    <row r="8516" spans="3:4" x14ac:dyDescent="0.2">
      <c r="C8516" s="19" t="s">
        <v>42854</v>
      </c>
      <c r="D8516" s="20">
        <v>1.05</v>
      </c>
    </row>
    <row r="8517" spans="3:4" x14ac:dyDescent="0.2">
      <c r="C8517" s="19" t="s">
        <v>42855</v>
      </c>
      <c r="D8517" s="20">
        <v>1.05</v>
      </c>
    </row>
    <row r="8518" spans="3:4" x14ac:dyDescent="0.2">
      <c r="C8518" s="19" t="s">
        <v>42856</v>
      </c>
      <c r="D8518" s="20">
        <v>1.05</v>
      </c>
    </row>
    <row r="8519" spans="3:4" x14ac:dyDescent="0.2">
      <c r="C8519" s="19" t="s">
        <v>42857</v>
      </c>
      <c r="D8519" s="20">
        <v>1.02</v>
      </c>
    </row>
    <row r="8520" spans="3:4" x14ac:dyDescent="0.2">
      <c r="C8520" s="19" t="s">
        <v>42858</v>
      </c>
      <c r="D8520" s="20">
        <v>1.02</v>
      </c>
    </row>
    <row r="8521" spans="3:4" x14ac:dyDescent="0.2">
      <c r="C8521" s="19" t="s">
        <v>42859</v>
      </c>
      <c r="D8521" s="20">
        <v>1.05</v>
      </c>
    </row>
    <row r="8522" spans="3:4" x14ac:dyDescent="0.2">
      <c r="C8522" s="19" t="s">
        <v>42860</v>
      </c>
      <c r="D8522" s="20">
        <v>1.02</v>
      </c>
    </row>
    <row r="8523" spans="3:4" x14ac:dyDescent="0.2">
      <c r="C8523" s="19" t="s">
        <v>42861</v>
      </c>
      <c r="D8523" s="20">
        <v>1.02</v>
      </c>
    </row>
    <row r="8524" spans="3:4" x14ac:dyDescent="0.2">
      <c r="C8524" s="19" t="s">
        <v>42862</v>
      </c>
      <c r="D8524" s="20">
        <v>1.02</v>
      </c>
    </row>
    <row r="8525" spans="3:4" x14ac:dyDescent="0.2">
      <c r="C8525" s="19" t="s">
        <v>42863</v>
      </c>
      <c r="D8525" s="20">
        <v>1.02</v>
      </c>
    </row>
    <row r="8526" spans="3:4" x14ac:dyDescent="0.2">
      <c r="C8526" s="19" t="s">
        <v>42864</v>
      </c>
      <c r="D8526" s="20">
        <v>1.05</v>
      </c>
    </row>
    <row r="8527" spans="3:4" x14ac:dyDescent="0.2">
      <c r="C8527" s="19" t="s">
        <v>42865</v>
      </c>
      <c r="D8527" s="20">
        <v>1.05</v>
      </c>
    </row>
    <row r="8528" spans="3:4" x14ac:dyDescent="0.2">
      <c r="C8528" s="19" t="s">
        <v>42866</v>
      </c>
      <c r="D8528" s="20">
        <v>1.02</v>
      </c>
    </row>
    <row r="8529" spans="3:4" x14ac:dyDescent="0.2">
      <c r="C8529" s="19" t="s">
        <v>42867</v>
      </c>
      <c r="D8529" s="20">
        <v>1.02</v>
      </c>
    </row>
    <row r="8530" spans="3:4" x14ac:dyDescent="0.2">
      <c r="C8530" s="19" t="s">
        <v>42868</v>
      </c>
      <c r="D8530" s="20">
        <v>1.02</v>
      </c>
    </row>
    <row r="8531" spans="3:4" x14ac:dyDescent="0.2">
      <c r="C8531" s="19" t="s">
        <v>42869</v>
      </c>
      <c r="D8531" s="20">
        <v>1.05</v>
      </c>
    </row>
    <row r="8532" spans="3:4" x14ac:dyDescent="0.2">
      <c r="C8532" s="19" t="s">
        <v>42870</v>
      </c>
      <c r="D8532" s="20">
        <v>1.02</v>
      </c>
    </row>
    <row r="8533" spans="3:4" x14ac:dyDescent="0.2">
      <c r="C8533" s="19" t="s">
        <v>42871</v>
      </c>
      <c r="D8533" s="20">
        <v>1.05</v>
      </c>
    </row>
    <row r="8534" spans="3:4" x14ac:dyDescent="0.2">
      <c r="C8534" s="19" t="s">
        <v>42872</v>
      </c>
      <c r="D8534" s="20">
        <v>1.05</v>
      </c>
    </row>
    <row r="8535" spans="3:4" x14ac:dyDescent="0.2">
      <c r="C8535" s="19" t="s">
        <v>42873</v>
      </c>
      <c r="D8535" s="20">
        <v>1.02</v>
      </c>
    </row>
    <row r="8536" spans="3:4" x14ac:dyDescent="0.2">
      <c r="C8536" s="19" t="s">
        <v>42874</v>
      </c>
      <c r="D8536" s="20">
        <v>1.05</v>
      </c>
    </row>
    <row r="8537" spans="3:4" x14ac:dyDescent="0.2">
      <c r="C8537" s="19" t="s">
        <v>42875</v>
      </c>
      <c r="D8537" s="20">
        <v>1.05</v>
      </c>
    </row>
    <row r="8538" spans="3:4" x14ac:dyDescent="0.2">
      <c r="C8538" s="19" t="s">
        <v>42876</v>
      </c>
      <c r="D8538" s="20">
        <v>1.02</v>
      </c>
    </row>
    <row r="8539" spans="3:4" x14ac:dyDescent="0.2">
      <c r="C8539" s="19" t="s">
        <v>42877</v>
      </c>
      <c r="D8539" s="20">
        <v>1.05</v>
      </c>
    </row>
    <row r="8540" spans="3:4" x14ac:dyDescent="0.2">
      <c r="C8540" s="19" t="s">
        <v>42878</v>
      </c>
      <c r="D8540" s="20">
        <v>1.02</v>
      </c>
    </row>
    <row r="8541" spans="3:4" x14ac:dyDescent="0.2">
      <c r="C8541" s="19" t="s">
        <v>42879</v>
      </c>
      <c r="D8541" s="20">
        <v>1.05</v>
      </c>
    </row>
    <row r="8542" spans="3:4" x14ac:dyDescent="0.2">
      <c r="C8542" s="19" t="s">
        <v>42880</v>
      </c>
      <c r="D8542" s="20">
        <v>1.05</v>
      </c>
    </row>
    <row r="8543" spans="3:4" x14ac:dyDescent="0.2">
      <c r="C8543" s="19" t="s">
        <v>42881</v>
      </c>
      <c r="D8543" s="20">
        <v>1.02</v>
      </c>
    </row>
    <row r="8544" spans="3:4" x14ac:dyDescent="0.2">
      <c r="C8544" s="19" t="s">
        <v>42882</v>
      </c>
      <c r="D8544" s="20">
        <v>1.02</v>
      </c>
    </row>
    <row r="8545" spans="3:4" x14ac:dyDescent="0.2">
      <c r="C8545" s="19" t="s">
        <v>42883</v>
      </c>
      <c r="D8545" s="20">
        <v>1.05</v>
      </c>
    </row>
    <row r="8546" spans="3:4" x14ac:dyDescent="0.2">
      <c r="C8546" s="19" t="s">
        <v>42884</v>
      </c>
      <c r="D8546" s="20">
        <v>1.02</v>
      </c>
    </row>
    <row r="8547" spans="3:4" x14ac:dyDescent="0.2">
      <c r="C8547" s="19" t="s">
        <v>42885</v>
      </c>
      <c r="D8547" s="20">
        <v>1.02</v>
      </c>
    </row>
    <row r="8548" spans="3:4" x14ac:dyDescent="0.2">
      <c r="C8548" s="19" t="s">
        <v>42886</v>
      </c>
      <c r="D8548" s="20">
        <v>1.05</v>
      </c>
    </row>
    <row r="8549" spans="3:4" x14ac:dyDescent="0.2">
      <c r="C8549" s="19" t="s">
        <v>42887</v>
      </c>
      <c r="D8549" s="20">
        <v>1.02</v>
      </c>
    </row>
    <row r="8550" spans="3:4" x14ac:dyDescent="0.2">
      <c r="C8550" s="19" t="s">
        <v>42888</v>
      </c>
      <c r="D8550" s="20">
        <v>1.05</v>
      </c>
    </row>
    <row r="8551" spans="3:4" x14ac:dyDescent="0.2">
      <c r="C8551" s="19" t="s">
        <v>42889</v>
      </c>
      <c r="D8551" s="20">
        <v>1.02</v>
      </c>
    </row>
    <row r="8552" spans="3:4" x14ac:dyDescent="0.2">
      <c r="C8552" s="19" t="s">
        <v>42890</v>
      </c>
      <c r="D8552" s="20">
        <v>1.05</v>
      </c>
    </row>
    <row r="8553" spans="3:4" x14ac:dyDescent="0.2">
      <c r="C8553" s="19" t="s">
        <v>42891</v>
      </c>
      <c r="D8553" s="20">
        <v>1.02</v>
      </c>
    </row>
    <row r="8554" spans="3:4" x14ac:dyDescent="0.2">
      <c r="C8554" s="19" t="s">
        <v>42892</v>
      </c>
      <c r="D8554" s="20">
        <v>1.05</v>
      </c>
    </row>
    <row r="8555" spans="3:4" x14ac:dyDescent="0.2">
      <c r="C8555" s="19" t="s">
        <v>42893</v>
      </c>
      <c r="D8555" s="20">
        <v>1.02</v>
      </c>
    </row>
    <row r="8556" spans="3:4" x14ac:dyDescent="0.2">
      <c r="C8556" s="19" t="s">
        <v>42894</v>
      </c>
      <c r="D8556" s="20">
        <v>1.05</v>
      </c>
    </row>
    <row r="8557" spans="3:4" x14ac:dyDescent="0.2">
      <c r="C8557" s="19" t="s">
        <v>42895</v>
      </c>
      <c r="D8557" s="20">
        <v>1.05</v>
      </c>
    </row>
    <row r="8558" spans="3:4" x14ac:dyDescent="0.2">
      <c r="C8558" s="19" t="s">
        <v>42896</v>
      </c>
      <c r="D8558" s="20">
        <v>1.05</v>
      </c>
    </row>
    <row r="8559" spans="3:4" x14ac:dyDescent="0.2">
      <c r="C8559" s="19" t="s">
        <v>42897</v>
      </c>
      <c r="D8559" s="20">
        <v>1.05</v>
      </c>
    </row>
    <row r="8560" spans="3:4" x14ac:dyDescent="0.2">
      <c r="C8560" s="19" t="s">
        <v>42898</v>
      </c>
      <c r="D8560" s="20">
        <v>1.02</v>
      </c>
    </row>
    <row r="8561" spans="3:4" x14ac:dyDescent="0.2">
      <c r="C8561" s="19" t="s">
        <v>42899</v>
      </c>
      <c r="D8561" s="20">
        <v>1.02</v>
      </c>
    </row>
    <row r="8562" spans="3:4" x14ac:dyDescent="0.2">
      <c r="C8562" s="19" t="s">
        <v>42900</v>
      </c>
      <c r="D8562" s="20">
        <v>1.05</v>
      </c>
    </row>
    <row r="8563" spans="3:4" x14ac:dyDescent="0.2">
      <c r="C8563" s="19" t="s">
        <v>42901</v>
      </c>
      <c r="D8563" s="20">
        <v>1.05</v>
      </c>
    </row>
    <row r="8564" spans="3:4" x14ac:dyDescent="0.2">
      <c r="C8564" s="19" t="s">
        <v>42902</v>
      </c>
      <c r="D8564" s="20">
        <v>1.02</v>
      </c>
    </row>
    <row r="8565" spans="3:4" x14ac:dyDescent="0.2">
      <c r="C8565" s="19" t="s">
        <v>42903</v>
      </c>
      <c r="D8565" s="20">
        <v>1.05</v>
      </c>
    </row>
    <row r="8566" spans="3:4" x14ac:dyDescent="0.2">
      <c r="C8566" s="19" t="s">
        <v>42904</v>
      </c>
      <c r="D8566" s="20">
        <v>1.05</v>
      </c>
    </row>
    <row r="8567" spans="3:4" x14ac:dyDescent="0.2">
      <c r="C8567" s="19" t="s">
        <v>42905</v>
      </c>
      <c r="D8567" s="20">
        <v>1.02</v>
      </c>
    </row>
    <row r="8568" spans="3:4" x14ac:dyDescent="0.2">
      <c r="C8568" s="19" t="s">
        <v>42906</v>
      </c>
      <c r="D8568" s="20">
        <v>1.05</v>
      </c>
    </row>
    <row r="8569" spans="3:4" x14ac:dyDescent="0.2">
      <c r="C8569" s="19" t="s">
        <v>42907</v>
      </c>
      <c r="D8569" s="20">
        <v>1.02</v>
      </c>
    </row>
    <row r="8570" spans="3:4" x14ac:dyDescent="0.2">
      <c r="C8570" s="19" t="s">
        <v>42908</v>
      </c>
      <c r="D8570" s="20">
        <v>1.02</v>
      </c>
    </row>
    <row r="8571" spans="3:4" x14ac:dyDescent="0.2">
      <c r="C8571" s="19" t="s">
        <v>42909</v>
      </c>
      <c r="D8571" s="20">
        <v>1.02</v>
      </c>
    </row>
    <row r="8572" spans="3:4" x14ac:dyDescent="0.2">
      <c r="C8572" s="19" t="s">
        <v>42910</v>
      </c>
      <c r="D8572" s="20">
        <v>1.05</v>
      </c>
    </row>
    <row r="8573" spans="3:4" x14ac:dyDescent="0.2">
      <c r="C8573" s="19" t="s">
        <v>42911</v>
      </c>
      <c r="D8573" s="20">
        <v>1.05</v>
      </c>
    </row>
    <row r="8574" spans="3:4" x14ac:dyDescent="0.2">
      <c r="C8574" s="19" t="s">
        <v>42912</v>
      </c>
      <c r="D8574" s="20">
        <v>1.05</v>
      </c>
    </row>
    <row r="8575" spans="3:4" x14ac:dyDescent="0.2">
      <c r="C8575" s="19" t="s">
        <v>42913</v>
      </c>
      <c r="D8575" s="20">
        <v>1.02</v>
      </c>
    </row>
    <row r="8576" spans="3:4" x14ac:dyDescent="0.2">
      <c r="C8576" s="19" t="s">
        <v>42914</v>
      </c>
      <c r="D8576" s="20">
        <v>1.02</v>
      </c>
    </row>
    <row r="8577" spans="3:4" x14ac:dyDescent="0.2">
      <c r="C8577" s="19" t="s">
        <v>42915</v>
      </c>
      <c r="D8577" s="20">
        <v>1.05</v>
      </c>
    </row>
    <row r="8578" spans="3:4" x14ac:dyDescent="0.2">
      <c r="C8578" s="19" t="s">
        <v>42916</v>
      </c>
      <c r="D8578" s="20">
        <v>1.02</v>
      </c>
    </row>
    <row r="8579" spans="3:4" x14ac:dyDescent="0.2">
      <c r="C8579" s="19" t="s">
        <v>42917</v>
      </c>
      <c r="D8579" s="20">
        <v>1.05</v>
      </c>
    </row>
    <row r="8580" spans="3:4" x14ac:dyDescent="0.2">
      <c r="C8580" s="19" t="s">
        <v>42918</v>
      </c>
      <c r="D8580" s="20">
        <v>1.02</v>
      </c>
    </row>
    <row r="8581" spans="3:4" x14ac:dyDescent="0.2">
      <c r="C8581" s="19" t="s">
        <v>42919</v>
      </c>
      <c r="D8581" s="20">
        <v>1.05</v>
      </c>
    </row>
    <row r="8582" spans="3:4" x14ac:dyDescent="0.2">
      <c r="C8582" s="19" t="s">
        <v>42920</v>
      </c>
      <c r="D8582" s="20">
        <v>1.05</v>
      </c>
    </row>
    <row r="8583" spans="3:4" x14ac:dyDescent="0.2">
      <c r="C8583" s="19" t="s">
        <v>42921</v>
      </c>
      <c r="D8583" s="20">
        <v>1.05</v>
      </c>
    </row>
    <row r="8584" spans="3:4" x14ac:dyDescent="0.2">
      <c r="C8584" s="19" t="s">
        <v>42922</v>
      </c>
      <c r="D8584" s="20">
        <v>1.02</v>
      </c>
    </row>
    <row r="8585" spans="3:4" x14ac:dyDescent="0.2">
      <c r="C8585" s="19" t="s">
        <v>42923</v>
      </c>
      <c r="D8585" s="20">
        <v>1.05</v>
      </c>
    </row>
    <row r="8586" spans="3:4" x14ac:dyDescent="0.2">
      <c r="C8586" s="19" t="s">
        <v>42924</v>
      </c>
      <c r="D8586" s="20">
        <v>1.05</v>
      </c>
    </row>
    <row r="8587" spans="3:4" x14ac:dyDescent="0.2">
      <c r="C8587" s="19" t="s">
        <v>42925</v>
      </c>
      <c r="D8587" s="20">
        <v>1.02</v>
      </c>
    </row>
    <row r="8588" spans="3:4" x14ac:dyDescent="0.2">
      <c r="C8588" s="19" t="s">
        <v>42926</v>
      </c>
      <c r="D8588" s="20">
        <v>1.05</v>
      </c>
    </row>
    <row r="8589" spans="3:4" x14ac:dyDescent="0.2">
      <c r="C8589" s="19" t="s">
        <v>42927</v>
      </c>
      <c r="D8589" s="20">
        <v>1.05</v>
      </c>
    </row>
    <row r="8590" spans="3:4" x14ac:dyDescent="0.2">
      <c r="C8590" s="19" t="s">
        <v>42928</v>
      </c>
      <c r="D8590" s="20">
        <v>1.02</v>
      </c>
    </row>
    <row r="8591" spans="3:4" x14ac:dyDescent="0.2">
      <c r="C8591" s="19" t="s">
        <v>42929</v>
      </c>
      <c r="D8591" s="20">
        <v>1.05</v>
      </c>
    </row>
    <row r="8592" spans="3:4" x14ac:dyDescent="0.2">
      <c r="C8592" s="19" t="s">
        <v>42930</v>
      </c>
      <c r="D8592" s="20">
        <v>1.02</v>
      </c>
    </row>
    <row r="8593" spans="3:4" x14ac:dyDescent="0.2">
      <c r="C8593" s="19" t="s">
        <v>42931</v>
      </c>
      <c r="D8593" s="20">
        <v>1.02</v>
      </c>
    </row>
    <row r="8594" spans="3:4" x14ac:dyDescent="0.2">
      <c r="C8594" s="19" t="s">
        <v>42932</v>
      </c>
      <c r="D8594" s="20">
        <v>1.05</v>
      </c>
    </row>
    <row r="8595" spans="3:4" x14ac:dyDescent="0.2">
      <c r="C8595" s="19" t="s">
        <v>42933</v>
      </c>
      <c r="D8595" s="20">
        <v>1.02</v>
      </c>
    </row>
    <row r="8596" spans="3:4" x14ac:dyDescent="0.2">
      <c r="C8596" s="19" t="s">
        <v>42934</v>
      </c>
      <c r="D8596" s="20">
        <v>1.05</v>
      </c>
    </row>
    <row r="8597" spans="3:4" x14ac:dyDescent="0.2">
      <c r="C8597" s="19" t="s">
        <v>42935</v>
      </c>
      <c r="D8597" s="20">
        <v>1.05</v>
      </c>
    </row>
    <row r="8598" spans="3:4" x14ac:dyDescent="0.2">
      <c r="C8598" s="19" t="s">
        <v>42936</v>
      </c>
      <c r="D8598" s="20">
        <v>1.05</v>
      </c>
    </row>
    <row r="8599" spans="3:4" x14ac:dyDescent="0.2">
      <c r="C8599" s="19" t="s">
        <v>42937</v>
      </c>
      <c r="D8599" s="20">
        <v>1.02</v>
      </c>
    </row>
    <row r="8600" spans="3:4" x14ac:dyDescent="0.2">
      <c r="C8600" s="19" t="s">
        <v>42938</v>
      </c>
      <c r="D8600" s="20">
        <v>1.02</v>
      </c>
    </row>
    <row r="8601" spans="3:4" x14ac:dyDescent="0.2">
      <c r="C8601" s="19" t="s">
        <v>42939</v>
      </c>
      <c r="D8601" s="20">
        <v>1.02</v>
      </c>
    </row>
    <row r="8602" spans="3:4" x14ac:dyDescent="0.2">
      <c r="C8602" s="19" t="s">
        <v>42940</v>
      </c>
      <c r="D8602" s="20">
        <v>1.05</v>
      </c>
    </row>
    <row r="8603" spans="3:4" x14ac:dyDescent="0.2">
      <c r="C8603" s="19" t="s">
        <v>42941</v>
      </c>
      <c r="D8603" s="20">
        <v>1.02</v>
      </c>
    </row>
    <row r="8604" spans="3:4" x14ac:dyDescent="0.2">
      <c r="C8604" s="19" t="s">
        <v>42942</v>
      </c>
      <c r="D8604" s="20">
        <v>1.02</v>
      </c>
    </row>
    <row r="8605" spans="3:4" x14ac:dyDescent="0.2">
      <c r="C8605" s="19" t="s">
        <v>42943</v>
      </c>
      <c r="D8605" s="20">
        <v>1.02</v>
      </c>
    </row>
    <row r="8606" spans="3:4" x14ac:dyDescent="0.2">
      <c r="C8606" s="19" t="s">
        <v>42944</v>
      </c>
      <c r="D8606" s="20">
        <v>1.02</v>
      </c>
    </row>
    <row r="8607" spans="3:4" x14ac:dyDescent="0.2">
      <c r="C8607" s="19" t="s">
        <v>42945</v>
      </c>
      <c r="D8607" s="20">
        <v>1.05</v>
      </c>
    </row>
    <row r="8608" spans="3:4" x14ac:dyDescent="0.2">
      <c r="C8608" s="19" t="s">
        <v>42946</v>
      </c>
      <c r="D8608" s="20">
        <v>1.02</v>
      </c>
    </row>
    <row r="8609" spans="3:4" x14ac:dyDescent="0.2">
      <c r="C8609" s="19" t="s">
        <v>42947</v>
      </c>
      <c r="D8609" s="20">
        <v>1.05</v>
      </c>
    </row>
    <row r="8610" spans="3:4" x14ac:dyDescent="0.2">
      <c r="C8610" s="19" t="s">
        <v>42948</v>
      </c>
      <c r="D8610" s="20">
        <v>1.02</v>
      </c>
    </row>
    <row r="8611" spans="3:4" x14ac:dyDescent="0.2">
      <c r="C8611" s="19" t="s">
        <v>42949</v>
      </c>
      <c r="D8611" s="20">
        <v>1.05</v>
      </c>
    </row>
    <row r="8612" spans="3:4" x14ac:dyDescent="0.2">
      <c r="C8612" s="19" t="s">
        <v>42950</v>
      </c>
      <c r="D8612" s="20">
        <v>1.02</v>
      </c>
    </row>
    <row r="8613" spans="3:4" x14ac:dyDescent="0.2">
      <c r="C8613" s="19" t="s">
        <v>42951</v>
      </c>
      <c r="D8613" s="20">
        <v>1.05</v>
      </c>
    </row>
    <row r="8614" spans="3:4" x14ac:dyDescent="0.2">
      <c r="C8614" s="19" t="s">
        <v>42952</v>
      </c>
      <c r="D8614" s="20">
        <v>1.05</v>
      </c>
    </row>
    <row r="8615" spans="3:4" x14ac:dyDescent="0.2">
      <c r="C8615" s="19" t="s">
        <v>42953</v>
      </c>
      <c r="D8615" s="20">
        <v>1.02</v>
      </c>
    </row>
    <row r="8616" spans="3:4" x14ac:dyDescent="0.2">
      <c r="C8616" s="19" t="s">
        <v>42954</v>
      </c>
      <c r="D8616" s="20">
        <v>1.02</v>
      </c>
    </row>
    <row r="8617" spans="3:4" x14ac:dyDescent="0.2">
      <c r="C8617" s="19" t="s">
        <v>42955</v>
      </c>
      <c r="D8617" s="20">
        <v>1.02</v>
      </c>
    </row>
    <row r="8618" spans="3:4" x14ac:dyDescent="0.2">
      <c r="C8618" s="19" t="s">
        <v>42956</v>
      </c>
      <c r="D8618" s="20">
        <v>1.05</v>
      </c>
    </row>
    <row r="8619" spans="3:4" x14ac:dyDescent="0.2">
      <c r="C8619" s="19" t="s">
        <v>42957</v>
      </c>
      <c r="D8619" s="20">
        <v>1.02</v>
      </c>
    </row>
    <row r="8620" spans="3:4" x14ac:dyDescent="0.2">
      <c r="C8620" s="19" t="s">
        <v>42958</v>
      </c>
      <c r="D8620" s="20">
        <v>1.05</v>
      </c>
    </row>
    <row r="8621" spans="3:4" x14ac:dyDescent="0.2">
      <c r="C8621" s="19" t="s">
        <v>42959</v>
      </c>
      <c r="D8621" s="20">
        <v>1.02</v>
      </c>
    </row>
    <row r="8622" spans="3:4" x14ac:dyDescent="0.2">
      <c r="C8622" s="19" t="s">
        <v>42960</v>
      </c>
      <c r="D8622" s="20">
        <v>1.02</v>
      </c>
    </row>
    <row r="8623" spans="3:4" x14ac:dyDescent="0.2">
      <c r="C8623" s="19" t="s">
        <v>42961</v>
      </c>
      <c r="D8623" s="20">
        <v>1.05</v>
      </c>
    </row>
    <row r="8624" spans="3:4" x14ac:dyDescent="0.2">
      <c r="C8624" s="19" t="s">
        <v>42962</v>
      </c>
      <c r="D8624" s="20">
        <v>1.05</v>
      </c>
    </row>
    <row r="8625" spans="3:4" x14ac:dyDescent="0.2">
      <c r="C8625" s="19" t="s">
        <v>42963</v>
      </c>
      <c r="D8625" s="20">
        <v>1.05</v>
      </c>
    </row>
    <row r="8626" spans="3:4" x14ac:dyDescent="0.2">
      <c r="C8626" s="19" t="s">
        <v>42964</v>
      </c>
      <c r="D8626" s="20">
        <v>1.02</v>
      </c>
    </row>
    <row r="8627" spans="3:4" x14ac:dyDescent="0.2">
      <c r="C8627" s="19" t="s">
        <v>42965</v>
      </c>
      <c r="D8627" s="20">
        <v>1.05</v>
      </c>
    </row>
    <row r="8628" spans="3:4" x14ac:dyDescent="0.2">
      <c r="C8628" s="19" t="s">
        <v>42966</v>
      </c>
      <c r="D8628" s="20">
        <v>1.05</v>
      </c>
    </row>
    <row r="8629" spans="3:4" x14ac:dyDescent="0.2">
      <c r="C8629" s="19" t="s">
        <v>42967</v>
      </c>
      <c r="D8629" s="20">
        <v>1.02</v>
      </c>
    </row>
    <row r="8630" spans="3:4" x14ac:dyDescent="0.2">
      <c r="C8630" s="19" t="s">
        <v>42968</v>
      </c>
      <c r="D8630" s="20">
        <v>1.02</v>
      </c>
    </row>
    <row r="8631" spans="3:4" x14ac:dyDescent="0.2">
      <c r="C8631" s="19" t="s">
        <v>42969</v>
      </c>
      <c r="D8631" s="20">
        <v>1.05</v>
      </c>
    </row>
    <row r="8632" spans="3:4" x14ac:dyDescent="0.2">
      <c r="C8632" s="19" t="s">
        <v>42970</v>
      </c>
      <c r="D8632" s="20">
        <v>1.02</v>
      </c>
    </row>
    <row r="8633" spans="3:4" x14ac:dyDescent="0.2">
      <c r="C8633" s="19" t="s">
        <v>42971</v>
      </c>
      <c r="D8633" s="20">
        <v>1.05</v>
      </c>
    </row>
    <row r="8634" spans="3:4" x14ac:dyDescent="0.2">
      <c r="C8634" s="19" t="s">
        <v>42972</v>
      </c>
      <c r="D8634" s="20">
        <v>1.05</v>
      </c>
    </row>
    <row r="8635" spans="3:4" x14ac:dyDescent="0.2">
      <c r="C8635" s="19" t="s">
        <v>42973</v>
      </c>
      <c r="D8635" s="20">
        <v>1.05</v>
      </c>
    </row>
    <row r="8636" spans="3:4" x14ac:dyDescent="0.2">
      <c r="C8636" s="19" t="s">
        <v>42974</v>
      </c>
      <c r="D8636" s="20">
        <v>1.05</v>
      </c>
    </row>
    <row r="8637" spans="3:4" x14ac:dyDescent="0.2">
      <c r="C8637" s="19" t="s">
        <v>42975</v>
      </c>
      <c r="D8637" s="20">
        <v>1.02</v>
      </c>
    </row>
    <row r="8638" spans="3:4" x14ac:dyDescent="0.2">
      <c r="C8638" s="19" t="s">
        <v>42976</v>
      </c>
      <c r="D8638" s="20">
        <v>1.02</v>
      </c>
    </row>
    <row r="8639" spans="3:4" x14ac:dyDescent="0.2">
      <c r="C8639" s="19" t="s">
        <v>42977</v>
      </c>
      <c r="D8639" s="20">
        <v>1.02</v>
      </c>
    </row>
    <row r="8640" spans="3:4" x14ac:dyDescent="0.2">
      <c r="C8640" s="19" t="s">
        <v>42978</v>
      </c>
      <c r="D8640" s="20">
        <v>1.05</v>
      </c>
    </row>
    <row r="8641" spans="3:4" x14ac:dyDescent="0.2">
      <c r="C8641" s="19" t="s">
        <v>42979</v>
      </c>
      <c r="D8641" s="20">
        <v>1.02</v>
      </c>
    </row>
    <row r="8642" spans="3:4" x14ac:dyDescent="0.2">
      <c r="C8642" s="19" t="s">
        <v>42980</v>
      </c>
      <c r="D8642" s="20">
        <v>1.02</v>
      </c>
    </row>
    <row r="8643" spans="3:4" x14ac:dyDescent="0.2">
      <c r="C8643" s="19" t="s">
        <v>42981</v>
      </c>
      <c r="D8643" s="20">
        <v>1.05</v>
      </c>
    </row>
    <row r="8644" spans="3:4" x14ac:dyDescent="0.2">
      <c r="C8644" s="19" t="s">
        <v>42982</v>
      </c>
      <c r="D8644" s="20">
        <v>1.05</v>
      </c>
    </row>
    <row r="8645" spans="3:4" x14ac:dyDescent="0.2">
      <c r="C8645" s="19" t="s">
        <v>42983</v>
      </c>
      <c r="D8645" s="20">
        <v>1.02</v>
      </c>
    </row>
    <row r="8646" spans="3:4" x14ac:dyDescent="0.2">
      <c r="C8646" s="19" t="s">
        <v>42984</v>
      </c>
      <c r="D8646" s="20">
        <v>1.05</v>
      </c>
    </row>
    <row r="8647" spans="3:4" x14ac:dyDescent="0.2">
      <c r="C8647" s="19" t="s">
        <v>42985</v>
      </c>
      <c r="D8647" s="20">
        <v>1.05</v>
      </c>
    </row>
    <row r="8648" spans="3:4" x14ac:dyDescent="0.2">
      <c r="C8648" s="19" t="s">
        <v>42986</v>
      </c>
      <c r="D8648" s="20">
        <v>1.05</v>
      </c>
    </row>
    <row r="8649" spans="3:4" x14ac:dyDescent="0.2">
      <c r="C8649" s="19" t="s">
        <v>42987</v>
      </c>
      <c r="D8649" s="20">
        <v>1.05</v>
      </c>
    </row>
    <row r="8650" spans="3:4" x14ac:dyDescent="0.2">
      <c r="C8650" s="19" t="s">
        <v>42988</v>
      </c>
      <c r="D8650" s="20">
        <v>1.02</v>
      </c>
    </row>
    <row r="8651" spans="3:4" x14ac:dyDescent="0.2">
      <c r="C8651" s="19" t="s">
        <v>42989</v>
      </c>
      <c r="D8651" s="20">
        <v>1.02</v>
      </c>
    </row>
    <row r="8652" spans="3:4" x14ac:dyDescent="0.2">
      <c r="C8652" s="19" t="s">
        <v>42990</v>
      </c>
      <c r="D8652" s="20">
        <v>1.05</v>
      </c>
    </row>
    <row r="8653" spans="3:4" x14ac:dyDescent="0.2">
      <c r="C8653" s="19" t="s">
        <v>42991</v>
      </c>
      <c r="D8653" s="20">
        <v>1.02</v>
      </c>
    </row>
    <row r="8654" spans="3:4" x14ac:dyDescent="0.2">
      <c r="C8654" s="19" t="s">
        <v>42992</v>
      </c>
      <c r="D8654" s="20">
        <v>1.02</v>
      </c>
    </row>
    <row r="8655" spans="3:4" x14ac:dyDescent="0.2">
      <c r="C8655" s="19" t="s">
        <v>42993</v>
      </c>
      <c r="D8655" s="20">
        <v>1.05</v>
      </c>
    </row>
    <row r="8656" spans="3:4" x14ac:dyDescent="0.2">
      <c r="C8656" s="19" t="s">
        <v>42994</v>
      </c>
      <c r="D8656" s="20">
        <v>1.05</v>
      </c>
    </row>
    <row r="8657" spans="3:4" x14ac:dyDescent="0.2">
      <c r="C8657" s="19" t="s">
        <v>42995</v>
      </c>
      <c r="D8657" s="20">
        <v>1.05</v>
      </c>
    </row>
    <row r="8658" spans="3:4" x14ac:dyDescent="0.2">
      <c r="C8658" s="19" t="s">
        <v>42996</v>
      </c>
      <c r="D8658" s="20">
        <v>1.02</v>
      </c>
    </row>
    <row r="8659" spans="3:4" x14ac:dyDescent="0.2">
      <c r="C8659" s="19" t="s">
        <v>42997</v>
      </c>
      <c r="D8659" s="20">
        <v>1.05</v>
      </c>
    </row>
    <row r="8660" spans="3:4" x14ac:dyDescent="0.2">
      <c r="C8660" s="19" t="s">
        <v>42998</v>
      </c>
      <c r="D8660" s="20">
        <v>1.05</v>
      </c>
    </row>
    <row r="8661" spans="3:4" x14ac:dyDescent="0.2">
      <c r="C8661" s="19" t="s">
        <v>42999</v>
      </c>
      <c r="D8661" s="20">
        <v>1.02</v>
      </c>
    </row>
    <row r="8662" spans="3:4" x14ac:dyDescent="0.2">
      <c r="C8662" s="19" t="s">
        <v>43000</v>
      </c>
      <c r="D8662" s="20">
        <v>1.05</v>
      </c>
    </row>
    <row r="8663" spans="3:4" x14ac:dyDescent="0.2">
      <c r="C8663" s="19" t="s">
        <v>43001</v>
      </c>
      <c r="D8663" s="20">
        <v>1.02</v>
      </c>
    </row>
    <row r="8664" spans="3:4" x14ac:dyDescent="0.2">
      <c r="C8664" s="19" t="s">
        <v>43002</v>
      </c>
      <c r="D8664" s="20">
        <v>1.05</v>
      </c>
    </row>
    <row r="8665" spans="3:4" x14ac:dyDescent="0.2">
      <c r="C8665" s="19" t="s">
        <v>43003</v>
      </c>
      <c r="D8665" s="20">
        <v>1.02</v>
      </c>
    </row>
    <row r="8666" spans="3:4" x14ac:dyDescent="0.2">
      <c r="C8666" s="19" t="s">
        <v>43004</v>
      </c>
      <c r="D8666" s="20">
        <v>1.02</v>
      </c>
    </row>
    <row r="8667" spans="3:4" x14ac:dyDescent="0.2">
      <c r="C8667" s="19" t="s">
        <v>43005</v>
      </c>
      <c r="D8667" s="20">
        <v>1.05</v>
      </c>
    </row>
    <row r="8668" spans="3:4" x14ac:dyDescent="0.2">
      <c r="C8668" s="19" t="s">
        <v>43006</v>
      </c>
      <c r="D8668" s="20">
        <v>1.05</v>
      </c>
    </row>
    <row r="8669" spans="3:4" x14ac:dyDescent="0.2">
      <c r="C8669" s="19" t="s">
        <v>43007</v>
      </c>
      <c r="D8669" s="20">
        <v>1.02</v>
      </c>
    </row>
    <row r="8670" spans="3:4" x14ac:dyDescent="0.2">
      <c r="C8670" s="19" t="s">
        <v>43008</v>
      </c>
      <c r="D8670" s="20">
        <v>1.02</v>
      </c>
    </row>
    <row r="8671" spans="3:4" x14ac:dyDescent="0.2">
      <c r="C8671" s="19" t="s">
        <v>43009</v>
      </c>
      <c r="D8671" s="20">
        <v>1.02</v>
      </c>
    </row>
    <row r="8672" spans="3:4" x14ac:dyDescent="0.2">
      <c r="C8672" s="19" t="s">
        <v>43010</v>
      </c>
      <c r="D8672" s="20">
        <v>1.02</v>
      </c>
    </row>
    <row r="8673" spans="3:4" x14ac:dyDescent="0.2">
      <c r="C8673" s="19" t="s">
        <v>43011</v>
      </c>
      <c r="D8673" s="20">
        <v>1.02</v>
      </c>
    </row>
    <row r="8674" spans="3:4" x14ac:dyDescent="0.2">
      <c r="C8674" s="19" t="s">
        <v>43012</v>
      </c>
      <c r="D8674" s="20">
        <v>1.02</v>
      </c>
    </row>
    <row r="8675" spans="3:4" x14ac:dyDescent="0.2">
      <c r="C8675" s="19" t="s">
        <v>43013</v>
      </c>
      <c r="D8675" s="20">
        <v>1.02</v>
      </c>
    </row>
    <row r="8676" spans="3:4" x14ac:dyDescent="0.2">
      <c r="C8676" s="19" t="s">
        <v>43014</v>
      </c>
      <c r="D8676" s="20">
        <v>1.05</v>
      </c>
    </row>
    <row r="8677" spans="3:4" x14ac:dyDescent="0.2">
      <c r="C8677" s="19" t="s">
        <v>43015</v>
      </c>
      <c r="D8677" s="20">
        <v>1.02</v>
      </c>
    </row>
    <row r="8678" spans="3:4" x14ac:dyDescent="0.2">
      <c r="C8678" s="19" t="s">
        <v>43016</v>
      </c>
      <c r="D8678" s="20">
        <v>1.05</v>
      </c>
    </row>
    <row r="8679" spans="3:4" x14ac:dyDescent="0.2">
      <c r="C8679" s="19" t="s">
        <v>43017</v>
      </c>
      <c r="D8679" s="20">
        <v>1.05</v>
      </c>
    </row>
    <row r="8680" spans="3:4" x14ac:dyDescent="0.2">
      <c r="C8680" s="19" t="s">
        <v>43018</v>
      </c>
      <c r="D8680" s="20">
        <v>1.02</v>
      </c>
    </row>
    <row r="8681" spans="3:4" x14ac:dyDescent="0.2">
      <c r="C8681" s="19" t="s">
        <v>43019</v>
      </c>
      <c r="D8681" s="20">
        <v>1.02</v>
      </c>
    </row>
    <row r="8682" spans="3:4" x14ac:dyDescent="0.2">
      <c r="C8682" s="19" t="s">
        <v>43020</v>
      </c>
      <c r="D8682" s="20">
        <v>1.02</v>
      </c>
    </row>
    <row r="8683" spans="3:4" x14ac:dyDescent="0.2">
      <c r="C8683" s="19" t="s">
        <v>43021</v>
      </c>
      <c r="D8683" s="20">
        <v>1.05</v>
      </c>
    </row>
    <row r="8684" spans="3:4" x14ac:dyDescent="0.2">
      <c r="C8684" s="19" t="s">
        <v>43022</v>
      </c>
      <c r="D8684" s="20">
        <v>1.02</v>
      </c>
    </row>
    <row r="8685" spans="3:4" x14ac:dyDescent="0.2">
      <c r="C8685" s="19" t="s">
        <v>43023</v>
      </c>
      <c r="D8685" s="20">
        <v>1.02</v>
      </c>
    </row>
    <row r="8686" spans="3:4" x14ac:dyDescent="0.2">
      <c r="C8686" s="19" t="s">
        <v>43024</v>
      </c>
      <c r="D8686" s="20">
        <v>1.02</v>
      </c>
    </row>
    <row r="8687" spans="3:4" x14ac:dyDescent="0.2">
      <c r="C8687" s="19" t="s">
        <v>43025</v>
      </c>
      <c r="D8687" s="20">
        <v>1.02</v>
      </c>
    </row>
    <row r="8688" spans="3:4" x14ac:dyDescent="0.2">
      <c r="C8688" s="19" t="s">
        <v>43026</v>
      </c>
      <c r="D8688" s="20">
        <v>1.05</v>
      </c>
    </row>
    <row r="8689" spans="3:4" x14ac:dyDescent="0.2">
      <c r="C8689" s="19" t="s">
        <v>43027</v>
      </c>
      <c r="D8689" s="20">
        <v>1.05</v>
      </c>
    </row>
    <row r="8690" spans="3:4" x14ac:dyDescent="0.2">
      <c r="C8690" s="19" t="s">
        <v>43028</v>
      </c>
      <c r="D8690" s="20">
        <v>1.05</v>
      </c>
    </row>
    <row r="8691" spans="3:4" x14ac:dyDescent="0.2">
      <c r="C8691" s="19" t="s">
        <v>43029</v>
      </c>
      <c r="D8691" s="20">
        <v>1.02</v>
      </c>
    </row>
    <row r="8692" spans="3:4" x14ac:dyDescent="0.2">
      <c r="C8692" s="19" t="s">
        <v>43030</v>
      </c>
      <c r="D8692" s="20">
        <v>1.02</v>
      </c>
    </row>
    <row r="8693" spans="3:4" x14ac:dyDescent="0.2">
      <c r="C8693" s="19" t="s">
        <v>43031</v>
      </c>
      <c r="D8693" s="20">
        <v>1.05</v>
      </c>
    </row>
    <row r="8694" spans="3:4" x14ac:dyDescent="0.2">
      <c r="C8694" s="19" t="s">
        <v>43032</v>
      </c>
      <c r="D8694" s="20">
        <v>1.05</v>
      </c>
    </row>
    <row r="8695" spans="3:4" x14ac:dyDescent="0.2">
      <c r="C8695" s="19" t="s">
        <v>43033</v>
      </c>
      <c r="D8695" s="20">
        <v>1.02</v>
      </c>
    </row>
    <row r="8696" spans="3:4" x14ac:dyDescent="0.2">
      <c r="C8696" s="19" t="s">
        <v>43034</v>
      </c>
      <c r="D8696" s="20">
        <v>1.02</v>
      </c>
    </row>
    <row r="8697" spans="3:4" x14ac:dyDescent="0.2">
      <c r="C8697" s="19" t="s">
        <v>43035</v>
      </c>
      <c r="D8697" s="20">
        <v>1.02</v>
      </c>
    </row>
    <row r="8698" spans="3:4" x14ac:dyDescent="0.2">
      <c r="C8698" s="19" t="s">
        <v>43036</v>
      </c>
      <c r="D8698" s="20">
        <v>1.02</v>
      </c>
    </row>
    <row r="8699" spans="3:4" x14ac:dyDescent="0.2">
      <c r="C8699" s="19" t="s">
        <v>43037</v>
      </c>
      <c r="D8699" s="20">
        <v>1.02</v>
      </c>
    </row>
    <row r="8700" spans="3:4" x14ac:dyDescent="0.2">
      <c r="C8700" s="19" t="s">
        <v>43038</v>
      </c>
      <c r="D8700" s="20">
        <v>1.05</v>
      </c>
    </row>
    <row r="8701" spans="3:4" x14ac:dyDescent="0.2">
      <c r="C8701" s="19" t="s">
        <v>43039</v>
      </c>
      <c r="D8701" s="20">
        <v>1.02</v>
      </c>
    </row>
    <row r="8702" spans="3:4" x14ac:dyDescent="0.2">
      <c r="C8702" s="19" t="s">
        <v>43040</v>
      </c>
      <c r="D8702" s="20">
        <v>1.05</v>
      </c>
    </row>
    <row r="8703" spans="3:4" x14ac:dyDescent="0.2">
      <c r="C8703" s="19" t="s">
        <v>43041</v>
      </c>
      <c r="D8703" s="20">
        <v>1.02</v>
      </c>
    </row>
    <row r="8704" spans="3:4" x14ac:dyDescent="0.2">
      <c r="C8704" s="19" t="s">
        <v>43042</v>
      </c>
      <c r="D8704" s="20">
        <v>1.05</v>
      </c>
    </row>
    <row r="8705" spans="3:4" x14ac:dyDescent="0.2">
      <c r="C8705" s="19" t="s">
        <v>43043</v>
      </c>
      <c r="D8705" s="20">
        <v>1.05</v>
      </c>
    </row>
    <row r="8706" spans="3:4" x14ac:dyDescent="0.2">
      <c r="C8706" s="19" t="s">
        <v>43044</v>
      </c>
      <c r="D8706" s="20">
        <v>1.02</v>
      </c>
    </row>
    <row r="8707" spans="3:4" x14ac:dyDescent="0.2">
      <c r="C8707" s="19" t="s">
        <v>43045</v>
      </c>
      <c r="D8707" s="20">
        <v>1.05</v>
      </c>
    </row>
    <row r="8708" spans="3:4" x14ac:dyDescent="0.2">
      <c r="C8708" s="19" t="s">
        <v>43046</v>
      </c>
      <c r="D8708" s="20">
        <v>1.05</v>
      </c>
    </row>
    <row r="8709" spans="3:4" x14ac:dyDescent="0.2">
      <c r="C8709" s="19" t="s">
        <v>43047</v>
      </c>
      <c r="D8709" s="20">
        <v>1.02</v>
      </c>
    </row>
    <row r="8710" spans="3:4" x14ac:dyDescent="0.2">
      <c r="C8710" s="19" t="s">
        <v>43048</v>
      </c>
      <c r="D8710" s="20">
        <v>1.05</v>
      </c>
    </row>
    <row r="8711" spans="3:4" x14ac:dyDescent="0.2">
      <c r="C8711" s="19" t="s">
        <v>43049</v>
      </c>
      <c r="D8711" s="20">
        <v>1.02</v>
      </c>
    </row>
    <row r="8712" spans="3:4" x14ac:dyDescent="0.2">
      <c r="C8712" s="19" t="s">
        <v>43050</v>
      </c>
      <c r="D8712" s="20">
        <v>1.02</v>
      </c>
    </row>
    <row r="8713" spans="3:4" x14ac:dyDescent="0.2">
      <c r="C8713" s="19" t="s">
        <v>43051</v>
      </c>
      <c r="D8713" s="20">
        <v>1.02</v>
      </c>
    </row>
    <row r="8714" spans="3:4" x14ac:dyDescent="0.2">
      <c r="C8714" s="19" t="s">
        <v>43052</v>
      </c>
      <c r="D8714" s="20">
        <v>1.05</v>
      </c>
    </row>
    <row r="8715" spans="3:4" x14ac:dyDescent="0.2">
      <c r="C8715" s="19" t="s">
        <v>43053</v>
      </c>
      <c r="D8715" s="20">
        <v>1.02</v>
      </c>
    </row>
    <row r="8716" spans="3:4" x14ac:dyDescent="0.2">
      <c r="C8716" s="19" t="s">
        <v>43054</v>
      </c>
      <c r="D8716" s="20">
        <v>1.02</v>
      </c>
    </row>
    <row r="8717" spans="3:4" x14ac:dyDescent="0.2">
      <c r="C8717" s="19" t="s">
        <v>43055</v>
      </c>
      <c r="D8717" s="20">
        <v>1.02</v>
      </c>
    </row>
    <row r="8718" spans="3:4" x14ac:dyDescent="0.2">
      <c r="C8718" s="19" t="s">
        <v>43056</v>
      </c>
      <c r="D8718" s="20">
        <v>1.02</v>
      </c>
    </row>
    <row r="8719" spans="3:4" x14ac:dyDescent="0.2">
      <c r="C8719" s="19" t="s">
        <v>43057</v>
      </c>
      <c r="D8719" s="20">
        <v>1.05</v>
      </c>
    </row>
    <row r="8720" spans="3:4" x14ac:dyDescent="0.2">
      <c r="C8720" s="19" t="s">
        <v>43058</v>
      </c>
      <c r="D8720" s="20">
        <v>1.02</v>
      </c>
    </row>
    <row r="8721" spans="3:4" x14ac:dyDescent="0.2">
      <c r="C8721" s="19" t="s">
        <v>43059</v>
      </c>
      <c r="D8721" s="20">
        <v>1.02</v>
      </c>
    </row>
    <row r="8722" spans="3:4" x14ac:dyDescent="0.2">
      <c r="C8722" s="19" t="s">
        <v>43060</v>
      </c>
      <c r="D8722" s="20">
        <v>1.05</v>
      </c>
    </row>
    <row r="8723" spans="3:4" x14ac:dyDescent="0.2">
      <c r="C8723" s="19" t="s">
        <v>43061</v>
      </c>
      <c r="D8723" s="20">
        <v>1.05</v>
      </c>
    </row>
    <row r="8724" spans="3:4" x14ac:dyDescent="0.2">
      <c r="C8724" s="19" t="s">
        <v>43062</v>
      </c>
      <c r="D8724" s="20">
        <v>1.02</v>
      </c>
    </row>
    <row r="8725" spans="3:4" x14ac:dyDescent="0.2">
      <c r="C8725" s="19" t="s">
        <v>43063</v>
      </c>
      <c r="D8725" s="20">
        <v>1.05</v>
      </c>
    </row>
    <row r="8726" spans="3:4" x14ac:dyDescent="0.2">
      <c r="C8726" s="19" t="s">
        <v>43064</v>
      </c>
      <c r="D8726" s="20">
        <v>1.05</v>
      </c>
    </row>
    <row r="8727" spans="3:4" x14ac:dyDescent="0.2">
      <c r="C8727" s="19" t="s">
        <v>43065</v>
      </c>
      <c r="D8727" s="20">
        <v>1.05</v>
      </c>
    </row>
    <row r="8728" spans="3:4" x14ac:dyDescent="0.2">
      <c r="C8728" s="19" t="s">
        <v>43066</v>
      </c>
      <c r="D8728" s="20">
        <v>1.05</v>
      </c>
    </row>
    <row r="8729" spans="3:4" x14ac:dyDescent="0.2">
      <c r="C8729" s="19" t="s">
        <v>43067</v>
      </c>
      <c r="D8729" s="20">
        <v>1.05</v>
      </c>
    </row>
    <row r="8730" spans="3:4" x14ac:dyDescent="0.2">
      <c r="C8730" s="19" t="s">
        <v>43068</v>
      </c>
      <c r="D8730" s="20">
        <v>1.02</v>
      </c>
    </row>
    <row r="8731" spans="3:4" x14ac:dyDescent="0.2">
      <c r="C8731" s="19" t="s">
        <v>43069</v>
      </c>
      <c r="D8731" s="20">
        <v>1.02</v>
      </c>
    </row>
    <row r="8732" spans="3:4" x14ac:dyDescent="0.2">
      <c r="C8732" s="19" t="s">
        <v>43070</v>
      </c>
      <c r="D8732" s="20">
        <v>1.02</v>
      </c>
    </row>
    <row r="8733" spans="3:4" x14ac:dyDescent="0.2">
      <c r="C8733" s="19" t="s">
        <v>43071</v>
      </c>
      <c r="D8733" s="20">
        <v>1.05</v>
      </c>
    </row>
    <row r="8734" spans="3:4" x14ac:dyDescent="0.2">
      <c r="C8734" s="19" t="s">
        <v>43072</v>
      </c>
      <c r="D8734" s="20">
        <v>1.05</v>
      </c>
    </row>
    <row r="8735" spans="3:4" x14ac:dyDescent="0.2">
      <c r="C8735" s="19" t="s">
        <v>43073</v>
      </c>
      <c r="D8735" s="20">
        <v>1.05</v>
      </c>
    </row>
    <row r="8736" spans="3:4" x14ac:dyDescent="0.2">
      <c r="C8736" s="19" t="s">
        <v>43074</v>
      </c>
      <c r="D8736" s="20">
        <v>1.02</v>
      </c>
    </row>
    <row r="8737" spans="3:4" x14ac:dyDescent="0.2">
      <c r="C8737" s="19" t="s">
        <v>43075</v>
      </c>
      <c r="D8737" s="20">
        <v>1.02</v>
      </c>
    </row>
    <row r="8738" spans="3:4" x14ac:dyDescent="0.2">
      <c r="C8738" s="19" t="s">
        <v>43076</v>
      </c>
      <c r="D8738" s="20">
        <v>1.02</v>
      </c>
    </row>
    <row r="8739" spans="3:4" x14ac:dyDescent="0.2">
      <c r="C8739" s="19" t="s">
        <v>43077</v>
      </c>
      <c r="D8739" s="20">
        <v>1.05</v>
      </c>
    </row>
    <row r="8740" spans="3:4" x14ac:dyDescent="0.2">
      <c r="C8740" s="19" t="s">
        <v>43078</v>
      </c>
      <c r="D8740" s="20">
        <v>1.05</v>
      </c>
    </row>
    <row r="8741" spans="3:4" x14ac:dyDescent="0.2">
      <c r="C8741" s="19" t="s">
        <v>43079</v>
      </c>
      <c r="D8741" s="20">
        <v>1.05</v>
      </c>
    </row>
    <row r="8742" spans="3:4" x14ac:dyDescent="0.2">
      <c r="C8742" s="19" t="s">
        <v>43080</v>
      </c>
      <c r="D8742" s="20">
        <v>1.05</v>
      </c>
    </row>
    <row r="8743" spans="3:4" x14ac:dyDescent="0.2">
      <c r="C8743" s="19" t="s">
        <v>43081</v>
      </c>
      <c r="D8743" s="20">
        <v>1.05</v>
      </c>
    </row>
    <row r="8744" spans="3:4" x14ac:dyDescent="0.2">
      <c r="C8744" s="19" t="s">
        <v>43082</v>
      </c>
      <c r="D8744" s="20">
        <v>1.05</v>
      </c>
    </row>
    <row r="8745" spans="3:4" x14ac:dyDescent="0.2">
      <c r="C8745" s="19" t="s">
        <v>43083</v>
      </c>
      <c r="D8745" s="20">
        <v>1.02</v>
      </c>
    </row>
    <row r="8746" spans="3:4" x14ac:dyDescent="0.2">
      <c r="C8746" s="19" t="s">
        <v>43084</v>
      </c>
      <c r="D8746" s="20">
        <v>1.05</v>
      </c>
    </row>
    <row r="8747" spans="3:4" x14ac:dyDescent="0.2">
      <c r="C8747" s="19" t="s">
        <v>43085</v>
      </c>
      <c r="D8747" s="20">
        <v>1.02</v>
      </c>
    </row>
    <row r="8748" spans="3:4" x14ac:dyDescent="0.2">
      <c r="C8748" s="19" t="s">
        <v>43086</v>
      </c>
      <c r="D8748" s="20">
        <v>1.02</v>
      </c>
    </row>
    <row r="8749" spans="3:4" x14ac:dyDescent="0.2">
      <c r="C8749" s="19" t="s">
        <v>43087</v>
      </c>
      <c r="D8749" s="20">
        <v>1.05</v>
      </c>
    </row>
    <row r="8750" spans="3:4" x14ac:dyDescent="0.2">
      <c r="C8750" s="19" t="s">
        <v>43088</v>
      </c>
      <c r="D8750" s="20">
        <v>1.02</v>
      </c>
    </row>
    <row r="8751" spans="3:4" x14ac:dyDescent="0.2">
      <c r="C8751" s="19" t="s">
        <v>43089</v>
      </c>
      <c r="D8751" s="20">
        <v>1.02</v>
      </c>
    </row>
    <row r="8752" spans="3:4" x14ac:dyDescent="0.2">
      <c r="C8752" s="19" t="s">
        <v>43090</v>
      </c>
      <c r="D8752" s="20">
        <v>1.05</v>
      </c>
    </row>
    <row r="8753" spans="3:4" x14ac:dyDescent="0.2">
      <c r="C8753" s="19" t="s">
        <v>43091</v>
      </c>
      <c r="D8753" s="20">
        <v>1.05</v>
      </c>
    </row>
    <row r="8754" spans="3:4" x14ac:dyDescent="0.2">
      <c r="C8754" s="19" t="s">
        <v>43092</v>
      </c>
      <c r="D8754" s="20">
        <v>1.05</v>
      </c>
    </row>
    <row r="8755" spans="3:4" x14ac:dyDescent="0.2">
      <c r="C8755" s="19" t="s">
        <v>43093</v>
      </c>
      <c r="D8755" s="20">
        <v>1.02</v>
      </c>
    </row>
    <row r="8756" spans="3:4" x14ac:dyDescent="0.2">
      <c r="C8756" s="19" t="s">
        <v>43094</v>
      </c>
      <c r="D8756" s="20">
        <v>1.02</v>
      </c>
    </row>
    <row r="8757" spans="3:4" x14ac:dyDescent="0.2">
      <c r="C8757" s="19" t="s">
        <v>43095</v>
      </c>
      <c r="D8757" s="20">
        <v>1.02</v>
      </c>
    </row>
    <row r="8758" spans="3:4" x14ac:dyDescent="0.2">
      <c r="C8758" s="19" t="s">
        <v>43096</v>
      </c>
      <c r="D8758" s="20">
        <v>1.02</v>
      </c>
    </row>
    <row r="8759" spans="3:4" x14ac:dyDescent="0.2">
      <c r="C8759" s="19" t="s">
        <v>43097</v>
      </c>
      <c r="D8759" s="20">
        <v>1.05</v>
      </c>
    </row>
    <row r="8760" spans="3:4" x14ac:dyDescent="0.2">
      <c r="C8760" s="19" t="s">
        <v>43098</v>
      </c>
      <c r="D8760" s="20">
        <v>1.05</v>
      </c>
    </row>
    <row r="8761" spans="3:4" x14ac:dyDescent="0.2">
      <c r="C8761" s="19" t="s">
        <v>43099</v>
      </c>
      <c r="D8761" s="20">
        <v>1.02</v>
      </c>
    </row>
    <row r="8762" spans="3:4" x14ac:dyDescent="0.2">
      <c r="C8762" s="19" t="s">
        <v>43100</v>
      </c>
      <c r="D8762" s="20">
        <v>1.05</v>
      </c>
    </row>
    <row r="8763" spans="3:4" x14ac:dyDescent="0.2">
      <c r="C8763" s="19" t="s">
        <v>43101</v>
      </c>
      <c r="D8763" s="20">
        <v>1.02</v>
      </c>
    </row>
    <row r="8764" spans="3:4" x14ac:dyDescent="0.2">
      <c r="C8764" s="19" t="s">
        <v>43102</v>
      </c>
      <c r="D8764" s="20">
        <v>1.05</v>
      </c>
    </row>
    <row r="8765" spans="3:4" x14ac:dyDescent="0.2">
      <c r="C8765" s="19" t="s">
        <v>43103</v>
      </c>
      <c r="D8765" s="20">
        <v>1.02</v>
      </c>
    </row>
    <row r="8766" spans="3:4" x14ac:dyDescent="0.2">
      <c r="C8766" s="19" t="s">
        <v>43104</v>
      </c>
      <c r="D8766" s="20">
        <v>1.05</v>
      </c>
    </row>
    <row r="8767" spans="3:4" x14ac:dyDescent="0.2">
      <c r="C8767" s="19" t="s">
        <v>43105</v>
      </c>
      <c r="D8767" s="20">
        <v>1.02</v>
      </c>
    </row>
    <row r="8768" spans="3:4" x14ac:dyDescent="0.2">
      <c r="C8768" s="19" t="s">
        <v>43106</v>
      </c>
      <c r="D8768" s="20">
        <v>1.02</v>
      </c>
    </row>
    <row r="8769" spans="3:4" x14ac:dyDescent="0.2">
      <c r="C8769" s="19" t="s">
        <v>43107</v>
      </c>
      <c r="D8769" s="20">
        <v>1.05</v>
      </c>
    </row>
    <row r="8770" spans="3:4" x14ac:dyDescent="0.2">
      <c r="C8770" s="19" t="s">
        <v>43108</v>
      </c>
      <c r="D8770" s="20">
        <v>1.05</v>
      </c>
    </row>
    <row r="8771" spans="3:4" x14ac:dyDescent="0.2">
      <c r="C8771" s="19" t="s">
        <v>43109</v>
      </c>
      <c r="D8771" s="20">
        <v>1.04</v>
      </c>
    </row>
    <row r="8772" spans="3:4" x14ac:dyDescent="0.2">
      <c r="C8772" s="19" t="s">
        <v>43110</v>
      </c>
      <c r="D8772" s="20">
        <v>1</v>
      </c>
    </row>
    <row r="8773" spans="3:4" x14ac:dyDescent="0.2">
      <c r="C8773" s="19" t="s">
        <v>43111</v>
      </c>
      <c r="D8773" s="20">
        <v>1.03</v>
      </c>
    </row>
    <row r="8774" spans="3:4" x14ac:dyDescent="0.2">
      <c r="C8774" s="19" t="s">
        <v>43112</v>
      </c>
      <c r="D8774" s="20">
        <v>1.03</v>
      </c>
    </row>
    <row r="8775" spans="3:4" x14ac:dyDescent="0.2">
      <c r="C8775" s="19" t="s">
        <v>43113</v>
      </c>
      <c r="D8775" s="20">
        <v>1.03</v>
      </c>
    </row>
    <row r="8776" spans="3:4" x14ac:dyDescent="0.2">
      <c r="C8776" s="19" t="s">
        <v>43114</v>
      </c>
      <c r="D8776" s="20">
        <v>1</v>
      </c>
    </row>
    <row r="8777" spans="3:4" x14ac:dyDescent="0.2">
      <c r="C8777" s="19" t="s">
        <v>43115</v>
      </c>
      <c r="D8777" s="20">
        <v>1</v>
      </c>
    </row>
    <row r="8778" spans="3:4" x14ac:dyDescent="0.2">
      <c r="C8778" s="19" t="s">
        <v>43116</v>
      </c>
      <c r="D8778" s="20">
        <v>1</v>
      </c>
    </row>
    <row r="8779" spans="3:4" x14ac:dyDescent="0.2">
      <c r="C8779" s="19" t="s">
        <v>43117</v>
      </c>
      <c r="D8779" s="20">
        <v>1</v>
      </c>
    </row>
    <row r="8780" spans="3:4" x14ac:dyDescent="0.2">
      <c r="C8780" s="19" t="s">
        <v>43118</v>
      </c>
      <c r="D8780" s="20">
        <v>1</v>
      </c>
    </row>
    <row r="8781" spans="3:4" x14ac:dyDescent="0.2">
      <c r="C8781" s="19" t="s">
        <v>43119</v>
      </c>
      <c r="D8781" s="20">
        <v>1.03</v>
      </c>
    </row>
    <row r="8782" spans="3:4" x14ac:dyDescent="0.2">
      <c r="C8782" s="19" t="s">
        <v>43120</v>
      </c>
      <c r="D8782" s="20">
        <v>1</v>
      </c>
    </row>
    <row r="8783" spans="3:4" x14ac:dyDescent="0.2">
      <c r="C8783" s="19" t="s">
        <v>43121</v>
      </c>
      <c r="D8783" s="20">
        <v>1</v>
      </c>
    </row>
    <row r="8784" spans="3:4" x14ac:dyDescent="0.2">
      <c r="C8784" s="19" t="s">
        <v>43122</v>
      </c>
      <c r="D8784" s="20">
        <v>1</v>
      </c>
    </row>
    <row r="8785" spans="3:4" x14ac:dyDescent="0.2">
      <c r="C8785" s="19" t="s">
        <v>43123</v>
      </c>
      <c r="D8785" s="20">
        <v>1</v>
      </c>
    </row>
    <row r="8786" spans="3:4" x14ac:dyDescent="0.2">
      <c r="C8786" s="19" t="s">
        <v>43124</v>
      </c>
      <c r="D8786" s="20">
        <v>1.03</v>
      </c>
    </row>
    <row r="8787" spans="3:4" x14ac:dyDescent="0.2">
      <c r="C8787" s="19" t="s">
        <v>43125</v>
      </c>
      <c r="D8787" s="20">
        <v>1</v>
      </c>
    </row>
    <row r="8788" spans="3:4" x14ac:dyDescent="0.2">
      <c r="C8788" s="19" t="s">
        <v>43126</v>
      </c>
      <c r="D8788" s="20">
        <v>1</v>
      </c>
    </row>
    <row r="8789" spans="3:4" x14ac:dyDescent="0.2">
      <c r="C8789" s="19" t="s">
        <v>43127</v>
      </c>
      <c r="D8789" s="20">
        <v>1</v>
      </c>
    </row>
    <row r="8790" spans="3:4" x14ac:dyDescent="0.2">
      <c r="C8790" s="19" t="s">
        <v>43128</v>
      </c>
      <c r="D8790" s="20">
        <v>1</v>
      </c>
    </row>
    <row r="8791" spans="3:4" x14ac:dyDescent="0.2">
      <c r="C8791" s="19" t="s">
        <v>43129</v>
      </c>
      <c r="D8791" s="20">
        <v>1</v>
      </c>
    </row>
    <row r="8792" spans="3:4" x14ac:dyDescent="0.2">
      <c r="C8792" s="19" t="s">
        <v>43130</v>
      </c>
      <c r="D8792" s="20">
        <v>1.03</v>
      </c>
    </row>
    <row r="8793" spans="3:4" x14ac:dyDescent="0.2">
      <c r="C8793" s="19" t="s">
        <v>43131</v>
      </c>
      <c r="D8793" s="20">
        <v>1.04</v>
      </c>
    </row>
    <row r="8794" spans="3:4" x14ac:dyDescent="0.2">
      <c r="C8794" s="19" t="s">
        <v>43132</v>
      </c>
      <c r="D8794" s="20">
        <v>1.03</v>
      </c>
    </row>
    <row r="8795" spans="3:4" x14ac:dyDescent="0.2">
      <c r="C8795" s="19" t="s">
        <v>43133</v>
      </c>
      <c r="D8795" s="20">
        <v>1.04</v>
      </c>
    </row>
    <row r="8796" spans="3:4" x14ac:dyDescent="0.2">
      <c r="C8796" s="19" t="s">
        <v>43134</v>
      </c>
      <c r="D8796" s="20">
        <v>1.03</v>
      </c>
    </row>
    <row r="8797" spans="3:4" x14ac:dyDescent="0.2">
      <c r="C8797" s="19" t="s">
        <v>43135</v>
      </c>
      <c r="D8797" s="20">
        <v>1.04</v>
      </c>
    </row>
    <row r="8798" spans="3:4" x14ac:dyDescent="0.2">
      <c r="C8798" s="19" t="s">
        <v>43136</v>
      </c>
      <c r="D8798" s="20">
        <v>1.04</v>
      </c>
    </row>
    <row r="8799" spans="3:4" x14ac:dyDescent="0.2">
      <c r="C8799" s="19" t="s">
        <v>43137</v>
      </c>
      <c r="D8799" s="20">
        <v>1.04</v>
      </c>
    </row>
    <row r="8800" spans="3:4" x14ac:dyDescent="0.2">
      <c r="C8800" s="19" t="s">
        <v>43138</v>
      </c>
      <c r="D8800" s="20">
        <v>1.03</v>
      </c>
    </row>
    <row r="8801" spans="3:4" x14ac:dyDescent="0.2">
      <c r="C8801" s="19" t="s">
        <v>43139</v>
      </c>
      <c r="D8801" s="20">
        <v>1.04</v>
      </c>
    </row>
    <row r="8802" spans="3:4" x14ac:dyDescent="0.2">
      <c r="C8802" s="19" t="s">
        <v>43140</v>
      </c>
      <c r="D8802" s="20">
        <v>1.04</v>
      </c>
    </row>
    <row r="8803" spans="3:4" x14ac:dyDescent="0.2">
      <c r="C8803" s="19" t="s">
        <v>43141</v>
      </c>
      <c r="D8803" s="20">
        <v>1.04</v>
      </c>
    </row>
    <row r="8804" spans="3:4" x14ac:dyDescent="0.2">
      <c r="C8804" s="19" t="s">
        <v>43142</v>
      </c>
      <c r="D8804" s="20">
        <v>1.04</v>
      </c>
    </row>
    <row r="8805" spans="3:4" x14ac:dyDescent="0.2">
      <c r="C8805" s="19" t="s">
        <v>43143</v>
      </c>
      <c r="D8805" s="20">
        <v>1.04</v>
      </c>
    </row>
    <row r="8806" spans="3:4" x14ac:dyDescent="0.2">
      <c r="C8806" s="19" t="s">
        <v>43144</v>
      </c>
      <c r="D8806" s="20">
        <v>1.03</v>
      </c>
    </row>
    <row r="8807" spans="3:4" x14ac:dyDescent="0.2">
      <c r="C8807" s="19" t="s">
        <v>43145</v>
      </c>
      <c r="D8807" s="20">
        <v>1.03</v>
      </c>
    </row>
    <row r="8808" spans="3:4" x14ac:dyDescent="0.2">
      <c r="C8808" s="19" t="s">
        <v>43146</v>
      </c>
      <c r="D8808" s="20">
        <v>1.04</v>
      </c>
    </row>
    <row r="8809" spans="3:4" x14ac:dyDescent="0.2">
      <c r="C8809" s="19" t="s">
        <v>43147</v>
      </c>
      <c r="D8809" s="20">
        <v>1.04</v>
      </c>
    </row>
    <row r="8810" spans="3:4" x14ac:dyDescent="0.2">
      <c r="C8810" s="19" t="s">
        <v>43148</v>
      </c>
      <c r="D8810" s="20">
        <v>1.04</v>
      </c>
    </row>
    <row r="8811" spans="3:4" x14ac:dyDescent="0.2">
      <c r="C8811" s="19" t="s">
        <v>43149</v>
      </c>
      <c r="D8811" s="20">
        <v>1.03</v>
      </c>
    </row>
    <row r="8812" spans="3:4" x14ac:dyDescent="0.2">
      <c r="C8812" s="19" t="s">
        <v>43150</v>
      </c>
      <c r="D8812" s="20">
        <v>1.03</v>
      </c>
    </row>
    <row r="8813" spans="3:4" x14ac:dyDescent="0.2">
      <c r="C8813" s="19" t="s">
        <v>43151</v>
      </c>
      <c r="D8813" s="20">
        <v>1.04</v>
      </c>
    </row>
    <row r="8814" spans="3:4" x14ac:dyDescent="0.2">
      <c r="C8814" s="19" t="s">
        <v>43152</v>
      </c>
      <c r="D8814" s="20">
        <v>1.04</v>
      </c>
    </row>
    <row r="8815" spans="3:4" x14ac:dyDescent="0.2">
      <c r="C8815" s="19" t="s">
        <v>43153</v>
      </c>
      <c r="D8815" s="20">
        <v>1.03</v>
      </c>
    </row>
    <row r="8816" spans="3:4" x14ac:dyDescent="0.2">
      <c r="C8816" s="19" t="s">
        <v>43154</v>
      </c>
      <c r="D8816" s="20">
        <v>1.04</v>
      </c>
    </row>
    <row r="8817" spans="3:4" x14ac:dyDescent="0.2">
      <c r="C8817" s="19" t="s">
        <v>43155</v>
      </c>
      <c r="D8817" s="20">
        <v>1.03</v>
      </c>
    </row>
    <row r="8818" spans="3:4" x14ac:dyDescent="0.2">
      <c r="C8818" s="19" t="s">
        <v>43156</v>
      </c>
      <c r="D8818" s="20">
        <v>1</v>
      </c>
    </row>
    <row r="8819" spans="3:4" x14ac:dyDescent="0.2">
      <c r="C8819" s="19" t="s">
        <v>43157</v>
      </c>
      <c r="D8819" s="20">
        <v>1.03</v>
      </c>
    </row>
    <row r="8820" spans="3:4" x14ac:dyDescent="0.2">
      <c r="C8820" s="19" t="s">
        <v>43158</v>
      </c>
      <c r="D8820" s="20">
        <v>1</v>
      </c>
    </row>
    <row r="8821" spans="3:4" x14ac:dyDescent="0.2">
      <c r="C8821" s="19" t="s">
        <v>43159</v>
      </c>
      <c r="D8821" s="20">
        <v>1</v>
      </c>
    </row>
    <row r="8822" spans="3:4" x14ac:dyDescent="0.2">
      <c r="C8822" s="19" t="s">
        <v>43160</v>
      </c>
      <c r="D8822" s="20">
        <v>1</v>
      </c>
    </row>
    <row r="8823" spans="3:4" x14ac:dyDescent="0.2">
      <c r="C8823" s="19" t="s">
        <v>43161</v>
      </c>
      <c r="D8823" s="20">
        <v>1</v>
      </c>
    </row>
    <row r="8824" spans="3:4" x14ac:dyDescent="0.2">
      <c r="C8824" s="19" t="s">
        <v>43162</v>
      </c>
      <c r="D8824" s="20">
        <v>1</v>
      </c>
    </row>
    <row r="8825" spans="3:4" x14ac:dyDescent="0.2">
      <c r="C8825" s="19" t="s">
        <v>43163</v>
      </c>
      <c r="D8825" s="20">
        <v>1.03</v>
      </c>
    </row>
    <row r="8826" spans="3:4" x14ac:dyDescent="0.2">
      <c r="C8826" s="19" t="s">
        <v>43164</v>
      </c>
      <c r="D8826" s="20">
        <v>1.03</v>
      </c>
    </row>
    <row r="8827" spans="3:4" x14ac:dyDescent="0.2">
      <c r="C8827" s="19" t="s">
        <v>43165</v>
      </c>
      <c r="D8827" s="20">
        <v>1.03</v>
      </c>
    </row>
    <row r="8828" spans="3:4" x14ac:dyDescent="0.2">
      <c r="C8828" s="19" t="s">
        <v>43166</v>
      </c>
      <c r="D8828" s="20">
        <v>1</v>
      </c>
    </row>
    <row r="8829" spans="3:4" x14ac:dyDescent="0.2">
      <c r="C8829" s="19" t="s">
        <v>43167</v>
      </c>
      <c r="D8829" s="20">
        <v>1</v>
      </c>
    </row>
    <row r="8830" spans="3:4" x14ac:dyDescent="0.2">
      <c r="C8830" s="19" t="s">
        <v>43168</v>
      </c>
      <c r="D8830" s="20">
        <v>1</v>
      </c>
    </row>
    <row r="8831" spans="3:4" x14ac:dyDescent="0.2">
      <c r="C8831" s="19" t="s">
        <v>43169</v>
      </c>
      <c r="D8831" s="20">
        <v>1</v>
      </c>
    </row>
    <row r="8832" spans="3:4" x14ac:dyDescent="0.2">
      <c r="C8832" s="19" t="s">
        <v>43170</v>
      </c>
      <c r="D8832" s="20">
        <v>1.03</v>
      </c>
    </row>
    <row r="8833" spans="3:4" x14ac:dyDescent="0.2">
      <c r="C8833" s="19" t="s">
        <v>43171</v>
      </c>
      <c r="D8833" s="20">
        <v>1</v>
      </c>
    </row>
    <row r="8834" spans="3:4" x14ac:dyDescent="0.2">
      <c r="C8834" s="19" t="s">
        <v>43172</v>
      </c>
      <c r="D8834" s="20">
        <v>1</v>
      </c>
    </row>
    <row r="8835" spans="3:4" x14ac:dyDescent="0.2">
      <c r="C8835" s="19" t="s">
        <v>43173</v>
      </c>
      <c r="D8835" s="20">
        <v>1.03</v>
      </c>
    </row>
    <row r="8836" spans="3:4" x14ac:dyDescent="0.2">
      <c r="C8836" s="19" t="s">
        <v>43174</v>
      </c>
      <c r="D8836" s="20">
        <v>1.06</v>
      </c>
    </row>
    <row r="8837" spans="3:4" x14ac:dyDescent="0.2">
      <c r="C8837" s="19" t="s">
        <v>43175</v>
      </c>
      <c r="D8837" s="20">
        <v>1.06</v>
      </c>
    </row>
    <row r="8838" spans="3:4" x14ac:dyDescent="0.2">
      <c r="C8838" s="19" t="s">
        <v>43176</v>
      </c>
      <c r="D8838" s="20">
        <v>1.06</v>
      </c>
    </row>
    <row r="8839" spans="3:4" x14ac:dyDescent="0.2">
      <c r="C8839" s="19" t="s">
        <v>43177</v>
      </c>
      <c r="D8839" s="20">
        <v>1.03</v>
      </c>
    </row>
    <row r="8840" spans="3:4" x14ac:dyDescent="0.2">
      <c r="C8840" s="19" t="s">
        <v>43178</v>
      </c>
      <c r="D8840" s="20">
        <v>1.03</v>
      </c>
    </row>
    <row r="8841" spans="3:4" x14ac:dyDescent="0.2">
      <c r="C8841" s="19" t="s">
        <v>43179</v>
      </c>
      <c r="D8841" s="20">
        <v>1.03</v>
      </c>
    </row>
    <row r="8842" spans="3:4" x14ac:dyDescent="0.2">
      <c r="C8842" s="19" t="s">
        <v>43180</v>
      </c>
      <c r="D8842" s="20">
        <v>1.03</v>
      </c>
    </row>
    <row r="8843" spans="3:4" x14ac:dyDescent="0.2">
      <c r="C8843" s="19" t="s">
        <v>43181</v>
      </c>
      <c r="D8843" s="20">
        <v>1.06</v>
      </c>
    </row>
    <row r="8844" spans="3:4" x14ac:dyDescent="0.2">
      <c r="C8844" s="19" t="s">
        <v>43182</v>
      </c>
      <c r="D8844" s="20">
        <v>1.06</v>
      </c>
    </row>
    <row r="8845" spans="3:4" x14ac:dyDescent="0.2">
      <c r="C8845" s="19" t="s">
        <v>43183</v>
      </c>
      <c r="D8845" s="20">
        <v>1.03</v>
      </c>
    </row>
    <row r="8846" spans="3:4" x14ac:dyDescent="0.2">
      <c r="C8846" s="19" t="s">
        <v>43184</v>
      </c>
      <c r="D8846" s="20">
        <v>1.04</v>
      </c>
    </row>
    <row r="8847" spans="3:4" x14ac:dyDescent="0.2">
      <c r="C8847" s="19" t="s">
        <v>43185</v>
      </c>
      <c r="D8847" s="20">
        <v>1.02</v>
      </c>
    </row>
    <row r="8848" spans="3:4" x14ac:dyDescent="0.2">
      <c r="C8848" s="19" t="s">
        <v>43186</v>
      </c>
      <c r="D8848" s="20">
        <v>1.02</v>
      </c>
    </row>
    <row r="8849" spans="3:4" x14ac:dyDescent="0.2">
      <c r="C8849" s="19" t="s">
        <v>43187</v>
      </c>
      <c r="D8849" s="20">
        <v>1.04</v>
      </c>
    </row>
    <row r="8850" spans="3:4" x14ac:dyDescent="0.2">
      <c r="C8850" s="19" t="s">
        <v>43188</v>
      </c>
      <c r="D8850" s="20">
        <v>1.02</v>
      </c>
    </row>
    <row r="8851" spans="3:4" x14ac:dyDescent="0.2">
      <c r="C8851" s="19" t="s">
        <v>43189</v>
      </c>
      <c r="D8851" s="20">
        <v>1.02</v>
      </c>
    </row>
    <row r="8852" spans="3:4" x14ac:dyDescent="0.2">
      <c r="C8852" s="19" t="s">
        <v>43190</v>
      </c>
      <c r="D8852" s="20">
        <v>1.02</v>
      </c>
    </row>
    <row r="8853" spans="3:4" x14ac:dyDescent="0.2">
      <c r="C8853" s="19" t="s">
        <v>43191</v>
      </c>
      <c r="D8853" s="20">
        <v>1.04</v>
      </c>
    </row>
    <row r="8854" spans="3:4" x14ac:dyDescent="0.2">
      <c r="C8854" s="19" t="s">
        <v>43192</v>
      </c>
      <c r="D8854" s="20">
        <v>1.03</v>
      </c>
    </row>
    <row r="8855" spans="3:4" x14ac:dyDescent="0.2">
      <c r="C8855" s="19" t="s">
        <v>43193</v>
      </c>
      <c r="D8855" s="20">
        <v>1.03</v>
      </c>
    </row>
    <row r="8856" spans="3:4" x14ac:dyDescent="0.2">
      <c r="C8856" s="19" t="s">
        <v>43194</v>
      </c>
      <c r="D8856" s="20">
        <v>1.03</v>
      </c>
    </row>
    <row r="8857" spans="3:4" x14ac:dyDescent="0.2">
      <c r="C8857" s="19" t="s">
        <v>43195</v>
      </c>
      <c r="D8857" s="20">
        <v>1.03</v>
      </c>
    </row>
    <row r="8858" spans="3:4" x14ac:dyDescent="0.2">
      <c r="C8858" s="19" t="s">
        <v>43196</v>
      </c>
      <c r="D8858" s="20">
        <v>1.03</v>
      </c>
    </row>
    <row r="8859" spans="3:4" x14ac:dyDescent="0.2">
      <c r="C8859" s="19" t="s">
        <v>43197</v>
      </c>
      <c r="D8859" s="20">
        <v>1.05</v>
      </c>
    </row>
    <row r="8860" spans="3:4" x14ac:dyDescent="0.2">
      <c r="C8860" s="19" t="s">
        <v>43198</v>
      </c>
      <c r="D8860" s="20">
        <v>1.05</v>
      </c>
    </row>
    <row r="8861" spans="3:4" x14ac:dyDescent="0.2">
      <c r="C8861" s="19" t="s">
        <v>43199</v>
      </c>
      <c r="D8861" s="20">
        <v>1.03</v>
      </c>
    </row>
    <row r="8862" spans="3:4" x14ac:dyDescent="0.2">
      <c r="C8862" s="19" t="s">
        <v>43200</v>
      </c>
      <c r="D8862" s="20">
        <v>1.03</v>
      </c>
    </row>
    <row r="8863" spans="3:4" x14ac:dyDescent="0.2">
      <c r="C8863" s="19" t="s">
        <v>43201</v>
      </c>
      <c r="D8863" s="20">
        <v>1.03</v>
      </c>
    </row>
    <row r="8864" spans="3:4" x14ac:dyDescent="0.2">
      <c r="C8864" s="19" t="s">
        <v>43202</v>
      </c>
      <c r="D8864" s="20">
        <v>1.03</v>
      </c>
    </row>
    <row r="8865" spans="3:4" x14ac:dyDescent="0.2">
      <c r="C8865" s="19" t="s">
        <v>43203</v>
      </c>
      <c r="D8865" s="20">
        <v>1.03</v>
      </c>
    </row>
    <row r="8866" spans="3:4" x14ac:dyDescent="0.2">
      <c r="C8866" s="19" t="s">
        <v>43204</v>
      </c>
      <c r="D8866" s="20">
        <v>1.03</v>
      </c>
    </row>
    <row r="8867" spans="3:4" x14ac:dyDescent="0.2">
      <c r="C8867" s="19" t="s">
        <v>43205</v>
      </c>
      <c r="D8867" s="20">
        <v>1.03</v>
      </c>
    </row>
    <row r="8868" spans="3:4" x14ac:dyDescent="0.2">
      <c r="C8868" s="19" t="s">
        <v>43206</v>
      </c>
      <c r="D8868" s="20">
        <v>1.03</v>
      </c>
    </row>
    <row r="8869" spans="3:4" x14ac:dyDescent="0.2">
      <c r="C8869" s="19" t="s">
        <v>43207</v>
      </c>
      <c r="D8869" s="20">
        <v>1.03</v>
      </c>
    </row>
    <row r="8870" spans="3:4" x14ac:dyDescent="0.2">
      <c r="C8870" s="19" t="s">
        <v>43208</v>
      </c>
      <c r="D8870" s="20">
        <v>1.05</v>
      </c>
    </row>
    <row r="8871" spans="3:4" x14ac:dyDescent="0.2">
      <c r="C8871" s="19" t="s">
        <v>43209</v>
      </c>
      <c r="D8871" s="20">
        <v>1.06</v>
      </c>
    </row>
    <row r="8872" spans="3:4" x14ac:dyDescent="0.2">
      <c r="C8872" s="19" t="s">
        <v>43210</v>
      </c>
      <c r="D8872" s="20">
        <v>1.02</v>
      </c>
    </row>
    <row r="8873" spans="3:4" x14ac:dyDescent="0.2">
      <c r="C8873" s="19" t="s">
        <v>43211</v>
      </c>
      <c r="D8873" s="20">
        <v>1.02</v>
      </c>
    </row>
    <row r="8874" spans="3:4" x14ac:dyDescent="0.2">
      <c r="C8874" s="19" t="s">
        <v>43212</v>
      </c>
      <c r="D8874" s="20">
        <v>1.02</v>
      </c>
    </row>
    <row r="8875" spans="3:4" x14ac:dyDescent="0.2">
      <c r="C8875" s="19" t="s">
        <v>43213</v>
      </c>
      <c r="D8875" s="20">
        <v>1.06</v>
      </c>
    </row>
    <row r="8876" spans="3:4" x14ac:dyDescent="0.2">
      <c r="C8876" s="19" t="s">
        <v>43214</v>
      </c>
      <c r="D8876" s="20">
        <v>1.02</v>
      </c>
    </row>
    <row r="8877" spans="3:4" x14ac:dyDescent="0.2">
      <c r="C8877" s="19" t="s">
        <v>43215</v>
      </c>
      <c r="D8877" s="20">
        <v>1.05</v>
      </c>
    </row>
    <row r="8878" spans="3:4" x14ac:dyDescent="0.2">
      <c r="C8878" s="19" t="s">
        <v>43216</v>
      </c>
      <c r="D8878" s="20">
        <v>1.03</v>
      </c>
    </row>
    <row r="8879" spans="3:4" x14ac:dyDescent="0.2">
      <c r="C8879" s="19" t="s">
        <v>43217</v>
      </c>
      <c r="D8879" s="20">
        <v>1.03</v>
      </c>
    </row>
    <row r="8880" spans="3:4" x14ac:dyDescent="0.2">
      <c r="C8880" s="19" t="s">
        <v>43218</v>
      </c>
      <c r="D8880" s="20">
        <v>1.03</v>
      </c>
    </row>
    <row r="8881" spans="3:4" x14ac:dyDescent="0.2">
      <c r="C8881" s="19" t="s">
        <v>43219</v>
      </c>
      <c r="D8881" s="20">
        <v>1.03</v>
      </c>
    </row>
    <row r="8882" spans="3:4" x14ac:dyDescent="0.2">
      <c r="C8882" s="19" t="s">
        <v>43220</v>
      </c>
      <c r="D8882" s="20">
        <v>1.06</v>
      </c>
    </row>
    <row r="8883" spans="3:4" x14ac:dyDescent="0.2">
      <c r="C8883" s="19" t="s">
        <v>43221</v>
      </c>
      <c r="D8883" s="20">
        <v>1.03</v>
      </c>
    </row>
    <row r="8884" spans="3:4" x14ac:dyDescent="0.2">
      <c r="C8884" s="19" t="s">
        <v>43222</v>
      </c>
      <c r="D8884" s="20">
        <v>1</v>
      </c>
    </row>
    <row r="8885" spans="3:4" x14ac:dyDescent="0.2">
      <c r="C8885" s="19" t="s">
        <v>43223</v>
      </c>
      <c r="D8885" s="20">
        <v>1</v>
      </c>
    </row>
    <row r="8886" spans="3:4" x14ac:dyDescent="0.2">
      <c r="C8886" s="19" t="s">
        <v>43224</v>
      </c>
      <c r="D8886" s="20">
        <v>1</v>
      </c>
    </row>
    <row r="8887" spans="3:4" x14ac:dyDescent="0.2">
      <c r="C8887" s="19" t="s">
        <v>43225</v>
      </c>
      <c r="D8887" s="20">
        <v>1</v>
      </c>
    </row>
    <row r="8888" spans="3:4" x14ac:dyDescent="0.2">
      <c r="C8888" s="19" t="s">
        <v>43226</v>
      </c>
      <c r="D8888" s="20">
        <v>1</v>
      </c>
    </row>
    <row r="8889" spans="3:4" x14ac:dyDescent="0.2">
      <c r="C8889" s="19" t="s">
        <v>43227</v>
      </c>
      <c r="D8889" s="20">
        <v>1</v>
      </c>
    </row>
    <row r="8890" spans="3:4" x14ac:dyDescent="0.2">
      <c r="C8890" s="19" t="s">
        <v>43228</v>
      </c>
      <c r="D8890" s="20">
        <v>1</v>
      </c>
    </row>
    <row r="8891" spans="3:4" x14ac:dyDescent="0.2">
      <c r="C8891" s="19" t="s">
        <v>43229</v>
      </c>
      <c r="D8891" s="20">
        <v>1</v>
      </c>
    </row>
    <row r="8892" spans="3:4" x14ac:dyDescent="0.2">
      <c r="C8892" s="19" t="s">
        <v>43230</v>
      </c>
      <c r="D8892" s="20">
        <v>1</v>
      </c>
    </row>
    <row r="8893" spans="3:4" x14ac:dyDescent="0.2">
      <c r="C8893" s="19" t="s">
        <v>43231</v>
      </c>
      <c r="D8893" s="20">
        <v>1.05</v>
      </c>
    </row>
    <row r="8894" spans="3:4" x14ac:dyDescent="0.2">
      <c r="C8894" s="19" t="s">
        <v>43232</v>
      </c>
      <c r="D8894" s="20">
        <v>1.05</v>
      </c>
    </row>
    <row r="8895" spans="3:4" x14ac:dyDescent="0.2">
      <c r="C8895" s="19" t="s">
        <v>43233</v>
      </c>
      <c r="D8895" s="20">
        <v>1.05</v>
      </c>
    </row>
    <row r="8896" spans="3:4" x14ac:dyDescent="0.2">
      <c r="C8896" s="19" t="s">
        <v>43234</v>
      </c>
      <c r="D8896" s="20">
        <v>1.06</v>
      </c>
    </row>
    <row r="8897" spans="3:4" x14ac:dyDescent="0.2">
      <c r="C8897" s="19" t="s">
        <v>43235</v>
      </c>
      <c r="D8897" s="20">
        <v>1.05</v>
      </c>
    </row>
    <row r="8898" spans="3:4" x14ac:dyDescent="0.2">
      <c r="C8898" s="19" t="s">
        <v>43236</v>
      </c>
      <c r="D8898" s="20">
        <v>1.06</v>
      </c>
    </row>
    <row r="8899" spans="3:4" x14ac:dyDescent="0.2">
      <c r="C8899" s="19" t="s">
        <v>43237</v>
      </c>
      <c r="D8899" s="20">
        <v>1.06</v>
      </c>
    </row>
    <row r="8900" spans="3:4" x14ac:dyDescent="0.2">
      <c r="C8900" s="19" t="s">
        <v>43238</v>
      </c>
      <c r="D8900" s="20">
        <v>1.06</v>
      </c>
    </row>
    <row r="8901" spans="3:4" x14ac:dyDescent="0.2">
      <c r="C8901" s="19" t="s">
        <v>43239</v>
      </c>
      <c r="D8901" s="20">
        <v>1.06</v>
      </c>
    </row>
    <row r="8902" spans="3:4" x14ac:dyDescent="0.2">
      <c r="C8902" s="19" t="s">
        <v>43240</v>
      </c>
      <c r="D8902" s="20">
        <v>1.17</v>
      </c>
    </row>
    <row r="8903" spans="3:4" x14ac:dyDescent="0.2">
      <c r="C8903" s="19" t="s">
        <v>43241</v>
      </c>
      <c r="D8903" s="20">
        <v>1.19</v>
      </c>
    </row>
    <row r="8904" spans="3:4" x14ac:dyDescent="0.2">
      <c r="C8904" s="19" t="s">
        <v>43242</v>
      </c>
      <c r="D8904" s="20">
        <v>1.19</v>
      </c>
    </row>
    <row r="8905" spans="3:4" x14ac:dyDescent="0.2">
      <c r="C8905" s="19" t="s">
        <v>43243</v>
      </c>
      <c r="D8905" s="20">
        <v>1.19</v>
      </c>
    </row>
    <row r="8906" spans="3:4" x14ac:dyDescent="0.2">
      <c r="C8906" s="19" t="s">
        <v>43244</v>
      </c>
      <c r="D8906" s="20">
        <v>1.19</v>
      </c>
    </row>
    <row r="8907" spans="3:4" x14ac:dyDescent="0.2">
      <c r="C8907" s="19" t="s">
        <v>43245</v>
      </c>
      <c r="D8907" s="20">
        <v>1.19</v>
      </c>
    </row>
    <row r="8908" spans="3:4" x14ac:dyDescent="0.2">
      <c r="C8908" s="19" t="s">
        <v>43246</v>
      </c>
      <c r="D8908" s="20">
        <v>1.17</v>
      </c>
    </row>
    <row r="8909" spans="3:4" x14ac:dyDescent="0.2">
      <c r="C8909" s="19" t="s">
        <v>43247</v>
      </c>
      <c r="D8909" s="20">
        <v>1.17</v>
      </c>
    </row>
    <row r="8910" spans="3:4" x14ac:dyDescent="0.2">
      <c r="C8910" s="19" t="s">
        <v>43248</v>
      </c>
      <c r="D8910" s="20">
        <v>1.19</v>
      </c>
    </row>
    <row r="8911" spans="3:4" x14ac:dyDescent="0.2">
      <c r="C8911" s="19" t="s">
        <v>43249</v>
      </c>
      <c r="D8911" s="20">
        <v>1.19</v>
      </c>
    </row>
    <row r="8912" spans="3:4" x14ac:dyDescent="0.2">
      <c r="C8912" s="19" t="s">
        <v>43250</v>
      </c>
      <c r="D8912" s="20">
        <v>1.19</v>
      </c>
    </row>
    <row r="8913" spans="3:4" x14ac:dyDescent="0.2">
      <c r="C8913" s="19" t="s">
        <v>43251</v>
      </c>
      <c r="D8913" s="20">
        <v>1.17</v>
      </c>
    </row>
    <row r="8914" spans="3:4" x14ac:dyDescent="0.2">
      <c r="C8914" s="19" t="s">
        <v>43252</v>
      </c>
      <c r="D8914" s="20">
        <v>1.17</v>
      </c>
    </row>
    <row r="8915" spans="3:4" x14ac:dyDescent="0.2">
      <c r="C8915" s="19" t="s">
        <v>43253</v>
      </c>
      <c r="D8915" s="20">
        <v>1.17</v>
      </c>
    </row>
    <row r="8916" spans="3:4" x14ac:dyDescent="0.2">
      <c r="C8916" s="19" t="s">
        <v>43254</v>
      </c>
      <c r="D8916" s="20">
        <v>1.17</v>
      </c>
    </row>
    <row r="8917" spans="3:4" x14ac:dyDescent="0.2">
      <c r="C8917" s="19" t="s">
        <v>43255</v>
      </c>
      <c r="D8917" s="20">
        <v>1.19</v>
      </c>
    </row>
    <row r="8918" spans="3:4" x14ac:dyDescent="0.2">
      <c r="C8918" s="19" t="s">
        <v>43256</v>
      </c>
      <c r="D8918" s="20">
        <v>1.17</v>
      </c>
    </row>
    <row r="8919" spans="3:4" x14ac:dyDescent="0.2">
      <c r="C8919" s="19" t="s">
        <v>43257</v>
      </c>
      <c r="D8919" s="20">
        <v>1.19</v>
      </c>
    </row>
    <row r="8920" spans="3:4" x14ac:dyDescent="0.2">
      <c r="C8920" s="19" t="s">
        <v>43258</v>
      </c>
      <c r="D8920" s="20">
        <v>1.17</v>
      </c>
    </row>
    <row r="8921" spans="3:4" x14ac:dyDescent="0.2">
      <c r="C8921" s="19" t="s">
        <v>43259</v>
      </c>
      <c r="D8921" s="20">
        <v>1.17</v>
      </c>
    </row>
    <row r="8922" spans="3:4" x14ac:dyDescent="0.2">
      <c r="C8922" s="19" t="s">
        <v>43260</v>
      </c>
      <c r="D8922" s="20">
        <v>1.17</v>
      </c>
    </row>
    <row r="8923" spans="3:4" x14ac:dyDescent="0.2">
      <c r="C8923" s="19" t="s">
        <v>43261</v>
      </c>
      <c r="D8923" s="20">
        <v>1.17</v>
      </c>
    </row>
    <row r="8924" spans="3:4" x14ac:dyDescent="0.2">
      <c r="C8924" s="19" t="s">
        <v>43262</v>
      </c>
      <c r="D8924" s="20">
        <v>1.17</v>
      </c>
    </row>
    <row r="8925" spans="3:4" x14ac:dyDescent="0.2">
      <c r="C8925" s="19" t="s">
        <v>43263</v>
      </c>
      <c r="D8925" s="20">
        <v>1.17</v>
      </c>
    </row>
    <row r="8926" spans="3:4" x14ac:dyDescent="0.2">
      <c r="C8926" s="19" t="s">
        <v>43264</v>
      </c>
      <c r="D8926" s="20">
        <v>1.17</v>
      </c>
    </row>
    <row r="8927" spans="3:4" x14ac:dyDescent="0.2">
      <c r="C8927" s="19" t="s">
        <v>43265</v>
      </c>
      <c r="D8927" s="20">
        <v>1.19</v>
      </c>
    </row>
    <row r="8928" spans="3:4" x14ac:dyDescent="0.2">
      <c r="C8928" s="19" t="s">
        <v>43266</v>
      </c>
      <c r="D8928" s="20">
        <v>1.17</v>
      </c>
    </row>
    <row r="8929" spans="3:4" x14ac:dyDescent="0.2">
      <c r="C8929" s="19" t="s">
        <v>43267</v>
      </c>
      <c r="D8929" s="20">
        <v>1.19</v>
      </c>
    </row>
    <row r="8930" spans="3:4" x14ac:dyDescent="0.2">
      <c r="C8930" s="19" t="s">
        <v>43268</v>
      </c>
      <c r="D8930" s="20">
        <v>1.17</v>
      </c>
    </row>
    <row r="8931" spans="3:4" x14ac:dyDescent="0.2">
      <c r="C8931" s="19" t="s">
        <v>43269</v>
      </c>
      <c r="D8931" s="20">
        <v>1.19</v>
      </c>
    </row>
    <row r="8932" spans="3:4" x14ac:dyDescent="0.2">
      <c r="C8932" s="19" t="s">
        <v>43270</v>
      </c>
      <c r="D8932" s="20">
        <v>1.19</v>
      </c>
    </row>
    <row r="8933" spans="3:4" x14ac:dyDescent="0.2">
      <c r="C8933" s="19" t="s">
        <v>43271</v>
      </c>
      <c r="D8933" s="20">
        <v>1.19</v>
      </c>
    </row>
    <row r="8934" spans="3:4" x14ac:dyDescent="0.2">
      <c r="C8934" s="19" t="s">
        <v>43272</v>
      </c>
      <c r="D8934" s="20">
        <v>1.17</v>
      </c>
    </row>
    <row r="8935" spans="3:4" x14ac:dyDescent="0.2">
      <c r="C8935" s="19" t="s">
        <v>43273</v>
      </c>
      <c r="D8935" s="20">
        <v>1.17</v>
      </c>
    </row>
    <row r="8936" spans="3:4" x14ac:dyDescent="0.2">
      <c r="C8936" s="19" t="s">
        <v>43274</v>
      </c>
      <c r="D8936" s="20">
        <v>1.19</v>
      </c>
    </row>
    <row r="8937" spans="3:4" x14ac:dyDescent="0.2">
      <c r="C8937" s="19" t="s">
        <v>43275</v>
      </c>
      <c r="D8937" s="20">
        <v>1.17</v>
      </c>
    </row>
    <row r="8938" spans="3:4" x14ac:dyDescent="0.2">
      <c r="C8938" s="19" t="s">
        <v>43276</v>
      </c>
      <c r="D8938" s="20">
        <v>1.17</v>
      </c>
    </row>
    <row r="8939" spans="3:4" x14ac:dyDescent="0.2">
      <c r="C8939" s="19" t="s">
        <v>43277</v>
      </c>
      <c r="D8939" s="20">
        <v>1.17</v>
      </c>
    </row>
    <row r="8940" spans="3:4" x14ac:dyDescent="0.2">
      <c r="C8940" s="19" t="s">
        <v>43278</v>
      </c>
      <c r="D8940" s="20">
        <v>1.19</v>
      </c>
    </row>
    <row r="8941" spans="3:4" x14ac:dyDescent="0.2">
      <c r="C8941" s="19" t="s">
        <v>43279</v>
      </c>
      <c r="D8941" s="20">
        <v>1.19</v>
      </c>
    </row>
    <row r="8942" spans="3:4" x14ac:dyDescent="0.2">
      <c r="C8942" s="19" t="s">
        <v>43280</v>
      </c>
      <c r="D8942" s="20">
        <v>1.19</v>
      </c>
    </row>
    <row r="8943" spans="3:4" x14ac:dyDescent="0.2">
      <c r="C8943" s="19" t="s">
        <v>43281</v>
      </c>
      <c r="D8943" s="20">
        <v>1.19</v>
      </c>
    </row>
    <row r="8944" spans="3:4" x14ac:dyDescent="0.2">
      <c r="C8944" s="19" t="s">
        <v>43282</v>
      </c>
      <c r="D8944" s="20">
        <v>1.19</v>
      </c>
    </row>
    <row r="8945" spans="3:4" x14ac:dyDescent="0.2">
      <c r="C8945" s="19" t="s">
        <v>43283</v>
      </c>
      <c r="D8945" s="20">
        <v>1.17</v>
      </c>
    </row>
    <row r="8946" spans="3:4" x14ac:dyDescent="0.2">
      <c r="C8946" s="19" t="s">
        <v>43284</v>
      </c>
      <c r="D8946" s="20">
        <v>1.19</v>
      </c>
    </row>
    <row r="8947" spans="3:4" x14ac:dyDescent="0.2">
      <c r="C8947" s="19" t="s">
        <v>43285</v>
      </c>
      <c r="D8947" s="20">
        <v>1.17</v>
      </c>
    </row>
    <row r="8948" spans="3:4" x14ac:dyDescent="0.2">
      <c r="C8948" s="19" t="s">
        <v>43286</v>
      </c>
      <c r="D8948" s="20">
        <v>1.19</v>
      </c>
    </row>
    <row r="8949" spans="3:4" x14ac:dyDescent="0.2">
      <c r="C8949" s="19" t="s">
        <v>43287</v>
      </c>
      <c r="D8949" s="20">
        <v>1.17</v>
      </c>
    </row>
    <row r="8950" spans="3:4" x14ac:dyDescent="0.2">
      <c r="C8950" s="19" t="s">
        <v>43288</v>
      </c>
      <c r="D8950" s="20">
        <v>1.19</v>
      </c>
    </row>
    <row r="8951" spans="3:4" x14ac:dyDescent="0.2">
      <c r="C8951" s="19" t="s">
        <v>43289</v>
      </c>
      <c r="D8951" s="20">
        <v>1.17</v>
      </c>
    </row>
    <row r="8952" spans="3:4" x14ac:dyDescent="0.2">
      <c r="C8952" s="19" t="s">
        <v>43290</v>
      </c>
      <c r="D8952" s="20">
        <v>1.17</v>
      </c>
    </row>
    <row r="8953" spans="3:4" x14ac:dyDescent="0.2">
      <c r="C8953" s="19" t="s">
        <v>43291</v>
      </c>
      <c r="D8953" s="20">
        <v>1.19</v>
      </c>
    </row>
    <row r="8954" spans="3:4" x14ac:dyDescent="0.2">
      <c r="C8954" s="19" t="s">
        <v>43292</v>
      </c>
      <c r="D8954" s="20">
        <v>1.17</v>
      </c>
    </row>
    <row r="8955" spans="3:4" x14ac:dyDescent="0.2">
      <c r="C8955" s="19" t="s">
        <v>43293</v>
      </c>
      <c r="D8955" s="20">
        <v>1.17</v>
      </c>
    </row>
    <row r="8956" spans="3:4" x14ac:dyDescent="0.2">
      <c r="C8956" s="19" t="s">
        <v>43294</v>
      </c>
      <c r="D8956" s="20">
        <v>1.19</v>
      </c>
    </row>
    <row r="8957" spans="3:4" x14ac:dyDescent="0.2">
      <c r="C8957" s="19" t="s">
        <v>43295</v>
      </c>
      <c r="D8957" s="20">
        <v>1.19</v>
      </c>
    </row>
    <row r="8958" spans="3:4" x14ac:dyDescent="0.2">
      <c r="C8958" s="19" t="s">
        <v>43296</v>
      </c>
      <c r="D8958" s="20">
        <v>1.19</v>
      </c>
    </row>
    <row r="8959" spans="3:4" x14ac:dyDescent="0.2">
      <c r="C8959" s="19" t="s">
        <v>43297</v>
      </c>
      <c r="D8959" s="20">
        <v>1.1000000000000001</v>
      </c>
    </row>
    <row r="8960" spans="3:4" x14ac:dyDescent="0.2">
      <c r="C8960" s="19" t="s">
        <v>43298</v>
      </c>
      <c r="D8960" s="20">
        <v>1.17</v>
      </c>
    </row>
    <row r="8961" spans="3:4" x14ac:dyDescent="0.2">
      <c r="C8961" s="19" t="s">
        <v>43299</v>
      </c>
      <c r="D8961" s="20">
        <v>1.2</v>
      </c>
    </row>
    <row r="8962" spans="3:4" x14ac:dyDescent="0.2">
      <c r="C8962" s="19" t="s">
        <v>43300</v>
      </c>
      <c r="D8962" s="20">
        <v>1.3</v>
      </c>
    </row>
    <row r="8963" spans="3:4" x14ac:dyDescent="0.2">
      <c r="C8963" s="19" t="s">
        <v>43301</v>
      </c>
      <c r="D8963" s="20">
        <v>1.3</v>
      </c>
    </row>
    <row r="8964" spans="3:4" x14ac:dyDescent="0.2">
      <c r="C8964" s="19" t="s">
        <v>43302</v>
      </c>
      <c r="D8964" s="20">
        <v>1.3</v>
      </c>
    </row>
    <row r="8965" spans="3:4" x14ac:dyDescent="0.2">
      <c r="C8965" s="19" t="s">
        <v>43303</v>
      </c>
      <c r="D8965" s="20">
        <v>1.4</v>
      </c>
    </row>
    <row r="8966" spans="3:4" x14ac:dyDescent="0.2">
      <c r="C8966" s="19" t="s">
        <v>43304</v>
      </c>
      <c r="D8966" s="20">
        <v>1.3</v>
      </c>
    </row>
    <row r="8967" spans="3:4" x14ac:dyDescent="0.2">
      <c r="C8967" s="19" t="s">
        <v>43305</v>
      </c>
      <c r="D8967" s="20">
        <v>1.3</v>
      </c>
    </row>
    <row r="8968" spans="3:4" x14ac:dyDescent="0.2">
      <c r="C8968" s="19" t="s">
        <v>43306</v>
      </c>
      <c r="D8968" s="20">
        <v>1.3</v>
      </c>
    </row>
    <row r="8969" spans="3:4" x14ac:dyDescent="0.2">
      <c r="C8969" s="19" t="s">
        <v>43307</v>
      </c>
      <c r="D8969" s="20">
        <v>1.3</v>
      </c>
    </row>
    <row r="8970" spans="3:4" x14ac:dyDescent="0.2">
      <c r="C8970" s="19" t="s">
        <v>43308</v>
      </c>
      <c r="D8970" s="20">
        <v>1.4</v>
      </c>
    </row>
    <row r="8971" spans="3:4" x14ac:dyDescent="0.2">
      <c r="C8971" s="19" t="s">
        <v>43309</v>
      </c>
      <c r="D8971" s="20">
        <v>1.3</v>
      </c>
    </row>
    <row r="8972" spans="3:4" x14ac:dyDescent="0.2">
      <c r="C8972" s="19" t="s">
        <v>43310</v>
      </c>
      <c r="D8972" s="20">
        <v>1.3</v>
      </c>
    </row>
    <row r="8973" spans="3:4" x14ac:dyDescent="0.2">
      <c r="C8973" s="19" t="s">
        <v>43311</v>
      </c>
      <c r="D8973" s="20">
        <v>1.3</v>
      </c>
    </row>
    <row r="8974" spans="3:4" x14ac:dyDescent="0.2">
      <c r="C8974" s="19" t="s">
        <v>43312</v>
      </c>
      <c r="D8974" s="20">
        <v>1.4</v>
      </c>
    </row>
    <row r="8975" spans="3:4" x14ac:dyDescent="0.2">
      <c r="C8975" s="19" t="s">
        <v>43313</v>
      </c>
      <c r="D8975" s="20">
        <v>1.3</v>
      </c>
    </row>
    <row r="8976" spans="3:4" x14ac:dyDescent="0.2">
      <c r="C8976" s="19" t="s">
        <v>43314</v>
      </c>
      <c r="D8976" s="20">
        <v>1.3</v>
      </c>
    </row>
    <row r="8977" spans="3:4" x14ac:dyDescent="0.2">
      <c r="C8977" s="19" t="s">
        <v>43315</v>
      </c>
      <c r="D8977" s="20">
        <v>1.3</v>
      </c>
    </row>
    <row r="8978" spans="3:4" x14ac:dyDescent="0.2">
      <c r="C8978" s="19" t="s">
        <v>43316</v>
      </c>
      <c r="D8978" s="20">
        <v>1.3</v>
      </c>
    </row>
    <row r="8979" spans="3:4" x14ac:dyDescent="0.2">
      <c r="C8979" s="19" t="s">
        <v>43317</v>
      </c>
      <c r="D8979" s="20">
        <v>1.3</v>
      </c>
    </row>
    <row r="8980" spans="3:4" x14ac:dyDescent="0.2">
      <c r="C8980" s="19" t="s">
        <v>43318</v>
      </c>
      <c r="D8980" s="20">
        <v>1.3</v>
      </c>
    </row>
    <row r="8981" spans="3:4" x14ac:dyDescent="0.2">
      <c r="C8981" s="19" t="s">
        <v>43319</v>
      </c>
      <c r="D8981" s="20">
        <v>1.3</v>
      </c>
    </row>
    <row r="8982" spans="3:4" x14ac:dyDescent="0.2">
      <c r="C8982" s="19" t="s">
        <v>43320</v>
      </c>
      <c r="D8982" s="20">
        <v>1.3</v>
      </c>
    </row>
    <row r="8983" spans="3:4" x14ac:dyDescent="0.2">
      <c r="C8983" s="19" t="s">
        <v>43321</v>
      </c>
      <c r="D8983" s="20">
        <v>1.3</v>
      </c>
    </row>
    <row r="8984" spans="3:4" x14ac:dyDescent="0.2">
      <c r="C8984" s="19" t="s">
        <v>43322</v>
      </c>
      <c r="D8984" s="20">
        <v>1.4</v>
      </c>
    </row>
    <row r="8985" spans="3:4" x14ac:dyDescent="0.2">
      <c r="C8985" s="19" t="s">
        <v>43323</v>
      </c>
      <c r="D8985" s="20">
        <v>1.03</v>
      </c>
    </row>
    <row r="8986" spans="3:4" x14ac:dyDescent="0.2">
      <c r="C8986" s="19" t="s">
        <v>43324</v>
      </c>
      <c r="D8986" s="20">
        <v>1.25</v>
      </c>
    </row>
    <row r="8987" spans="3:4" x14ac:dyDescent="0.2">
      <c r="C8987" s="19" t="s">
        <v>43325</v>
      </c>
      <c r="D8987" s="20">
        <v>1.25</v>
      </c>
    </row>
    <row r="8988" spans="3:4" x14ac:dyDescent="0.2">
      <c r="C8988" s="19" t="s">
        <v>43326</v>
      </c>
      <c r="D8988" s="20">
        <v>1.1000000000000001</v>
      </c>
    </row>
    <row r="8989" spans="3:4" x14ac:dyDescent="0.2">
      <c r="C8989" s="19" t="s">
        <v>43327</v>
      </c>
      <c r="D8989" s="20">
        <v>1.05</v>
      </c>
    </row>
    <row r="8990" spans="3:4" x14ac:dyDescent="0.2">
      <c r="C8990" s="19" t="s">
        <v>43328</v>
      </c>
      <c r="D8990" s="20">
        <v>1.05</v>
      </c>
    </row>
    <row r="8991" spans="3:4" x14ac:dyDescent="0.2">
      <c r="C8991" s="19" t="s">
        <v>43329</v>
      </c>
      <c r="D8991" s="20">
        <v>1.05</v>
      </c>
    </row>
    <row r="8992" spans="3:4" x14ac:dyDescent="0.2">
      <c r="C8992" s="19" t="s">
        <v>43330</v>
      </c>
      <c r="D8992" s="20">
        <v>1.05</v>
      </c>
    </row>
    <row r="8993" spans="3:4" x14ac:dyDescent="0.2">
      <c r="C8993" s="19" t="s">
        <v>43331</v>
      </c>
      <c r="D8993" s="20">
        <v>1.05</v>
      </c>
    </row>
    <row r="8994" spans="3:4" x14ac:dyDescent="0.2">
      <c r="C8994" s="19" t="s">
        <v>43332</v>
      </c>
      <c r="D8994" s="20">
        <v>1.25</v>
      </c>
    </row>
    <row r="8995" spans="3:4" x14ac:dyDescent="0.2">
      <c r="C8995" s="19" t="s">
        <v>43333</v>
      </c>
      <c r="D8995" s="20">
        <v>1.05</v>
      </c>
    </row>
    <row r="8996" spans="3:4" x14ac:dyDescent="0.2">
      <c r="C8996" s="19" t="s">
        <v>43334</v>
      </c>
      <c r="D8996" s="20">
        <v>1.05</v>
      </c>
    </row>
    <row r="8997" spans="3:4" x14ac:dyDescent="0.2">
      <c r="C8997" s="19" t="s">
        <v>43335</v>
      </c>
      <c r="D8997" s="20">
        <v>1.1000000000000001</v>
      </c>
    </row>
    <row r="8998" spans="3:4" x14ac:dyDescent="0.2">
      <c r="C8998" s="19" t="s">
        <v>43336</v>
      </c>
      <c r="D8998" s="20">
        <v>1.05</v>
      </c>
    </row>
    <row r="8999" spans="3:4" x14ac:dyDescent="0.2">
      <c r="C8999" s="19" t="s">
        <v>43337</v>
      </c>
      <c r="D8999" s="20">
        <v>1.05</v>
      </c>
    </row>
    <row r="9000" spans="3:4" x14ac:dyDescent="0.2">
      <c r="C9000" s="19" t="s">
        <v>43338</v>
      </c>
      <c r="D9000" s="20">
        <v>1.05</v>
      </c>
    </row>
    <row r="9001" spans="3:4" x14ac:dyDescent="0.2">
      <c r="C9001" s="19" t="s">
        <v>43339</v>
      </c>
      <c r="D9001" s="20">
        <v>1.03</v>
      </c>
    </row>
    <row r="9002" spans="3:4" x14ac:dyDescent="0.2">
      <c r="C9002" s="19" t="s">
        <v>43340</v>
      </c>
      <c r="D9002" s="20">
        <v>1.06</v>
      </c>
    </row>
    <row r="9003" spans="3:4" x14ac:dyDescent="0.2">
      <c r="C9003" s="19" t="s">
        <v>43341</v>
      </c>
      <c r="D9003" s="20">
        <v>1.19</v>
      </c>
    </row>
    <row r="9004" spans="3:4" x14ac:dyDescent="0.2">
      <c r="C9004" s="19" t="s">
        <v>43342</v>
      </c>
      <c r="D9004" s="20">
        <v>1.04</v>
      </c>
    </row>
    <row r="9005" spans="3:4" x14ac:dyDescent="0.2">
      <c r="C9005" s="19" t="s">
        <v>43343</v>
      </c>
      <c r="D9005" s="20">
        <v>1.06</v>
      </c>
    </row>
    <row r="9006" spans="3:4" x14ac:dyDescent="0.2">
      <c r="C9006" s="19" t="s">
        <v>43344</v>
      </c>
      <c r="D9006" s="20">
        <v>1.06</v>
      </c>
    </row>
    <row r="9007" spans="3:4" x14ac:dyDescent="0.2">
      <c r="C9007" s="19" t="s">
        <v>43345</v>
      </c>
      <c r="D9007" s="20">
        <v>1.04</v>
      </c>
    </row>
    <row r="9008" spans="3:4" x14ac:dyDescent="0.2">
      <c r="C9008" s="19" t="s">
        <v>43346</v>
      </c>
      <c r="D9008" s="20">
        <v>1.06</v>
      </c>
    </row>
    <row r="9009" spans="3:4" x14ac:dyDescent="0.2">
      <c r="C9009" s="19" t="s">
        <v>43347</v>
      </c>
      <c r="D9009" s="20">
        <v>1.04</v>
      </c>
    </row>
    <row r="9010" spans="3:4" x14ac:dyDescent="0.2">
      <c r="C9010" s="19" t="s">
        <v>43348</v>
      </c>
      <c r="D9010" s="20">
        <v>1.04</v>
      </c>
    </row>
    <row r="9011" spans="3:4" x14ac:dyDescent="0.2">
      <c r="C9011" s="19" t="s">
        <v>43349</v>
      </c>
      <c r="D9011" s="20">
        <v>1.06</v>
      </c>
    </row>
    <row r="9012" spans="3:4" x14ac:dyDescent="0.2">
      <c r="C9012" s="19" t="s">
        <v>43350</v>
      </c>
      <c r="D9012" s="20">
        <v>1.06</v>
      </c>
    </row>
    <row r="9013" spans="3:4" x14ac:dyDescent="0.2">
      <c r="C9013" s="19" t="s">
        <v>43351</v>
      </c>
      <c r="D9013" s="20">
        <v>1.06</v>
      </c>
    </row>
    <row r="9014" spans="3:4" x14ac:dyDescent="0.2">
      <c r="C9014" s="19" t="s">
        <v>43352</v>
      </c>
      <c r="D9014" s="20">
        <v>1.04</v>
      </c>
    </row>
    <row r="9015" spans="3:4" x14ac:dyDescent="0.2">
      <c r="C9015" s="19" t="s">
        <v>43353</v>
      </c>
      <c r="D9015" s="20">
        <v>1.04</v>
      </c>
    </row>
    <row r="9016" spans="3:4" x14ac:dyDescent="0.2">
      <c r="C9016" s="19" t="s">
        <v>43354</v>
      </c>
      <c r="D9016" s="20">
        <v>1.04</v>
      </c>
    </row>
    <row r="9017" spans="3:4" x14ac:dyDescent="0.2">
      <c r="C9017" s="19" t="s">
        <v>43355</v>
      </c>
      <c r="D9017" s="20">
        <v>1.05</v>
      </c>
    </row>
    <row r="9018" spans="3:4" x14ac:dyDescent="0.2">
      <c r="C9018" s="19" t="s">
        <v>43356</v>
      </c>
      <c r="D9018" s="20">
        <v>1.05</v>
      </c>
    </row>
    <row r="9019" spans="3:4" x14ac:dyDescent="0.2">
      <c r="C9019" s="19" t="s">
        <v>43357</v>
      </c>
      <c r="D9019" s="20">
        <v>1.05</v>
      </c>
    </row>
    <row r="9020" spans="3:4" x14ac:dyDescent="0.2">
      <c r="C9020" s="19" t="s">
        <v>43358</v>
      </c>
      <c r="D9020" s="20">
        <v>1.06</v>
      </c>
    </row>
    <row r="9021" spans="3:4" x14ac:dyDescent="0.2">
      <c r="C9021" s="19" t="s">
        <v>43359</v>
      </c>
      <c r="D9021" s="20">
        <v>1.05</v>
      </c>
    </row>
    <row r="9022" spans="3:4" x14ac:dyDescent="0.2">
      <c r="C9022" s="19" t="s">
        <v>43360</v>
      </c>
      <c r="D9022" s="20">
        <v>1.06</v>
      </c>
    </row>
    <row r="9023" spans="3:4" x14ac:dyDescent="0.2">
      <c r="C9023" s="19" t="s">
        <v>43361</v>
      </c>
      <c r="D9023" s="20">
        <v>1.05</v>
      </c>
    </row>
    <row r="9024" spans="3:4" x14ac:dyDescent="0.2">
      <c r="C9024" s="19" t="s">
        <v>43362</v>
      </c>
      <c r="D9024" s="20">
        <v>1.07</v>
      </c>
    </row>
    <row r="9025" spans="3:4" x14ac:dyDescent="0.2">
      <c r="C9025" s="19" t="s">
        <v>43363</v>
      </c>
      <c r="D9025" s="20">
        <v>1.06</v>
      </c>
    </row>
    <row r="9026" spans="3:4" x14ac:dyDescent="0.2">
      <c r="C9026" s="19" t="s">
        <v>43364</v>
      </c>
      <c r="D9026" s="20">
        <v>1.07</v>
      </c>
    </row>
    <row r="9027" spans="3:4" x14ac:dyDescent="0.2">
      <c r="C9027" s="19" t="s">
        <v>43365</v>
      </c>
      <c r="D9027" s="20">
        <v>1.06</v>
      </c>
    </row>
    <row r="9028" spans="3:4" x14ac:dyDescent="0.2">
      <c r="C9028" s="19" t="s">
        <v>43366</v>
      </c>
      <c r="D9028" s="20">
        <v>1.06</v>
      </c>
    </row>
    <row r="9029" spans="3:4" x14ac:dyDescent="0.2">
      <c r="C9029" s="19" t="s">
        <v>43367</v>
      </c>
      <c r="D9029" s="20">
        <v>1.05</v>
      </c>
    </row>
    <row r="9030" spans="3:4" x14ac:dyDescent="0.2">
      <c r="C9030" s="19" t="s">
        <v>43368</v>
      </c>
      <c r="D9030" s="20">
        <v>1.06</v>
      </c>
    </row>
    <row r="9031" spans="3:4" x14ac:dyDescent="0.2">
      <c r="C9031" s="19" t="s">
        <v>43369</v>
      </c>
      <c r="D9031" s="20">
        <v>1.05</v>
      </c>
    </row>
    <row r="9032" spans="3:4" x14ac:dyDescent="0.2">
      <c r="C9032" s="19" t="s">
        <v>43370</v>
      </c>
      <c r="D9032" s="20">
        <v>1.05</v>
      </c>
    </row>
    <row r="9033" spans="3:4" x14ac:dyDescent="0.2">
      <c r="C9033" s="19" t="s">
        <v>43371</v>
      </c>
      <c r="D9033" s="20">
        <v>1.06</v>
      </c>
    </row>
    <row r="9034" spans="3:4" x14ac:dyDescent="0.2">
      <c r="C9034" s="19" t="s">
        <v>43372</v>
      </c>
      <c r="D9034" s="20">
        <v>1.05</v>
      </c>
    </row>
    <row r="9035" spans="3:4" x14ac:dyDescent="0.2">
      <c r="C9035" s="19" t="s">
        <v>43373</v>
      </c>
      <c r="D9035" s="20">
        <v>1.06</v>
      </c>
    </row>
    <row r="9036" spans="3:4" x14ac:dyDescent="0.2">
      <c r="C9036" s="19" t="s">
        <v>43374</v>
      </c>
      <c r="D9036" s="20">
        <v>1.06</v>
      </c>
    </row>
    <row r="9037" spans="3:4" x14ac:dyDescent="0.2">
      <c r="C9037" s="19" t="s">
        <v>43375</v>
      </c>
      <c r="D9037" s="20">
        <v>1.06</v>
      </c>
    </row>
    <row r="9038" spans="3:4" x14ac:dyDescent="0.2">
      <c r="C9038" s="19" t="s">
        <v>43376</v>
      </c>
      <c r="D9038" s="20">
        <v>1.05</v>
      </c>
    </row>
    <row r="9039" spans="3:4" x14ac:dyDescent="0.2">
      <c r="C9039" s="19" t="s">
        <v>43377</v>
      </c>
      <c r="D9039" s="20">
        <v>1.05</v>
      </c>
    </row>
    <row r="9040" spans="3:4" x14ac:dyDescent="0.2">
      <c r="C9040" s="19" t="s">
        <v>43378</v>
      </c>
      <c r="D9040" s="20">
        <v>1.06</v>
      </c>
    </row>
    <row r="9041" spans="3:4" x14ac:dyDescent="0.2">
      <c r="C9041" s="19" t="s">
        <v>43379</v>
      </c>
      <c r="D9041" s="20">
        <v>1.05</v>
      </c>
    </row>
    <row r="9042" spans="3:4" x14ac:dyDescent="0.2">
      <c r="C9042" s="19" t="s">
        <v>43380</v>
      </c>
      <c r="D9042" s="20">
        <v>1.05</v>
      </c>
    </row>
    <row r="9043" spans="3:4" x14ac:dyDescent="0.2">
      <c r="C9043" s="19" t="s">
        <v>43381</v>
      </c>
      <c r="D9043" s="20">
        <v>1.05</v>
      </c>
    </row>
    <row r="9044" spans="3:4" x14ac:dyDescent="0.2">
      <c r="C9044" s="19" t="s">
        <v>43382</v>
      </c>
      <c r="D9044" s="20">
        <v>1.06</v>
      </c>
    </row>
    <row r="9045" spans="3:4" x14ac:dyDescent="0.2">
      <c r="C9045" s="19" t="s">
        <v>43383</v>
      </c>
      <c r="D9045" s="20">
        <v>1.05</v>
      </c>
    </row>
    <row r="9046" spans="3:4" x14ac:dyDescent="0.2">
      <c r="C9046" s="19" t="s">
        <v>43384</v>
      </c>
      <c r="D9046" s="20">
        <v>1.06</v>
      </c>
    </row>
    <row r="9047" spans="3:4" x14ac:dyDescent="0.2">
      <c r="C9047" s="19" t="s">
        <v>43385</v>
      </c>
      <c r="D9047" s="20">
        <v>1.05</v>
      </c>
    </row>
    <row r="9048" spans="3:4" x14ac:dyDescent="0.2">
      <c r="C9048" s="19" t="s">
        <v>43386</v>
      </c>
      <c r="D9048" s="20">
        <v>1.05</v>
      </c>
    </row>
    <row r="9049" spans="3:4" x14ac:dyDescent="0.2">
      <c r="C9049" s="19" t="s">
        <v>43387</v>
      </c>
      <c r="D9049" s="20">
        <v>1.06</v>
      </c>
    </row>
    <row r="9050" spans="3:4" x14ac:dyDescent="0.2">
      <c r="C9050" s="19" t="s">
        <v>43388</v>
      </c>
      <c r="D9050" s="20">
        <v>1.06</v>
      </c>
    </row>
    <row r="9051" spans="3:4" x14ac:dyDescent="0.2">
      <c r="C9051" s="19" t="s">
        <v>43389</v>
      </c>
      <c r="D9051" s="20">
        <v>1.05</v>
      </c>
    </row>
    <row r="9052" spans="3:4" x14ac:dyDescent="0.2">
      <c r="C9052" s="19" t="s">
        <v>43390</v>
      </c>
      <c r="D9052" s="20">
        <v>1.06</v>
      </c>
    </row>
    <row r="9053" spans="3:4" x14ac:dyDescent="0.2">
      <c r="C9053" s="19" t="s">
        <v>43391</v>
      </c>
      <c r="D9053" s="20">
        <v>1.06</v>
      </c>
    </row>
    <row r="9054" spans="3:4" x14ac:dyDescent="0.2">
      <c r="C9054" s="19" t="s">
        <v>43392</v>
      </c>
      <c r="D9054" s="20">
        <v>1.06</v>
      </c>
    </row>
    <row r="9055" spans="3:4" x14ac:dyDescent="0.2">
      <c r="C9055" s="19" t="s">
        <v>43393</v>
      </c>
      <c r="D9055" s="20">
        <v>1.06</v>
      </c>
    </row>
    <row r="9056" spans="3:4" x14ac:dyDescent="0.2">
      <c r="C9056" s="19" t="s">
        <v>43394</v>
      </c>
      <c r="D9056" s="20">
        <v>1.05</v>
      </c>
    </row>
    <row r="9057" spans="3:4" x14ac:dyDescent="0.2">
      <c r="C9057" s="19" t="s">
        <v>43395</v>
      </c>
      <c r="D9057" s="20">
        <v>1.05</v>
      </c>
    </row>
    <row r="9058" spans="3:4" x14ac:dyDescent="0.2">
      <c r="C9058" s="19" t="s">
        <v>43396</v>
      </c>
      <c r="D9058" s="20">
        <v>1.06</v>
      </c>
    </row>
    <row r="9059" spans="3:4" x14ac:dyDescent="0.2">
      <c r="C9059" s="19" t="s">
        <v>43397</v>
      </c>
      <c r="D9059" s="20">
        <v>1.06</v>
      </c>
    </row>
    <row r="9060" spans="3:4" x14ac:dyDescent="0.2">
      <c r="C9060" s="19" t="s">
        <v>43398</v>
      </c>
      <c r="D9060" s="20">
        <v>1.05</v>
      </c>
    </row>
    <row r="9061" spans="3:4" x14ac:dyDescent="0.2">
      <c r="C9061" s="19" t="s">
        <v>43399</v>
      </c>
      <c r="D9061" s="20">
        <v>1.06</v>
      </c>
    </row>
    <row r="9062" spans="3:4" x14ac:dyDescent="0.2">
      <c r="C9062" s="19" t="s">
        <v>43400</v>
      </c>
      <c r="D9062" s="20">
        <v>1.06</v>
      </c>
    </row>
    <row r="9063" spans="3:4" x14ac:dyDescent="0.2">
      <c r="C9063" s="19" t="s">
        <v>43401</v>
      </c>
      <c r="D9063" s="20">
        <v>1.05</v>
      </c>
    </row>
    <row r="9064" spans="3:4" x14ac:dyDescent="0.2">
      <c r="C9064" s="19" t="s">
        <v>43402</v>
      </c>
      <c r="D9064" s="20">
        <v>1.05</v>
      </c>
    </row>
    <row r="9065" spans="3:4" x14ac:dyDescent="0.2">
      <c r="C9065" s="19" t="s">
        <v>43403</v>
      </c>
      <c r="D9065" s="20">
        <v>1.25</v>
      </c>
    </row>
    <row r="9066" spans="3:4" x14ac:dyDescent="0.2">
      <c r="C9066" s="19" t="s">
        <v>43404</v>
      </c>
      <c r="D9066" s="20">
        <v>1.25</v>
      </c>
    </row>
    <row r="9067" spans="3:4" x14ac:dyDescent="0.2">
      <c r="C9067" s="19" t="s">
        <v>43405</v>
      </c>
      <c r="D9067" s="20">
        <v>1.25</v>
      </c>
    </row>
    <row r="9068" spans="3:4" x14ac:dyDescent="0.2">
      <c r="C9068" s="19" t="s">
        <v>43406</v>
      </c>
      <c r="D9068" s="20">
        <v>1.05</v>
      </c>
    </row>
    <row r="9069" spans="3:4" x14ac:dyDescent="0.2">
      <c r="C9069" s="19" t="s">
        <v>43407</v>
      </c>
      <c r="D9069" s="20">
        <v>1.25</v>
      </c>
    </row>
    <row r="9070" spans="3:4" x14ac:dyDescent="0.2">
      <c r="C9070" s="19" t="s">
        <v>43408</v>
      </c>
      <c r="D9070" s="20">
        <v>1.25</v>
      </c>
    </row>
    <row r="9071" spans="3:4" x14ac:dyDescent="0.2">
      <c r="C9071" s="19" t="s">
        <v>43409</v>
      </c>
      <c r="D9071" s="20">
        <v>1.05</v>
      </c>
    </row>
    <row r="9072" spans="3:4" x14ac:dyDescent="0.2">
      <c r="C9072" s="19" t="s">
        <v>43410</v>
      </c>
      <c r="D9072" s="20">
        <v>1.25</v>
      </c>
    </row>
    <row r="9073" spans="3:4" x14ac:dyDescent="0.2">
      <c r="C9073" s="19" t="s">
        <v>43411</v>
      </c>
      <c r="D9073" s="20">
        <v>1.25</v>
      </c>
    </row>
    <row r="9074" spans="3:4" x14ac:dyDescent="0.2">
      <c r="C9074" s="19" t="s">
        <v>43412</v>
      </c>
      <c r="D9074" s="20">
        <v>1.25</v>
      </c>
    </row>
    <row r="9075" spans="3:4" x14ac:dyDescent="0.2">
      <c r="C9075" s="19" t="s">
        <v>43413</v>
      </c>
      <c r="D9075" s="20">
        <v>1.05</v>
      </c>
    </row>
    <row r="9076" spans="3:4" x14ac:dyDescent="0.2">
      <c r="C9076" s="19" t="s">
        <v>43414</v>
      </c>
      <c r="D9076" s="20">
        <v>1.05</v>
      </c>
    </row>
    <row r="9077" spans="3:4" x14ac:dyDescent="0.2">
      <c r="C9077" s="19" t="s">
        <v>43415</v>
      </c>
      <c r="D9077" s="20">
        <v>1.25</v>
      </c>
    </row>
    <row r="9078" spans="3:4" x14ac:dyDescent="0.2">
      <c r="C9078" s="19" t="s">
        <v>43416</v>
      </c>
      <c r="D9078" s="20">
        <v>1.25</v>
      </c>
    </row>
    <row r="9079" spans="3:4" x14ac:dyDescent="0.2">
      <c r="C9079" s="19" t="s">
        <v>43417</v>
      </c>
      <c r="D9079" s="20">
        <v>1.1000000000000001</v>
      </c>
    </row>
    <row r="9080" spans="3:4" x14ac:dyDescent="0.2">
      <c r="C9080" s="19" t="s">
        <v>43418</v>
      </c>
      <c r="D9080" s="20">
        <v>1.1000000000000001</v>
      </c>
    </row>
    <row r="9081" spans="3:4" x14ac:dyDescent="0.2">
      <c r="C9081" s="19" t="s">
        <v>43419</v>
      </c>
      <c r="D9081" s="20">
        <v>1.1000000000000001</v>
      </c>
    </row>
    <row r="9082" spans="3:4" x14ac:dyDescent="0.2">
      <c r="C9082" s="19" t="s">
        <v>43420</v>
      </c>
      <c r="D9082" s="20">
        <v>1.1000000000000001</v>
      </c>
    </row>
    <row r="9083" spans="3:4" x14ac:dyDescent="0.2">
      <c r="C9083" s="19" t="s">
        <v>43421</v>
      </c>
      <c r="D9083" s="20">
        <v>1.1000000000000001</v>
      </c>
    </row>
    <row r="9084" spans="3:4" x14ac:dyDescent="0.2">
      <c r="C9084" s="19" t="s">
        <v>43422</v>
      </c>
      <c r="D9084" s="20">
        <v>1.1000000000000001</v>
      </c>
    </row>
    <row r="9085" spans="3:4" x14ac:dyDescent="0.2">
      <c r="C9085" s="19" t="s">
        <v>43423</v>
      </c>
      <c r="D9085" s="20">
        <v>1.1000000000000001</v>
      </c>
    </row>
    <row r="9086" spans="3:4" x14ac:dyDescent="0.2">
      <c r="C9086" s="19" t="s">
        <v>43424</v>
      </c>
      <c r="D9086" s="20">
        <v>1.05</v>
      </c>
    </row>
    <row r="9087" spans="3:4" x14ac:dyDescent="0.2">
      <c r="C9087" s="19" t="s">
        <v>43425</v>
      </c>
      <c r="D9087" s="20">
        <v>1.05</v>
      </c>
    </row>
    <row r="9088" spans="3:4" x14ac:dyDescent="0.2">
      <c r="C9088" s="19" t="s">
        <v>43426</v>
      </c>
      <c r="D9088" s="20">
        <v>1.05</v>
      </c>
    </row>
    <row r="9089" spans="3:4" x14ac:dyDescent="0.2">
      <c r="C9089" s="19" t="s">
        <v>43427</v>
      </c>
      <c r="D9089" s="20">
        <v>1.05</v>
      </c>
    </row>
    <row r="9090" spans="3:4" x14ac:dyDescent="0.2">
      <c r="C9090" s="19" t="s">
        <v>43428</v>
      </c>
      <c r="D9090" s="20">
        <v>1.05</v>
      </c>
    </row>
    <row r="9091" spans="3:4" x14ac:dyDescent="0.2">
      <c r="C9091" s="19" t="s">
        <v>43429</v>
      </c>
      <c r="D9091" s="20">
        <v>1.04</v>
      </c>
    </row>
    <row r="9092" spans="3:4" x14ac:dyDescent="0.2">
      <c r="C9092" s="19" t="s">
        <v>43430</v>
      </c>
      <c r="D9092" s="20">
        <v>1.04</v>
      </c>
    </row>
    <row r="9093" spans="3:4" x14ac:dyDescent="0.2">
      <c r="C9093" s="19" t="s">
        <v>43431</v>
      </c>
      <c r="D9093" s="20">
        <v>1.04</v>
      </c>
    </row>
    <row r="9094" spans="3:4" x14ac:dyDescent="0.2">
      <c r="C9094" s="19" t="s">
        <v>43432</v>
      </c>
      <c r="D9094" s="20">
        <v>1.04</v>
      </c>
    </row>
    <row r="9095" spans="3:4" x14ac:dyDescent="0.2">
      <c r="C9095" s="19" t="s">
        <v>43433</v>
      </c>
      <c r="D9095" s="20">
        <v>1.03</v>
      </c>
    </row>
    <row r="9096" spans="3:4" x14ac:dyDescent="0.2">
      <c r="C9096" s="19" t="s">
        <v>43434</v>
      </c>
      <c r="D9096" s="20">
        <v>1.1499999999999999</v>
      </c>
    </row>
    <row r="9097" spans="3:4" x14ac:dyDescent="0.2">
      <c r="C9097" s="19" t="s">
        <v>43435</v>
      </c>
      <c r="D9097" s="20">
        <v>1.1499999999999999</v>
      </c>
    </row>
    <row r="9098" spans="3:4" x14ac:dyDescent="0.2">
      <c r="C9098" s="19" t="s">
        <v>43436</v>
      </c>
      <c r="D9098" s="20">
        <v>1.03</v>
      </c>
    </row>
    <row r="9099" spans="3:4" x14ac:dyDescent="0.2">
      <c r="C9099" s="19" t="s">
        <v>43437</v>
      </c>
      <c r="D9099" s="20">
        <v>1.1499999999999999</v>
      </c>
    </row>
    <row r="9100" spans="3:4" x14ac:dyDescent="0.2">
      <c r="C9100" s="19" t="s">
        <v>43438</v>
      </c>
      <c r="D9100" s="20">
        <v>1.03</v>
      </c>
    </row>
    <row r="9101" spans="3:4" x14ac:dyDescent="0.2">
      <c r="C9101" s="19" t="s">
        <v>43439</v>
      </c>
      <c r="D9101" s="20">
        <v>1.03</v>
      </c>
    </row>
    <row r="9102" spans="3:4" x14ac:dyDescent="0.2">
      <c r="C9102" s="19" t="s">
        <v>43440</v>
      </c>
      <c r="D9102" s="20">
        <v>1.1499999999999999</v>
      </c>
    </row>
    <row r="9103" spans="3:4" x14ac:dyDescent="0.2">
      <c r="C9103" s="19" t="s">
        <v>43441</v>
      </c>
      <c r="D9103" s="20">
        <v>1.1499999999999999</v>
      </c>
    </row>
    <row r="9104" spans="3:4" x14ac:dyDescent="0.2">
      <c r="C9104" s="19" t="s">
        <v>43442</v>
      </c>
      <c r="D9104" s="20">
        <v>1.1499999999999999</v>
      </c>
    </row>
    <row r="9105" spans="3:4" x14ac:dyDescent="0.2">
      <c r="C9105" s="19" t="s">
        <v>43443</v>
      </c>
      <c r="D9105" s="20">
        <v>1.1499999999999999</v>
      </c>
    </row>
    <row r="9106" spans="3:4" x14ac:dyDescent="0.2">
      <c r="C9106" s="19" t="s">
        <v>43444</v>
      </c>
      <c r="D9106" s="20">
        <v>1.03</v>
      </c>
    </row>
    <row r="9107" spans="3:4" x14ac:dyDescent="0.2">
      <c r="C9107" s="19" t="s">
        <v>43445</v>
      </c>
      <c r="D9107" s="20">
        <v>1.03</v>
      </c>
    </row>
    <row r="9108" spans="3:4" x14ac:dyDescent="0.2">
      <c r="C9108" s="19" t="s">
        <v>43446</v>
      </c>
      <c r="D9108" s="20">
        <v>1.1499999999999999</v>
      </c>
    </row>
    <row r="9109" spans="3:4" x14ac:dyDescent="0.2">
      <c r="C9109" s="19" t="s">
        <v>43447</v>
      </c>
      <c r="D9109" s="20">
        <v>1.04</v>
      </c>
    </row>
    <row r="9110" spans="3:4" x14ac:dyDescent="0.2">
      <c r="C9110" s="19" t="s">
        <v>43448</v>
      </c>
      <c r="D9110" s="20">
        <v>1</v>
      </c>
    </row>
    <row r="9111" spans="3:4" x14ac:dyDescent="0.2">
      <c r="C9111" s="19" t="s">
        <v>43449</v>
      </c>
      <c r="D9111" s="20">
        <v>1</v>
      </c>
    </row>
    <row r="9112" spans="3:4" x14ac:dyDescent="0.2">
      <c r="C9112" s="19" t="s">
        <v>43450</v>
      </c>
      <c r="D9112" s="20">
        <v>1.02</v>
      </c>
    </row>
    <row r="9113" spans="3:4" x14ac:dyDescent="0.2">
      <c r="C9113" s="19" t="s">
        <v>43451</v>
      </c>
      <c r="D9113" s="20">
        <v>1</v>
      </c>
    </row>
    <row r="9114" spans="3:4" x14ac:dyDescent="0.2">
      <c r="C9114" s="19" t="s">
        <v>43452</v>
      </c>
      <c r="D9114" s="20">
        <v>1.05</v>
      </c>
    </row>
    <row r="9115" spans="3:4" x14ac:dyDescent="0.2">
      <c r="C9115" s="19" t="s">
        <v>43453</v>
      </c>
      <c r="D9115" s="20">
        <v>1.05</v>
      </c>
    </row>
    <row r="9116" spans="3:4" x14ac:dyDescent="0.2">
      <c r="C9116" s="19" t="s">
        <v>43454</v>
      </c>
      <c r="D9116" s="20">
        <v>1.02</v>
      </c>
    </row>
    <row r="9117" spans="3:4" x14ac:dyDescent="0.2">
      <c r="C9117" s="19" t="s">
        <v>43455</v>
      </c>
      <c r="D9117" s="20">
        <v>1.02</v>
      </c>
    </row>
    <row r="9118" spans="3:4" x14ac:dyDescent="0.2">
      <c r="C9118" s="19" t="s">
        <v>43456</v>
      </c>
      <c r="D9118" s="20">
        <v>1.02</v>
      </c>
    </row>
    <row r="9119" spans="3:4" x14ac:dyDescent="0.2">
      <c r="C9119" s="19" t="s">
        <v>43457</v>
      </c>
      <c r="D9119" s="20">
        <v>1.02</v>
      </c>
    </row>
    <row r="9120" spans="3:4" x14ac:dyDescent="0.2">
      <c r="C9120" s="19" t="s">
        <v>43458</v>
      </c>
      <c r="D9120" s="20">
        <v>1.02</v>
      </c>
    </row>
    <row r="9121" spans="3:4" x14ac:dyDescent="0.2">
      <c r="C9121" s="19" t="s">
        <v>43459</v>
      </c>
      <c r="D9121" s="20">
        <v>1.02</v>
      </c>
    </row>
    <row r="9122" spans="3:4" x14ac:dyDescent="0.2">
      <c r="C9122" s="19" t="s">
        <v>43460</v>
      </c>
      <c r="D9122" s="20">
        <v>1.02</v>
      </c>
    </row>
    <row r="9123" spans="3:4" x14ac:dyDescent="0.2">
      <c r="C9123" s="19" t="s">
        <v>43461</v>
      </c>
      <c r="D9123" s="20">
        <v>1.02</v>
      </c>
    </row>
    <row r="9124" spans="3:4" x14ac:dyDescent="0.2">
      <c r="C9124" s="19" t="s">
        <v>43462</v>
      </c>
      <c r="D9124" s="20">
        <v>1.02</v>
      </c>
    </row>
    <row r="9125" spans="3:4" x14ac:dyDescent="0.2">
      <c r="C9125" s="19" t="s">
        <v>43463</v>
      </c>
      <c r="D9125" s="20">
        <v>1.02</v>
      </c>
    </row>
    <row r="9126" spans="3:4" x14ac:dyDescent="0.2">
      <c r="C9126" s="19" t="s">
        <v>43464</v>
      </c>
      <c r="D9126" s="20">
        <v>1.02</v>
      </c>
    </row>
    <row r="9127" spans="3:4" x14ac:dyDescent="0.2">
      <c r="C9127" s="19" t="s">
        <v>43465</v>
      </c>
      <c r="D9127" s="20">
        <v>1.02</v>
      </c>
    </row>
    <row r="9128" spans="3:4" x14ac:dyDescent="0.2">
      <c r="C9128" s="19" t="s">
        <v>43466</v>
      </c>
      <c r="D9128" s="20">
        <v>1.05</v>
      </c>
    </row>
    <row r="9129" spans="3:4" x14ac:dyDescent="0.2">
      <c r="C9129" s="19" t="s">
        <v>43467</v>
      </c>
      <c r="D9129" s="20">
        <v>1.02</v>
      </c>
    </row>
    <row r="9130" spans="3:4" x14ac:dyDescent="0.2">
      <c r="C9130" s="19" t="s">
        <v>43468</v>
      </c>
      <c r="D9130" s="20">
        <v>1.02</v>
      </c>
    </row>
    <row r="9131" spans="3:4" x14ac:dyDescent="0.2">
      <c r="C9131" s="19" t="s">
        <v>43469</v>
      </c>
      <c r="D9131" s="20">
        <v>1.05</v>
      </c>
    </row>
    <row r="9132" spans="3:4" x14ac:dyDescent="0.2">
      <c r="C9132" s="19" t="s">
        <v>43470</v>
      </c>
      <c r="D9132" s="20">
        <v>1.05</v>
      </c>
    </row>
    <row r="9133" spans="3:4" x14ac:dyDescent="0.2">
      <c r="C9133" s="19" t="s">
        <v>43471</v>
      </c>
      <c r="D9133" s="20">
        <v>1.02</v>
      </c>
    </row>
    <row r="9134" spans="3:4" x14ac:dyDescent="0.2">
      <c r="C9134" s="19" t="s">
        <v>43472</v>
      </c>
      <c r="D9134" s="20">
        <v>1.05</v>
      </c>
    </row>
    <row r="9135" spans="3:4" x14ac:dyDescent="0.2">
      <c r="C9135" s="19" t="s">
        <v>43473</v>
      </c>
      <c r="D9135" s="20">
        <v>1.02</v>
      </c>
    </row>
    <row r="9136" spans="3:4" x14ac:dyDescent="0.2">
      <c r="C9136" s="19" t="s">
        <v>43474</v>
      </c>
      <c r="D9136" s="20">
        <v>1.02</v>
      </c>
    </row>
    <row r="9137" spans="3:4" x14ac:dyDescent="0.2">
      <c r="C9137" s="19" t="s">
        <v>43475</v>
      </c>
      <c r="D9137" s="20">
        <v>1.02</v>
      </c>
    </row>
    <row r="9138" spans="3:4" x14ac:dyDescent="0.2">
      <c r="C9138" s="19" t="s">
        <v>43476</v>
      </c>
      <c r="D9138" s="20">
        <v>1.02</v>
      </c>
    </row>
    <row r="9139" spans="3:4" x14ac:dyDescent="0.2">
      <c r="C9139" s="19" t="s">
        <v>43477</v>
      </c>
      <c r="D9139" s="20">
        <v>1.02</v>
      </c>
    </row>
    <row r="9140" spans="3:4" x14ac:dyDescent="0.2">
      <c r="C9140" s="19" t="s">
        <v>43478</v>
      </c>
      <c r="D9140" s="20">
        <v>1.02</v>
      </c>
    </row>
    <row r="9141" spans="3:4" x14ac:dyDescent="0.2">
      <c r="C9141" s="19" t="s">
        <v>43479</v>
      </c>
      <c r="D9141" s="20">
        <v>1.05</v>
      </c>
    </row>
    <row r="9142" spans="3:4" x14ac:dyDescent="0.2">
      <c r="C9142" s="19" t="s">
        <v>43480</v>
      </c>
      <c r="D9142" s="20">
        <v>1.02</v>
      </c>
    </row>
    <row r="9143" spans="3:4" x14ac:dyDescent="0.2">
      <c r="C9143" s="19" t="s">
        <v>43481</v>
      </c>
      <c r="D9143" s="20">
        <v>1.02</v>
      </c>
    </row>
    <row r="9144" spans="3:4" x14ac:dyDescent="0.2">
      <c r="C9144" s="19" t="s">
        <v>43482</v>
      </c>
      <c r="D9144" s="20">
        <v>1.02</v>
      </c>
    </row>
    <row r="9145" spans="3:4" x14ac:dyDescent="0.2">
      <c r="C9145" s="19" t="s">
        <v>43483</v>
      </c>
      <c r="D9145" s="20">
        <v>1.02</v>
      </c>
    </row>
    <row r="9146" spans="3:4" x14ac:dyDescent="0.2">
      <c r="C9146" s="19" t="s">
        <v>43484</v>
      </c>
      <c r="D9146" s="20">
        <v>1.02</v>
      </c>
    </row>
    <row r="9147" spans="3:4" x14ac:dyDescent="0.2">
      <c r="C9147" s="19" t="s">
        <v>43485</v>
      </c>
      <c r="D9147" s="20">
        <v>1</v>
      </c>
    </row>
    <row r="9148" spans="3:4" x14ac:dyDescent="0.2">
      <c r="C9148" s="19" t="s">
        <v>43486</v>
      </c>
      <c r="D9148" s="20">
        <v>1</v>
      </c>
    </row>
    <row r="9149" spans="3:4" x14ac:dyDescent="0.2">
      <c r="C9149" s="19" t="s">
        <v>43487</v>
      </c>
      <c r="D9149" s="20">
        <v>1</v>
      </c>
    </row>
    <row r="9150" spans="3:4" x14ac:dyDescent="0.2">
      <c r="C9150" s="19" t="s">
        <v>43488</v>
      </c>
      <c r="D9150" s="20">
        <v>1</v>
      </c>
    </row>
    <row r="9151" spans="3:4" x14ac:dyDescent="0.2">
      <c r="C9151" s="19" t="s">
        <v>43489</v>
      </c>
      <c r="D9151" s="20">
        <v>1</v>
      </c>
    </row>
    <row r="9152" spans="3:4" x14ac:dyDescent="0.2">
      <c r="C9152" s="19" t="s">
        <v>43490</v>
      </c>
      <c r="D9152" s="20">
        <v>1</v>
      </c>
    </row>
    <row r="9153" spans="3:4" x14ac:dyDescent="0.2">
      <c r="C9153" s="19" t="s">
        <v>43491</v>
      </c>
      <c r="D9153" s="20">
        <v>1.05</v>
      </c>
    </row>
    <row r="9154" spans="3:4" x14ac:dyDescent="0.2">
      <c r="C9154" s="19" t="s">
        <v>43492</v>
      </c>
      <c r="D9154" s="20">
        <v>1.04</v>
      </c>
    </row>
    <row r="9155" spans="3:4" x14ac:dyDescent="0.2">
      <c r="C9155" s="19" t="s">
        <v>43493</v>
      </c>
      <c r="D9155" s="20">
        <v>1.03</v>
      </c>
    </row>
    <row r="9156" spans="3:4" x14ac:dyDescent="0.2">
      <c r="C9156" s="19" t="s">
        <v>43494</v>
      </c>
      <c r="D9156" s="20">
        <v>1.04</v>
      </c>
    </row>
    <row r="9157" spans="3:4" x14ac:dyDescent="0.2">
      <c r="C9157" s="19" t="s">
        <v>43495</v>
      </c>
      <c r="D9157" s="20">
        <v>1.03</v>
      </c>
    </row>
    <row r="9158" spans="3:4" x14ac:dyDescent="0.2">
      <c r="C9158" s="19" t="s">
        <v>43496</v>
      </c>
      <c r="D9158" s="20">
        <v>1.04</v>
      </c>
    </row>
    <row r="9159" spans="3:4" x14ac:dyDescent="0.2">
      <c r="C9159" s="19" t="s">
        <v>43497</v>
      </c>
      <c r="D9159" s="20">
        <v>1.03</v>
      </c>
    </row>
    <row r="9160" spans="3:4" x14ac:dyDescent="0.2">
      <c r="C9160" s="19" t="s">
        <v>43498</v>
      </c>
      <c r="D9160" s="20">
        <v>1.03</v>
      </c>
    </row>
    <row r="9161" spans="3:4" x14ac:dyDescent="0.2">
      <c r="C9161" s="19" t="s">
        <v>43499</v>
      </c>
      <c r="D9161" s="20">
        <v>1.03</v>
      </c>
    </row>
    <row r="9162" spans="3:4" x14ac:dyDescent="0.2">
      <c r="C9162" s="19" t="s">
        <v>43500</v>
      </c>
      <c r="D9162" s="20">
        <v>1.03</v>
      </c>
    </row>
    <row r="9163" spans="3:4" x14ac:dyDescent="0.2">
      <c r="C9163" s="19" t="s">
        <v>43501</v>
      </c>
      <c r="D9163" s="20">
        <v>1.03</v>
      </c>
    </row>
    <row r="9164" spans="3:4" x14ac:dyDescent="0.2">
      <c r="C9164" s="19" t="s">
        <v>43502</v>
      </c>
      <c r="D9164" s="20">
        <v>1.03</v>
      </c>
    </row>
    <row r="9165" spans="3:4" x14ac:dyDescent="0.2">
      <c r="C9165" s="19" t="s">
        <v>43503</v>
      </c>
      <c r="D9165" s="20">
        <v>1.03</v>
      </c>
    </row>
    <row r="9166" spans="3:4" x14ac:dyDescent="0.2">
      <c r="C9166" s="19" t="s">
        <v>43504</v>
      </c>
      <c r="D9166" s="20">
        <v>1.03</v>
      </c>
    </row>
    <row r="9167" spans="3:4" x14ac:dyDescent="0.2">
      <c r="C9167" s="19" t="s">
        <v>43505</v>
      </c>
      <c r="D9167" s="20">
        <v>1.03</v>
      </c>
    </row>
    <row r="9168" spans="3:4" x14ac:dyDescent="0.2">
      <c r="C9168" s="19" t="s">
        <v>43506</v>
      </c>
      <c r="D9168" s="20">
        <v>1.05</v>
      </c>
    </row>
    <row r="9169" spans="3:4" x14ac:dyDescent="0.2">
      <c r="C9169" s="19" t="s">
        <v>43507</v>
      </c>
      <c r="D9169" s="20">
        <v>1.05</v>
      </c>
    </row>
    <row r="9170" spans="3:4" x14ac:dyDescent="0.2">
      <c r="C9170" s="19" t="s">
        <v>43508</v>
      </c>
      <c r="D9170" s="20">
        <v>1.05</v>
      </c>
    </row>
    <row r="9171" spans="3:4" x14ac:dyDescent="0.2">
      <c r="C9171" s="19" t="s">
        <v>43509</v>
      </c>
      <c r="D9171" s="20">
        <v>1.02</v>
      </c>
    </row>
    <row r="9172" spans="3:4" x14ac:dyDescent="0.2">
      <c r="C9172" s="19" t="s">
        <v>43510</v>
      </c>
      <c r="D9172" s="20">
        <v>1.02</v>
      </c>
    </row>
    <row r="9173" spans="3:4" x14ac:dyDescent="0.2">
      <c r="C9173" s="19" t="s">
        <v>43511</v>
      </c>
      <c r="D9173" s="20">
        <v>1.05</v>
      </c>
    </row>
    <row r="9174" spans="3:4" x14ac:dyDescent="0.2">
      <c r="C9174" s="19" t="s">
        <v>43512</v>
      </c>
      <c r="D9174" s="20">
        <v>1.05</v>
      </c>
    </row>
    <row r="9175" spans="3:4" x14ac:dyDescent="0.2">
      <c r="C9175" s="19" t="s">
        <v>43513</v>
      </c>
      <c r="D9175" s="20">
        <v>1.02</v>
      </c>
    </row>
    <row r="9176" spans="3:4" x14ac:dyDescent="0.2">
      <c r="C9176" s="19" t="s">
        <v>43514</v>
      </c>
      <c r="D9176" s="20">
        <v>1.05</v>
      </c>
    </row>
    <row r="9177" spans="3:4" x14ac:dyDescent="0.2">
      <c r="C9177" s="19" t="s">
        <v>43515</v>
      </c>
      <c r="D9177" s="20">
        <v>1.05</v>
      </c>
    </row>
    <row r="9178" spans="3:4" x14ac:dyDescent="0.2">
      <c r="C9178" s="19" t="s">
        <v>43516</v>
      </c>
      <c r="D9178" s="20">
        <v>1.02</v>
      </c>
    </row>
    <row r="9179" spans="3:4" x14ac:dyDescent="0.2">
      <c r="C9179" s="19" t="s">
        <v>43517</v>
      </c>
      <c r="D9179" s="20">
        <v>1.05</v>
      </c>
    </row>
    <row r="9180" spans="3:4" x14ac:dyDescent="0.2">
      <c r="C9180" s="19" t="s">
        <v>43518</v>
      </c>
      <c r="D9180" s="20">
        <v>1.05</v>
      </c>
    </row>
    <row r="9181" spans="3:4" x14ac:dyDescent="0.2">
      <c r="C9181" s="19" t="s">
        <v>43519</v>
      </c>
      <c r="D9181" s="20">
        <v>1.02</v>
      </c>
    </row>
    <row r="9182" spans="3:4" x14ac:dyDescent="0.2">
      <c r="C9182" s="19" t="s">
        <v>43520</v>
      </c>
      <c r="D9182" s="20">
        <v>1.02</v>
      </c>
    </row>
    <row r="9183" spans="3:4" x14ac:dyDescent="0.2">
      <c r="C9183" s="19" t="s">
        <v>43521</v>
      </c>
      <c r="D9183" s="20">
        <v>1.05</v>
      </c>
    </row>
    <row r="9184" spans="3:4" x14ac:dyDescent="0.2">
      <c r="C9184" s="19" t="s">
        <v>43522</v>
      </c>
      <c r="D9184" s="20">
        <v>1.05</v>
      </c>
    </row>
    <row r="9185" spans="3:4" x14ac:dyDescent="0.2">
      <c r="C9185" s="19" t="s">
        <v>43523</v>
      </c>
      <c r="D9185" s="20">
        <v>1.02</v>
      </c>
    </row>
    <row r="9186" spans="3:4" x14ac:dyDescent="0.2">
      <c r="C9186" s="19" t="s">
        <v>43524</v>
      </c>
      <c r="D9186" s="20">
        <v>1.02</v>
      </c>
    </row>
    <row r="9187" spans="3:4" x14ac:dyDescent="0.2">
      <c r="C9187" s="19" t="s">
        <v>43525</v>
      </c>
      <c r="D9187" s="20">
        <v>1.05</v>
      </c>
    </row>
    <row r="9188" spans="3:4" x14ac:dyDescent="0.2">
      <c r="C9188" s="19" t="s">
        <v>43526</v>
      </c>
      <c r="D9188" s="20">
        <v>1.05</v>
      </c>
    </row>
    <row r="9189" spans="3:4" x14ac:dyDescent="0.2">
      <c r="C9189" s="19" t="s">
        <v>43527</v>
      </c>
      <c r="D9189" s="20">
        <v>1.02</v>
      </c>
    </row>
    <row r="9190" spans="3:4" x14ac:dyDescent="0.2">
      <c r="C9190" s="19" t="s">
        <v>43528</v>
      </c>
      <c r="D9190" s="20">
        <v>1.05</v>
      </c>
    </row>
    <row r="9191" spans="3:4" x14ac:dyDescent="0.2">
      <c r="C9191" s="19" t="s">
        <v>43529</v>
      </c>
      <c r="D9191" s="20">
        <v>1.02</v>
      </c>
    </row>
    <row r="9192" spans="3:4" x14ac:dyDescent="0.2">
      <c r="C9192" s="19" t="s">
        <v>43530</v>
      </c>
      <c r="D9192" s="20">
        <v>1.05</v>
      </c>
    </row>
    <row r="9193" spans="3:4" x14ac:dyDescent="0.2">
      <c r="C9193" s="19" t="s">
        <v>43531</v>
      </c>
      <c r="D9193" s="20">
        <v>1.02</v>
      </c>
    </row>
    <row r="9194" spans="3:4" x14ac:dyDescent="0.2">
      <c r="C9194" s="19" t="s">
        <v>43532</v>
      </c>
      <c r="D9194" s="20">
        <v>1.05</v>
      </c>
    </row>
    <row r="9195" spans="3:4" x14ac:dyDescent="0.2">
      <c r="C9195" s="19" t="s">
        <v>43533</v>
      </c>
      <c r="D9195" s="20">
        <v>1.05</v>
      </c>
    </row>
    <row r="9196" spans="3:4" x14ac:dyDescent="0.2">
      <c r="C9196" s="19" t="s">
        <v>43534</v>
      </c>
      <c r="D9196" s="20">
        <v>1.02</v>
      </c>
    </row>
    <row r="9197" spans="3:4" x14ac:dyDescent="0.2">
      <c r="C9197" s="19" t="s">
        <v>43535</v>
      </c>
      <c r="D9197" s="20">
        <v>1.02</v>
      </c>
    </row>
    <row r="9198" spans="3:4" x14ac:dyDescent="0.2">
      <c r="C9198" s="19" t="s">
        <v>43536</v>
      </c>
      <c r="D9198" s="20">
        <v>1.02</v>
      </c>
    </row>
    <row r="9199" spans="3:4" x14ac:dyDescent="0.2">
      <c r="C9199" s="19" t="s">
        <v>43537</v>
      </c>
      <c r="D9199" s="20">
        <v>1.05</v>
      </c>
    </row>
    <row r="9200" spans="3:4" x14ac:dyDescent="0.2">
      <c r="C9200" s="19" t="s">
        <v>43538</v>
      </c>
      <c r="D9200" s="20">
        <v>1.02</v>
      </c>
    </row>
    <row r="9201" spans="3:4" x14ac:dyDescent="0.2">
      <c r="C9201" s="19" t="s">
        <v>43539</v>
      </c>
      <c r="D9201" s="20">
        <v>1.05</v>
      </c>
    </row>
    <row r="9202" spans="3:4" x14ac:dyDescent="0.2">
      <c r="C9202" s="19" t="s">
        <v>43540</v>
      </c>
      <c r="D9202" s="20">
        <v>1.02</v>
      </c>
    </row>
    <row r="9203" spans="3:4" x14ac:dyDescent="0.2">
      <c r="C9203" s="19" t="s">
        <v>43541</v>
      </c>
      <c r="D9203" s="20">
        <v>1.05</v>
      </c>
    </row>
    <row r="9204" spans="3:4" x14ac:dyDescent="0.2">
      <c r="C9204" s="19" t="s">
        <v>43542</v>
      </c>
      <c r="D9204" s="20">
        <v>1.02</v>
      </c>
    </row>
    <row r="9205" spans="3:4" x14ac:dyDescent="0.2">
      <c r="C9205" s="19" t="s">
        <v>43543</v>
      </c>
      <c r="D9205" s="20">
        <v>1.02</v>
      </c>
    </row>
    <row r="9206" spans="3:4" x14ac:dyDescent="0.2">
      <c r="C9206" s="19" t="s">
        <v>43544</v>
      </c>
      <c r="D9206" s="20">
        <v>1.02</v>
      </c>
    </row>
    <row r="9207" spans="3:4" x14ac:dyDescent="0.2">
      <c r="C9207" s="19" t="s">
        <v>43545</v>
      </c>
      <c r="D9207" s="20">
        <v>1.02</v>
      </c>
    </row>
    <row r="9208" spans="3:4" x14ac:dyDescent="0.2">
      <c r="C9208" s="19" t="s">
        <v>43546</v>
      </c>
      <c r="D9208" s="20">
        <v>1.05</v>
      </c>
    </row>
    <row r="9209" spans="3:4" x14ac:dyDescent="0.2">
      <c r="C9209" s="19" t="s">
        <v>43547</v>
      </c>
      <c r="D9209" s="20">
        <v>1.05</v>
      </c>
    </row>
    <row r="9210" spans="3:4" x14ac:dyDescent="0.2">
      <c r="C9210" s="19" t="s">
        <v>43548</v>
      </c>
      <c r="D9210" s="20">
        <v>1.02</v>
      </c>
    </row>
    <row r="9211" spans="3:4" x14ac:dyDescent="0.2">
      <c r="C9211" s="19" t="s">
        <v>43549</v>
      </c>
      <c r="D9211" s="20">
        <v>1.05</v>
      </c>
    </row>
    <row r="9212" spans="3:4" x14ac:dyDescent="0.2">
      <c r="C9212" s="19" t="s">
        <v>43550</v>
      </c>
      <c r="D9212" s="20">
        <v>1.05</v>
      </c>
    </row>
    <row r="9213" spans="3:4" x14ac:dyDescent="0.2">
      <c r="C9213" s="19" t="s">
        <v>43551</v>
      </c>
      <c r="D9213" s="20">
        <v>1.05</v>
      </c>
    </row>
    <row r="9214" spans="3:4" x14ac:dyDescent="0.2">
      <c r="C9214" s="19" t="s">
        <v>43552</v>
      </c>
      <c r="D9214" s="20">
        <v>1.05</v>
      </c>
    </row>
    <row r="9215" spans="3:4" x14ac:dyDescent="0.2">
      <c r="C9215" s="19" t="s">
        <v>43553</v>
      </c>
      <c r="D9215" s="20">
        <v>1.05</v>
      </c>
    </row>
    <row r="9216" spans="3:4" x14ac:dyDescent="0.2">
      <c r="C9216" s="19" t="s">
        <v>43554</v>
      </c>
      <c r="D9216" s="20">
        <v>1.02</v>
      </c>
    </row>
    <row r="9217" spans="3:4" x14ac:dyDescent="0.2">
      <c r="C9217" s="19" t="s">
        <v>43555</v>
      </c>
      <c r="D9217" s="20">
        <v>1.02</v>
      </c>
    </row>
    <row r="9218" spans="3:4" x14ac:dyDescent="0.2">
      <c r="C9218" s="19" t="s">
        <v>43556</v>
      </c>
      <c r="D9218" s="20">
        <v>1.05</v>
      </c>
    </row>
    <row r="9219" spans="3:4" x14ac:dyDescent="0.2">
      <c r="C9219" s="19" t="s">
        <v>43557</v>
      </c>
      <c r="D9219" s="20">
        <v>1.02</v>
      </c>
    </row>
    <row r="9220" spans="3:4" x14ac:dyDescent="0.2">
      <c r="C9220" s="19" t="s">
        <v>43558</v>
      </c>
      <c r="D9220" s="20">
        <v>1.02</v>
      </c>
    </row>
    <row r="9221" spans="3:4" x14ac:dyDescent="0.2">
      <c r="C9221" s="19" t="s">
        <v>43559</v>
      </c>
      <c r="D9221" s="20">
        <v>1.02</v>
      </c>
    </row>
    <row r="9222" spans="3:4" x14ac:dyDescent="0.2">
      <c r="C9222" s="19" t="s">
        <v>43560</v>
      </c>
      <c r="D9222" s="20">
        <v>1.02</v>
      </c>
    </row>
    <row r="9223" spans="3:4" x14ac:dyDescent="0.2">
      <c r="C9223" s="19" t="s">
        <v>43561</v>
      </c>
      <c r="D9223" s="20">
        <v>1.02</v>
      </c>
    </row>
    <row r="9224" spans="3:4" x14ac:dyDescent="0.2">
      <c r="C9224" s="19" t="s">
        <v>43562</v>
      </c>
      <c r="D9224" s="20">
        <v>1.02</v>
      </c>
    </row>
    <row r="9225" spans="3:4" x14ac:dyDescent="0.2">
      <c r="C9225" s="19" t="s">
        <v>43563</v>
      </c>
      <c r="D9225" s="20">
        <v>1.05</v>
      </c>
    </row>
    <row r="9226" spans="3:4" x14ac:dyDescent="0.2">
      <c r="C9226" s="19" t="s">
        <v>43564</v>
      </c>
      <c r="D9226" s="20">
        <v>1.02</v>
      </c>
    </row>
    <row r="9227" spans="3:4" x14ac:dyDescent="0.2">
      <c r="C9227" s="19" t="s">
        <v>43565</v>
      </c>
      <c r="D9227" s="20">
        <v>1.02</v>
      </c>
    </row>
    <row r="9228" spans="3:4" x14ac:dyDescent="0.2">
      <c r="C9228" s="19" t="s">
        <v>43566</v>
      </c>
      <c r="D9228" s="20">
        <v>1.05</v>
      </c>
    </row>
    <row r="9229" spans="3:4" x14ac:dyDescent="0.2">
      <c r="C9229" s="19" t="s">
        <v>43567</v>
      </c>
      <c r="D9229" s="20">
        <v>1.02</v>
      </c>
    </row>
    <row r="9230" spans="3:4" x14ac:dyDescent="0.2">
      <c r="C9230" s="19" t="s">
        <v>43568</v>
      </c>
      <c r="D9230" s="20">
        <v>1.02</v>
      </c>
    </row>
    <row r="9231" spans="3:4" x14ac:dyDescent="0.2">
      <c r="C9231" s="19" t="s">
        <v>43569</v>
      </c>
      <c r="D9231" s="20">
        <v>1.02</v>
      </c>
    </row>
    <row r="9232" spans="3:4" x14ac:dyDescent="0.2">
      <c r="C9232" s="19" t="s">
        <v>43570</v>
      </c>
      <c r="D9232" s="20">
        <v>1.05</v>
      </c>
    </row>
    <row r="9233" spans="3:4" x14ac:dyDescent="0.2">
      <c r="C9233" s="19" t="s">
        <v>43571</v>
      </c>
      <c r="D9233" s="20">
        <v>1.02</v>
      </c>
    </row>
    <row r="9234" spans="3:4" x14ac:dyDescent="0.2">
      <c r="C9234" s="19" t="s">
        <v>43572</v>
      </c>
      <c r="D9234" s="20">
        <v>1.05</v>
      </c>
    </row>
    <row r="9235" spans="3:4" x14ac:dyDescent="0.2">
      <c r="C9235" s="19" t="s">
        <v>43573</v>
      </c>
      <c r="D9235" s="20">
        <v>1.05</v>
      </c>
    </row>
    <row r="9236" spans="3:4" x14ac:dyDescent="0.2">
      <c r="C9236" s="19" t="s">
        <v>43574</v>
      </c>
      <c r="D9236" s="20">
        <v>1.02</v>
      </c>
    </row>
    <row r="9237" spans="3:4" x14ac:dyDescent="0.2">
      <c r="C9237" s="19" t="s">
        <v>43575</v>
      </c>
      <c r="D9237" s="20">
        <v>1.02</v>
      </c>
    </row>
    <row r="9238" spans="3:4" x14ac:dyDescent="0.2">
      <c r="C9238" s="19" t="s">
        <v>43576</v>
      </c>
      <c r="D9238" s="20">
        <v>1.05</v>
      </c>
    </row>
    <row r="9239" spans="3:4" x14ac:dyDescent="0.2">
      <c r="C9239" s="19" t="s">
        <v>43577</v>
      </c>
      <c r="D9239" s="20">
        <v>1.02</v>
      </c>
    </row>
    <row r="9240" spans="3:4" x14ac:dyDescent="0.2">
      <c r="C9240" s="19" t="s">
        <v>43578</v>
      </c>
      <c r="D9240" s="20">
        <v>1.05</v>
      </c>
    </row>
    <row r="9241" spans="3:4" x14ac:dyDescent="0.2">
      <c r="C9241" s="19" t="s">
        <v>43579</v>
      </c>
      <c r="D9241" s="20">
        <v>1.02</v>
      </c>
    </row>
    <row r="9242" spans="3:4" x14ac:dyDescent="0.2">
      <c r="C9242" s="19" t="s">
        <v>43580</v>
      </c>
      <c r="D9242" s="20">
        <v>1.05</v>
      </c>
    </row>
    <row r="9243" spans="3:4" x14ac:dyDescent="0.2">
      <c r="C9243" s="19" t="s">
        <v>43581</v>
      </c>
      <c r="D9243" s="20">
        <v>1.05</v>
      </c>
    </row>
    <row r="9244" spans="3:4" x14ac:dyDescent="0.2">
      <c r="C9244" s="19" t="s">
        <v>43582</v>
      </c>
      <c r="D9244" s="20">
        <v>1.02</v>
      </c>
    </row>
    <row r="9245" spans="3:4" x14ac:dyDescent="0.2">
      <c r="C9245" s="19" t="s">
        <v>43583</v>
      </c>
      <c r="D9245" s="20">
        <v>1.02</v>
      </c>
    </row>
    <row r="9246" spans="3:4" x14ac:dyDescent="0.2">
      <c r="C9246" s="19" t="s">
        <v>43584</v>
      </c>
      <c r="D9246" s="20">
        <v>1.05</v>
      </c>
    </row>
    <row r="9247" spans="3:4" x14ac:dyDescent="0.2">
      <c r="C9247" s="19" t="s">
        <v>43585</v>
      </c>
      <c r="D9247" s="20">
        <v>1.05</v>
      </c>
    </row>
    <row r="9248" spans="3:4" x14ac:dyDescent="0.2">
      <c r="C9248" s="19" t="s">
        <v>43586</v>
      </c>
      <c r="D9248" s="20">
        <v>1.02</v>
      </c>
    </row>
    <row r="9249" spans="3:4" x14ac:dyDescent="0.2">
      <c r="C9249" s="19" t="s">
        <v>43587</v>
      </c>
      <c r="D9249" s="20">
        <v>1.05</v>
      </c>
    </row>
    <row r="9250" spans="3:4" x14ac:dyDescent="0.2">
      <c r="C9250" s="19" t="s">
        <v>43588</v>
      </c>
      <c r="D9250" s="20">
        <v>1.05</v>
      </c>
    </row>
    <row r="9251" spans="3:4" x14ac:dyDescent="0.2">
      <c r="C9251" s="19" t="s">
        <v>43589</v>
      </c>
      <c r="D9251" s="20">
        <v>1.02</v>
      </c>
    </row>
    <row r="9252" spans="3:4" x14ac:dyDescent="0.2">
      <c r="C9252" s="19" t="s">
        <v>43590</v>
      </c>
      <c r="D9252" s="20">
        <v>1.05</v>
      </c>
    </row>
    <row r="9253" spans="3:4" x14ac:dyDescent="0.2">
      <c r="C9253" s="19" t="s">
        <v>43591</v>
      </c>
      <c r="D9253" s="20">
        <v>1.02</v>
      </c>
    </row>
    <row r="9254" spans="3:4" x14ac:dyDescent="0.2">
      <c r="C9254" s="19" t="s">
        <v>43592</v>
      </c>
      <c r="D9254" s="20">
        <v>1.05</v>
      </c>
    </row>
    <row r="9255" spans="3:4" x14ac:dyDescent="0.2">
      <c r="C9255" s="19" t="s">
        <v>43593</v>
      </c>
      <c r="D9255" s="20">
        <v>1.05</v>
      </c>
    </row>
    <row r="9256" spans="3:4" x14ac:dyDescent="0.2">
      <c r="C9256" s="19" t="s">
        <v>43594</v>
      </c>
      <c r="D9256" s="20">
        <v>1.05</v>
      </c>
    </row>
    <row r="9257" spans="3:4" x14ac:dyDescent="0.2">
      <c r="C9257" s="19" t="s">
        <v>43595</v>
      </c>
      <c r="D9257" s="20">
        <v>1.05</v>
      </c>
    </row>
    <row r="9258" spans="3:4" x14ac:dyDescent="0.2">
      <c r="C9258" s="19" t="s">
        <v>43596</v>
      </c>
      <c r="D9258" s="20">
        <v>1.02</v>
      </c>
    </row>
    <row r="9259" spans="3:4" x14ac:dyDescent="0.2">
      <c r="C9259" s="19" t="s">
        <v>43597</v>
      </c>
      <c r="D9259" s="20">
        <v>1.02</v>
      </c>
    </row>
    <row r="9260" spans="3:4" x14ac:dyDescent="0.2">
      <c r="C9260" s="19" t="s">
        <v>43598</v>
      </c>
      <c r="D9260" s="20">
        <v>1.05</v>
      </c>
    </row>
    <row r="9261" spans="3:4" x14ac:dyDescent="0.2">
      <c r="C9261" s="19" t="s">
        <v>43599</v>
      </c>
      <c r="D9261" s="20">
        <v>1.05</v>
      </c>
    </row>
    <row r="9262" spans="3:4" x14ac:dyDescent="0.2">
      <c r="C9262" s="19" t="s">
        <v>43600</v>
      </c>
      <c r="D9262" s="20">
        <v>1.02</v>
      </c>
    </row>
    <row r="9263" spans="3:4" x14ac:dyDescent="0.2">
      <c r="C9263" s="19" t="s">
        <v>43601</v>
      </c>
      <c r="D9263" s="20">
        <v>1.05</v>
      </c>
    </row>
    <row r="9264" spans="3:4" x14ac:dyDescent="0.2">
      <c r="C9264" s="19" t="s">
        <v>43602</v>
      </c>
      <c r="D9264" s="20">
        <v>1.02</v>
      </c>
    </row>
    <row r="9265" spans="3:4" x14ac:dyDescent="0.2">
      <c r="C9265" s="19" t="s">
        <v>43603</v>
      </c>
      <c r="D9265" s="20">
        <v>1.02</v>
      </c>
    </row>
    <row r="9266" spans="3:4" x14ac:dyDescent="0.2">
      <c r="C9266" s="19" t="s">
        <v>43604</v>
      </c>
      <c r="D9266" s="20">
        <v>1.05</v>
      </c>
    </row>
    <row r="9267" spans="3:4" x14ac:dyDescent="0.2">
      <c r="C9267" s="19" t="s">
        <v>43605</v>
      </c>
      <c r="D9267" s="20">
        <v>1.02</v>
      </c>
    </row>
    <row r="9268" spans="3:4" x14ac:dyDescent="0.2">
      <c r="C9268" s="19" t="s">
        <v>43606</v>
      </c>
      <c r="D9268" s="20">
        <v>1.05</v>
      </c>
    </row>
    <row r="9269" spans="3:4" x14ac:dyDescent="0.2">
      <c r="C9269" s="19" t="s">
        <v>43607</v>
      </c>
      <c r="D9269" s="20">
        <v>1.02</v>
      </c>
    </row>
    <row r="9270" spans="3:4" x14ac:dyDescent="0.2">
      <c r="C9270" s="19" t="s">
        <v>43608</v>
      </c>
      <c r="D9270" s="20">
        <v>1.02</v>
      </c>
    </row>
    <row r="9271" spans="3:4" x14ac:dyDescent="0.2">
      <c r="C9271" s="19" t="s">
        <v>43609</v>
      </c>
      <c r="D9271" s="20">
        <v>1.02</v>
      </c>
    </row>
    <row r="9272" spans="3:4" x14ac:dyDescent="0.2">
      <c r="C9272" s="19" t="s">
        <v>43610</v>
      </c>
      <c r="D9272" s="20">
        <v>1.05</v>
      </c>
    </row>
    <row r="9273" spans="3:4" x14ac:dyDescent="0.2">
      <c r="C9273" s="19" t="s">
        <v>43611</v>
      </c>
      <c r="D9273" s="20">
        <v>1.05</v>
      </c>
    </row>
    <row r="9274" spans="3:4" x14ac:dyDescent="0.2">
      <c r="C9274" s="19" t="s">
        <v>43612</v>
      </c>
      <c r="D9274" s="20">
        <v>1.02</v>
      </c>
    </row>
    <row r="9275" spans="3:4" x14ac:dyDescent="0.2">
      <c r="C9275" s="19" t="s">
        <v>43613</v>
      </c>
      <c r="D9275" s="20">
        <v>1.02</v>
      </c>
    </row>
    <row r="9276" spans="3:4" x14ac:dyDescent="0.2">
      <c r="C9276" s="19" t="s">
        <v>43614</v>
      </c>
      <c r="D9276" s="20">
        <v>1.02</v>
      </c>
    </row>
    <row r="9277" spans="3:4" x14ac:dyDescent="0.2">
      <c r="C9277" s="19" t="s">
        <v>43615</v>
      </c>
      <c r="D9277" s="20">
        <v>1.05</v>
      </c>
    </row>
    <row r="9278" spans="3:4" x14ac:dyDescent="0.2">
      <c r="C9278" s="19" t="s">
        <v>43616</v>
      </c>
      <c r="D9278" s="20">
        <v>1.02</v>
      </c>
    </row>
    <row r="9279" spans="3:4" x14ac:dyDescent="0.2">
      <c r="C9279" s="19" t="s">
        <v>43617</v>
      </c>
      <c r="D9279" s="20">
        <v>1.05</v>
      </c>
    </row>
    <row r="9280" spans="3:4" x14ac:dyDescent="0.2">
      <c r="C9280" s="19" t="s">
        <v>43618</v>
      </c>
      <c r="D9280" s="20">
        <v>1.02</v>
      </c>
    </row>
    <row r="9281" spans="3:4" x14ac:dyDescent="0.2">
      <c r="C9281" s="19" t="s">
        <v>43619</v>
      </c>
      <c r="D9281" s="20">
        <v>1.05</v>
      </c>
    </row>
    <row r="9282" spans="3:4" x14ac:dyDescent="0.2">
      <c r="C9282" s="19" t="s">
        <v>43620</v>
      </c>
      <c r="D9282" s="20">
        <v>1.05</v>
      </c>
    </row>
    <row r="9283" spans="3:4" x14ac:dyDescent="0.2">
      <c r="C9283" s="19" t="s">
        <v>43621</v>
      </c>
      <c r="D9283" s="20">
        <v>1.05</v>
      </c>
    </row>
    <row r="9284" spans="3:4" x14ac:dyDescent="0.2">
      <c r="C9284" s="19" t="s">
        <v>43622</v>
      </c>
      <c r="D9284" s="20">
        <v>1.02</v>
      </c>
    </row>
    <row r="9285" spans="3:4" x14ac:dyDescent="0.2">
      <c r="C9285" s="19" t="s">
        <v>43623</v>
      </c>
      <c r="D9285" s="20">
        <v>1.05</v>
      </c>
    </row>
    <row r="9286" spans="3:4" x14ac:dyDescent="0.2">
      <c r="C9286" s="19" t="s">
        <v>43624</v>
      </c>
      <c r="D9286" s="20">
        <v>1.02</v>
      </c>
    </row>
    <row r="9287" spans="3:4" x14ac:dyDescent="0.2">
      <c r="C9287" s="19" t="s">
        <v>43625</v>
      </c>
      <c r="D9287" s="20">
        <v>1.02</v>
      </c>
    </row>
    <row r="9288" spans="3:4" x14ac:dyDescent="0.2">
      <c r="C9288" s="19" t="s">
        <v>43626</v>
      </c>
      <c r="D9288" s="20">
        <v>1.02</v>
      </c>
    </row>
    <row r="9289" spans="3:4" x14ac:dyDescent="0.2">
      <c r="C9289" s="19" t="s">
        <v>43627</v>
      </c>
      <c r="D9289" s="20">
        <v>1.02</v>
      </c>
    </row>
    <row r="9290" spans="3:4" x14ac:dyDescent="0.2">
      <c r="C9290" s="19" t="s">
        <v>43628</v>
      </c>
      <c r="D9290" s="20">
        <v>1.02</v>
      </c>
    </row>
    <row r="9291" spans="3:4" x14ac:dyDescent="0.2">
      <c r="C9291" s="19" t="s">
        <v>43629</v>
      </c>
      <c r="D9291" s="20">
        <v>1.02</v>
      </c>
    </row>
    <row r="9292" spans="3:4" x14ac:dyDescent="0.2">
      <c r="C9292" s="19" t="s">
        <v>43630</v>
      </c>
      <c r="D9292" s="20">
        <v>1.05</v>
      </c>
    </row>
    <row r="9293" spans="3:4" x14ac:dyDescent="0.2">
      <c r="C9293" s="19" t="s">
        <v>43631</v>
      </c>
      <c r="D9293" s="20">
        <v>1.02</v>
      </c>
    </row>
    <row r="9294" spans="3:4" x14ac:dyDescent="0.2">
      <c r="C9294" s="19" t="s">
        <v>43632</v>
      </c>
      <c r="D9294" s="20">
        <v>1.02</v>
      </c>
    </row>
    <row r="9295" spans="3:4" x14ac:dyDescent="0.2">
      <c r="C9295" s="19" t="s">
        <v>43633</v>
      </c>
      <c r="D9295" s="20">
        <v>1.05</v>
      </c>
    </row>
    <row r="9296" spans="3:4" x14ac:dyDescent="0.2">
      <c r="C9296" s="19" t="s">
        <v>43634</v>
      </c>
      <c r="D9296" s="20">
        <v>1.02</v>
      </c>
    </row>
    <row r="9297" spans="3:4" x14ac:dyDescent="0.2">
      <c r="C9297" s="19" t="s">
        <v>43635</v>
      </c>
      <c r="D9297" s="20">
        <v>1.05</v>
      </c>
    </row>
    <row r="9298" spans="3:4" x14ac:dyDescent="0.2">
      <c r="C9298" s="19" t="s">
        <v>43636</v>
      </c>
      <c r="D9298" s="20">
        <v>1.05</v>
      </c>
    </row>
    <row r="9299" spans="3:4" x14ac:dyDescent="0.2">
      <c r="C9299" s="19" t="s">
        <v>43637</v>
      </c>
      <c r="D9299" s="20">
        <v>1.02</v>
      </c>
    </row>
    <row r="9300" spans="3:4" x14ac:dyDescent="0.2">
      <c r="C9300" s="19" t="s">
        <v>43638</v>
      </c>
      <c r="D9300" s="20">
        <v>1.05</v>
      </c>
    </row>
    <row r="9301" spans="3:4" x14ac:dyDescent="0.2">
      <c r="C9301" s="19" t="s">
        <v>43639</v>
      </c>
      <c r="D9301" s="20">
        <v>1.02</v>
      </c>
    </row>
    <row r="9302" spans="3:4" x14ac:dyDescent="0.2">
      <c r="C9302" s="19" t="s">
        <v>43640</v>
      </c>
      <c r="D9302" s="20">
        <v>1.05</v>
      </c>
    </row>
    <row r="9303" spans="3:4" x14ac:dyDescent="0.2">
      <c r="C9303" s="19" t="s">
        <v>43641</v>
      </c>
      <c r="D9303" s="20">
        <v>1.02</v>
      </c>
    </row>
    <row r="9304" spans="3:4" x14ac:dyDescent="0.2">
      <c r="C9304" s="19" t="s">
        <v>43642</v>
      </c>
      <c r="D9304" s="20">
        <v>1.05</v>
      </c>
    </row>
    <row r="9305" spans="3:4" x14ac:dyDescent="0.2">
      <c r="C9305" s="19" t="s">
        <v>43643</v>
      </c>
      <c r="D9305" s="20">
        <v>1.02</v>
      </c>
    </row>
    <row r="9306" spans="3:4" x14ac:dyDescent="0.2">
      <c r="C9306" s="19" t="s">
        <v>43644</v>
      </c>
      <c r="D9306" s="20">
        <v>1.02</v>
      </c>
    </row>
    <row r="9307" spans="3:4" x14ac:dyDescent="0.2">
      <c r="C9307" s="19" t="s">
        <v>43645</v>
      </c>
      <c r="D9307" s="20">
        <v>1.05</v>
      </c>
    </row>
    <row r="9308" spans="3:4" x14ac:dyDescent="0.2">
      <c r="C9308" s="19" t="s">
        <v>43646</v>
      </c>
      <c r="D9308" s="20">
        <v>1.02</v>
      </c>
    </row>
    <row r="9309" spans="3:4" x14ac:dyDescent="0.2">
      <c r="C9309" s="19" t="s">
        <v>43647</v>
      </c>
      <c r="D9309" s="20">
        <v>1.05</v>
      </c>
    </row>
    <row r="9310" spans="3:4" x14ac:dyDescent="0.2">
      <c r="C9310" s="19" t="s">
        <v>43648</v>
      </c>
      <c r="D9310" s="20">
        <v>1.05</v>
      </c>
    </row>
    <row r="9311" spans="3:4" x14ac:dyDescent="0.2">
      <c r="C9311" s="19" t="s">
        <v>43649</v>
      </c>
      <c r="D9311" s="20">
        <v>1.02</v>
      </c>
    </row>
    <row r="9312" spans="3:4" x14ac:dyDescent="0.2">
      <c r="C9312" s="19" t="s">
        <v>43650</v>
      </c>
      <c r="D9312" s="20">
        <v>1.05</v>
      </c>
    </row>
    <row r="9313" spans="3:4" x14ac:dyDescent="0.2">
      <c r="C9313" s="19" t="s">
        <v>43651</v>
      </c>
      <c r="D9313" s="20">
        <v>1.02</v>
      </c>
    </row>
    <row r="9314" spans="3:4" x14ac:dyDescent="0.2">
      <c r="C9314" s="19" t="s">
        <v>43652</v>
      </c>
      <c r="D9314" s="20">
        <v>1.05</v>
      </c>
    </row>
    <row r="9315" spans="3:4" x14ac:dyDescent="0.2">
      <c r="C9315" s="19" t="s">
        <v>43653</v>
      </c>
      <c r="D9315" s="20">
        <v>1.02</v>
      </c>
    </row>
    <row r="9316" spans="3:4" x14ac:dyDescent="0.2">
      <c r="C9316" s="19" t="s">
        <v>43654</v>
      </c>
      <c r="D9316" s="20">
        <v>1.05</v>
      </c>
    </row>
    <row r="9317" spans="3:4" x14ac:dyDescent="0.2">
      <c r="C9317" s="19" t="s">
        <v>43655</v>
      </c>
      <c r="D9317" s="20">
        <v>1.05</v>
      </c>
    </row>
    <row r="9318" spans="3:4" x14ac:dyDescent="0.2">
      <c r="C9318" s="19" t="s">
        <v>43656</v>
      </c>
      <c r="D9318" s="20">
        <v>1.02</v>
      </c>
    </row>
    <row r="9319" spans="3:4" x14ac:dyDescent="0.2">
      <c r="C9319" s="19" t="s">
        <v>43657</v>
      </c>
      <c r="D9319" s="20">
        <v>1.05</v>
      </c>
    </row>
    <row r="9320" spans="3:4" x14ac:dyDescent="0.2">
      <c r="C9320" s="19" t="s">
        <v>43658</v>
      </c>
      <c r="D9320" s="20">
        <v>1.02</v>
      </c>
    </row>
    <row r="9321" spans="3:4" x14ac:dyDescent="0.2">
      <c r="C9321" s="19" t="s">
        <v>43659</v>
      </c>
      <c r="D9321" s="20">
        <v>1.05</v>
      </c>
    </row>
    <row r="9322" spans="3:4" x14ac:dyDescent="0.2">
      <c r="C9322" s="19" t="s">
        <v>43660</v>
      </c>
      <c r="D9322" s="20">
        <v>1.02</v>
      </c>
    </row>
    <row r="9323" spans="3:4" x14ac:dyDescent="0.2">
      <c r="C9323" s="19" t="s">
        <v>43661</v>
      </c>
      <c r="D9323" s="20">
        <v>1.05</v>
      </c>
    </row>
    <row r="9324" spans="3:4" x14ac:dyDescent="0.2">
      <c r="C9324" s="19" t="s">
        <v>43662</v>
      </c>
      <c r="D9324" s="20">
        <v>1.02</v>
      </c>
    </row>
    <row r="9325" spans="3:4" x14ac:dyDescent="0.2">
      <c r="C9325" s="19" t="s">
        <v>43663</v>
      </c>
      <c r="D9325" s="20">
        <v>1.05</v>
      </c>
    </row>
    <row r="9326" spans="3:4" x14ac:dyDescent="0.2">
      <c r="C9326" s="19" t="s">
        <v>43664</v>
      </c>
      <c r="D9326" s="20">
        <v>1.05</v>
      </c>
    </row>
    <row r="9327" spans="3:4" x14ac:dyDescent="0.2">
      <c r="C9327" s="19" t="s">
        <v>43665</v>
      </c>
      <c r="D9327" s="20">
        <v>1.05</v>
      </c>
    </row>
    <row r="9328" spans="3:4" x14ac:dyDescent="0.2">
      <c r="C9328" s="19" t="s">
        <v>43666</v>
      </c>
      <c r="D9328" s="20">
        <v>1.05</v>
      </c>
    </row>
    <row r="9329" spans="3:4" x14ac:dyDescent="0.2">
      <c r="C9329" s="19" t="s">
        <v>43667</v>
      </c>
      <c r="D9329" s="20">
        <v>1.02</v>
      </c>
    </row>
    <row r="9330" spans="3:4" x14ac:dyDescent="0.2">
      <c r="C9330" s="19" t="s">
        <v>43668</v>
      </c>
      <c r="D9330" s="20">
        <v>1.02</v>
      </c>
    </row>
    <row r="9331" spans="3:4" x14ac:dyDescent="0.2">
      <c r="C9331" s="19" t="s">
        <v>43669</v>
      </c>
      <c r="D9331" s="20">
        <v>1.05</v>
      </c>
    </row>
    <row r="9332" spans="3:4" x14ac:dyDescent="0.2">
      <c r="C9332" s="19" t="s">
        <v>43670</v>
      </c>
      <c r="D9332" s="20">
        <v>1.02</v>
      </c>
    </row>
    <row r="9333" spans="3:4" x14ac:dyDescent="0.2">
      <c r="C9333" s="19" t="s">
        <v>43671</v>
      </c>
      <c r="D9333" s="20">
        <v>1.02</v>
      </c>
    </row>
    <row r="9334" spans="3:4" x14ac:dyDescent="0.2">
      <c r="C9334" s="19" t="s">
        <v>43672</v>
      </c>
      <c r="D9334" s="20">
        <v>1.05</v>
      </c>
    </row>
    <row r="9335" spans="3:4" x14ac:dyDescent="0.2">
      <c r="C9335" s="19" t="s">
        <v>43673</v>
      </c>
      <c r="D9335" s="20">
        <v>1.02</v>
      </c>
    </row>
    <row r="9336" spans="3:4" x14ac:dyDescent="0.2">
      <c r="C9336" s="19" t="s">
        <v>43674</v>
      </c>
      <c r="D9336" s="20">
        <v>1.05</v>
      </c>
    </row>
    <row r="9337" spans="3:4" x14ac:dyDescent="0.2">
      <c r="C9337" s="19" t="s">
        <v>43675</v>
      </c>
      <c r="D9337" s="20">
        <v>1.05</v>
      </c>
    </row>
    <row r="9338" spans="3:4" x14ac:dyDescent="0.2">
      <c r="C9338" s="19" t="s">
        <v>43676</v>
      </c>
      <c r="D9338" s="20">
        <v>1.05</v>
      </c>
    </row>
    <row r="9339" spans="3:4" x14ac:dyDescent="0.2">
      <c r="C9339" s="19" t="s">
        <v>43677</v>
      </c>
      <c r="D9339" s="20">
        <v>1.05</v>
      </c>
    </row>
    <row r="9340" spans="3:4" x14ac:dyDescent="0.2">
      <c r="C9340" s="19" t="s">
        <v>43678</v>
      </c>
      <c r="D9340" s="20">
        <v>1.05</v>
      </c>
    </row>
    <row r="9341" spans="3:4" x14ac:dyDescent="0.2">
      <c r="C9341" s="19" t="s">
        <v>43679</v>
      </c>
      <c r="D9341" s="20">
        <v>1.02</v>
      </c>
    </row>
    <row r="9342" spans="3:4" x14ac:dyDescent="0.2">
      <c r="C9342" s="19" t="s">
        <v>43680</v>
      </c>
      <c r="D9342" s="20">
        <v>1.02</v>
      </c>
    </row>
    <row r="9343" spans="3:4" x14ac:dyDescent="0.2">
      <c r="C9343" s="19" t="s">
        <v>43681</v>
      </c>
      <c r="D9343" s="20">
        <v>1.05</v>
      </c>
    </row>
    <row r="9344" spans="3:4" x14ac:dyDescent="0.2">
      <c r="C9344" s="19" t="s">
        <v>43682</v>
      </c>
      <c r="D9344" s="20">
        <v>1.02</v>
      </c>
    </row>
    <row r="9345" spans="3:4" x14ac:dyDescent="0.2">
      <c r="C9345" s="19" t="s">
        <v>43683</v>
      </c>
      <c r="D9345" s="20">
        <v>1.05</v>
      </c>
    </row>
    <row r="9346" spans="3:4" x14ac:dyDescent="0.2">
      <c r="C9346" s="19" t="s">
        <v>43684</v>
      </c>
      <c r="D9346" s="20">
        <v>1.02</v>
      </c>
    </row>
    <row r="9347" spans="3:4" x14ac:dyDescent="0.2">
      <c r="C9347" s="19" t="s">
        <v>43685</v>
      </c>
      <c r="D9347" s="20">
        <v>1.05</v>
      </c>
    </row>
    <row r="9348" spans="3:4" x14ac:dyDescent="0.2">
      <c r="C9348" s="19" t="s">
        <v>43686</v>
      </c>
      <c r="D9348" s="20">
        <v>1.02</v>
      </c>
    </row>
    <row r="9349" spans="3:4" x14ac:dyDescent="0.2">
      <c r="C9349" s="19" t="s">
        <v>43687</v>
      </c>
      <c r="D9349" s="20">
        <v>1.02</v>
      </c>
    </row>
    <row r="9350" spans="3:4" x14ac:dyDescent="0.2">
      <c r="C9350" s="19" t="s">
        <v>43688</v>
      </c>
      <c r="D9350" s="20">
        <v>1.02</v>
      </c>
    </row>
    <row r="9351" spans="3:4" x14ac:dyDescent="0.2">
      <c r="C9351" s="19" t="s">
        <v>43689</v>
      </c>
      <c r="D9351" s="20">
        <v>1.05</v>
      </c>
    </row>
    <row r="9352" spans="3:4" x14ac:dyDescent="0.2">
      <c r="C9352" s="19" t="s">
        <v>43690</v>
      </c>
      <c r="D9352" s="20">
        <v>1.05</v>
      </c>
    </row>
    <row r="9353" spans="3:4" x14ac:dyDescent="0.2">
      <c r="C9353" s="19" t="s">
        <v>43691</v>
      </c>
      <c r="D9353" s="20">
        <v>1.05</v>
      </c>
    </row>
    <row r="9354" spans="3:4" x14ac:dyDescent="0.2">
      <c r="C9354" s="19" t="s">
        <v>43692</v>
      </c>
      <c r="D9354" s="20">
        <v>1.05</v>
      </c>
    </row>
    <row r="9355" spans="3:4" x14ac:dyDescent="0.2">
      <c r="C9355" s="19" t="s">
        <v>43693</v>
      </c>
      <c r="D9355" s="20">
        <v>1.05</v>
      </c>
    </row>
    <row r="9356" spans="3:4" x14ac:dyDescent="0.2">
      <c r="C9356" s="19" t="s">
        <v>43694</v>
      </c>
      <c r="D9356" s="20">
        <v>1.02</v>
      </c>
    </row>
    <row r="9357" spans="3:4" x14ac:dyDescent="0.2">
      <c r="C9357" s="19" t="s">
        <v>43695</v>
      </c>
      <c r="D9357" s="20">
        <v>1.05</v>
      </c>
    </row>
    <row r="9358" spans="3:4" x14ac:dyDescent="0.2">
      <c r="C9358" s="19" t="s">
        <v>43696</v>
      </c>
      <c r="D9358" s="20">
        <v>1.05</v>
      </c>
    </row>
    <row r="9359" spans="3:4" x14ac:dyDescent="0.2">
      <c r="C9359" s="19" t="s">
        <v>43697</v>
      </c>
      <c r="D9359" s="20">
        <v>1.05</v>
      </c>
    </row>
    <row r="9360" spans="3:4" x14ac:dyDescent="0.2">
      <c r="C9360" s="19" t="s">
        <v>43698</v>
      </c>
      <c r="D9360" s="20">
        <v>1.05</v>
      </c>
    </row>
    <row r="9361" spans="3:4" x14ac:dyDescent="0.2">
      <c r="C9361" s="19" t="s">
        <v>43699</v>
      </c>
      <c r="D9361" s="20">
        <v>1.02</v>
      </c>
    </row>
    <row r="9362" spans="3:4" x14ac:dyDescent="0.2">
      <c r="C9362" s="19" t="s">
        <v>43700</v>
      </c>
      <c r="D9362" s="20">
        <v>1.05</v>
      </c>
    </row>
    <row r="9363" spans="3:4" x14ac:dyDescent="0.2">
      <c r="C9363" s="19" t="s">
        <v>43701</v>
      </c>
      <c r="D9363" s="20">
        <v>1.02</v>
      </c>
    </row>
    <row r="9364" spans="3:4" x14ac:dyDescent="0.2">
      <c r="C9364" s="19" t="s">
        <v>43702</v>
      </c>
      <c r="D9364" s="20">
        <v>1.02</v>
      </c>
    </row>
    <row r="9365" spans="3:4" x14ac:dyDescent="0.2">
      <c r="C9365" s="19" t="s">
        <v>43703</v>
      </c>
      <c r="D9365" s="20">
        <v>1.02</v>
      </c>
    </row>
    <row r="9366" spans="3:4" x14ac:dyDescent="0.2">
      <c r="C9366" s="19" t="s">
        <v>43704</v>
      </c>
      <c r="D9366" s="20">
        <v>1.05</v>
      </c>
    </row>
    <row r="9367" spans="3:4" x14ac:dyDescent="0.2">
      <c r="C9367" s="19" t="s">
        <v>43705</v>
      </c>
      <c r="D9367" s="20">
        <v>1.02</v>
      </c>
    </row>
    <row r="9368" spans="3:4" x14ac:dyDescent="0.2">
      <c r="C9368" s="19" t="s">
        <v>43706</v>
      </c>
      <c r="D9368" s="20">
        <v>1.02</v>
      </c>
    </row>
    <row r="9369" spans="3:4" x14ac:dyDescent="0.2">
      <c r="C9369" s="19" t="s">
        <v>43707</v>
      </c>
      <c r="D9369" s="20">
        <v>1.02</v>
      </c>
    </row>
    <row r="9370" spans="3:4" x14ac:dyDescent="0.2">
      <c r="C9370" s="19" t="s">
        <v>43708</v>
      </c>
      <c r="D9370" s="20">
        <v>1.02</v>
      </c>
    </row>
    <row r="9371" spans="3:4" x14ac:dyDescent="0.2">
      <c r="C9371" s="19" t="s">
        <v>43709</v>
      </c>
      <c r="D9371" s="20">
        <v>1.02</v>
      </c>
    </row>
    <row r="9372" spans="3:4" x14ac:dyDescent="0.2">
      <c r="C9372" s="19" t="s">
        <v>43710</v>
      </c>
      <c r="D9372" s="20">
        <v>1.02</v>
      </c>
    </row>
    <row r="9373" spans="3:4" x14ac:dyDescent="0.2">
      <c r="C9373" s="19" t="s">
        <v>43711</v>
      </c>
      <c r="D9373" s="20">
        <v>1.02</v>
      </c>
    </row>
    <row r="9374" spans="3:4" x14ac:dyDescent="0.2">
      <c r="C9374" s="19" t="s">
        <v>43712</v>
      </c>
      <c r="D9374" s="20">
        <v>1.02</v>
      </c>
    </row>
    <row r="9375" spans="3:4" x14ac:dyDescent="0.2">
      <c r="C9375" s="19" t="s">
        <v>43713</v>
      </c>
      <c r="D9375" s="20">
        <v>1.02</v>
      </c>
    </row>
    <row r="9376" spans="3:4" x14ac:dyDescent="0.2">
      <c r="C9376" s="19" t="s">
        <v>43714</v>
      </c>
      <c r="D9376" s="20">
        <v>1.05</v>
      </c>
    </row>
    <row r="9377" spans="3:4" x14ac:dyDescent="0.2">
      <c r="C9377" s="19" t="s">
        <v>43715</v>
      </c>
      <c r="D9377" s="20">
        <v>1.02</v>
      </c>
    </row>
    <row r="9378" spans="3:4" x14ac:dyDescent="0.2">
      <c r="C9378" s="19" t="s">
        <v>43716</v>
      </c>
      <c r="D9378" s="20">
        <v>1.05</v>
      </c>
    </row>
    <row r="9379" spans="3:4" x14ac:dyDescent="0.2">
      <c r="C9379" s="19" t="s">
        <v>43717</v>
      </c>
      <c r="D9379" s="20">
        <v>1.05</v>
      </c>
    </row>
    <row r="9380" spans="3:4" x14ac:dyDescent="0.2">
      <c r="C9380" s="19" t="s">
        <v>43718</v>
      </c>
      <c r="D9380" s="20">
        <v>1.02</v>
      </c>
    </row>
    <row r="9381" spans="3:4" x14ac:dyDescent="0.2">
      <c r="C9381" s="19" t="s">
        <v>43719</v>
      </c>
      <c r="D9381" s="20">
        <v>1.05</v>
      </c>
    </row>
    <row r="9382" spans="3:4" x14ac:dyDescent="0.2">
      <c r="C9382" s="19" t="s">
        <v>43720</v>
      </c>
      <c r="D9382" s="20">
        <v>1.02</v>
      </c>
    </row>
    <row r="9383" spans="3:4" x14ac:dyDescent="0.2">
      <c r="C9383" s="19" t="s">
        <v>43721</v>
      </c>
      <c r="D9383" s="20">
        <v>1.05</v>
      </c>
    </row>
    <row r="9384" spans="3:4" x14ac:dyDescent="0.2">
      <c r="C9384" s="19" t="s">
        <v>43722</v>
      </c>
      <c r="D9384" s="20">
        <v>1.02</v>
      </c>
    </row>
    <row r="9385" spans="3:4" x14ac:dyDescent="0.2">
      <c r="C9385" s="19" t="s">
        <v>43723</v>
      </c>
      <c r="D9385" s="20">
        <v>1.02</v>
      </c>
    </row>
    <row r="9386" spans="3:4" x14ac:dyDescent="0.2">
      <c r="C9386" s="19" t="s">
        <v>43724</v>
      </c>
      <c r="D9386" s="20">
        <v>1.02</v>
      </c>
    </row>
    <row r="9387" spans="3:4" x14ac:dyDescent="0.2">
      <c r="C9387" s="19" t="s">
        <v>43725</v>
      </c>
      <c r="D9387" s="20">
        <v>1.05</v>
      </c>
    </row>
    <row r="9388" spans="3:4" x14ac:dyDescent="0.2">
      <c r="C9388" s="19" t="s">
        <v>43726</v>
      </c>
      <c r="D9388" s="20">
        <v>1.05</v>
      </c>
    </row>
    <row r="9389" spans="3:4" x14ac:dyDescent="0.2">
      <c r="C9389" s="19" t="s">
        <v>43727</v>
      </c>
      <c r="D9389" s="20">
        <v>1.05</v>
      </c>
    </row>
    <row r="9390" spans="3:4" x14ac:dyDescent="0.2">
      <c r="C9390" s="19" t="s">
        <v>43728</v>
      </c>
      <c r="D9390" s="20">
        <v>1.02</v>
      </c>
    </row>
    <row r="9391" spans="3:4" x14ac:dyDescent="0.2">
      <c r="C9391" s="19" t="s">
        <v>43729</v>
      </c>
      <c r="D9391" s="20">
        <v>1.02</v>
      </c>
    </row>
    <row r="9392" spans="3:4" x14ac:dyDescent="0.2">
      <c r="C9392" s="19" t="s">
        <v>43730</v>
      </c>
      <c r="D9392" s="20">
        <v>1.05</v>
      </c>
    </row>
    <row r="9393" spans="3:4" x14ac:dyDescent="0.2">
      <c r="C9393" s="19" t="s">
        <v>43731</v>
      </c>
      <c r="D9393" s="20">
        <v>1.05</v>
      </c>
    </row>
    <row r="9394" spans="3:4" x14ac:dyDescent="0.2">
      <c r="C9394" s="19" t="s">
        <v>43732</v>
      </c>
      <c r="D9394" s="20">
        <v>1.02</v>
      </c>
    </row>
    <row r="9395" spans="3:4" x14ac:dyDescent="0.2">
      <c r="C9395" s="19" t="s">
        <v>43733</v>
      </c>
      <c r="D9395" s="20">
        <v>1.02</v>
      </c>
    </row>
    <row r="9396" spans="3:4" x14ac:dyDescent="0.2">
      <c r="C9396" s="19" t="s">
        <v>43734</v>
      </c>
      <c r="D9396" s="20">
        <v>1.02</v>
      </c>
    </row>
    <row r="9397" spans="3:4" x14ac:dyDescent="0.2">
      <c r="C9397" s="19" t="s">
        <v>43735</v>
      </c>
      <c r="D9397" s="20">
        <v>1.02</v>
      </c>
    </row>
    <row r="9398" spans="3:4" x14ac:dyDescent="0.2">
      <c r="C9398" s="19" t="s">
        <v>43736</v>
      </c>
      <c r="D9398" s="20">
        <v>1.02</v>
      </c>
    </row>
    <row r="9399" spans="3:4" x14ac:dyDescent="0.2">
      <c r="C9399" s="19" t="s">
        <v>43737</v>
      </c>
      <c r="D9399" s="20">
        <v>1.02</v>
      </c>
    </row>
    <row r="9400" spans="3:4" x14ac:dyDescent="0.2">
      <c r="C9400" s="19" t="s">
        <v>43738</v>
      </c>
      <c r="D9400" s="20">
        <v>1.02</v>
      </c>
    </row>
    <row r="9401" spans="3:4" x14ac:dyDescent="0.2">
      <c r="C9401" s="19" t="s">
        <v>43739</v>
      </c>
      <c r="D9401" s="20">
        <v>1.05</v>
      </c>
    </row>
    <row r="9402" spans="3:4" x14ac:dyDescent="0.2">
      <c r="C9402" s="19" t="s">
        <v>43740</v>
      </c>
      <c r="D9402" s="20">
        <v>1.02</v>
      </c>
    </row>
    <row r="9403" spans="3:4" x14ac:dyDescent="0.2">
      <c r="C9403" s="19" t="s">
        <v>43741</v>
      </c>
      <c r="D9403" s="20">
        <v>1.05</v>
      </c>
    </row>
    <row r="9404" spans="3:4" x14ac:dyDescent="0.2">
      <c r="C9404" s="19" t="s">
        <v>43742</v>
      </c>
      <c r="D9404" s="20">
        <v>1.05</v>
      </c>
    </row>
    <row r="9405" spans="3:4" x14ac:dyDescent="0.2">
      <c r="C9405" s="19" t="s">
        <v>43743</v>
      </c>
      <c r="D9405" s="20">
        <v>1.02</v>
      </c>
    </row>
    <row r="9406" spans="3:4" x14ac:dyDescent="0.2">
      <c r="C9406" s="19" t="s">
        <v>43744</v>
      </c>
      <c r="D9406" s="20">
        <v>1.05</v>
      </c>
    </row>
    <row r="9407" spans="3:4" x14ac:dyDescent="0.2">
      <c r="C9407" s="19" t="s">
        <v>43745</v>
      </c>
      <c r="D9407" s="20">
        <v>1.05</v>
      </c>
    </row>
    <row r="9408" spans="3:4" x14ac:dyDescent="0.2">
      <c r="C9408" s="19" t="s">
        <v>43746</v>
      </c>
      <c r="D9408" s="20">
        <v>1.02</v>
      </c>
    </row>
    <row r="9409" spans="3:4" x14ac:dyDescent="0.2">
      <c r="C9409" s="19" t="s">
        <v>43747</v>
      </c>
      <c r="D9409" s="20">
        <v>1.05</v>
      </c>
    </row>
    <row r="9410" spans="3:4" x14ac:dyDescent="0.2">
      <c r="C9410" s="19" t="s">
        <v>43748</v>
      </c>
      <c r="D9410" s="20">
        <v>1.02</v>
      </c>
    </row>
    <row r="9411" spans="3:4" x14ac:dyDescent="0.2">
      <c r="C9411" s="19" t="s">
        <v>43749</v>
      </c>
      <c r="D9411" s="20">
        <v>1.05</v>
      </c>
    </row>
    <row r="9412" spans="3:4" x14ac:dyDescent="0.2">
      <c r="C9412" s="19" t="s">
        <v>43750</v>
      </c>
      <c r="D9412" s="20">
        <v>1.02</v>
      </c>
    </row>
    <row r="9413" spans="3:4" x14ac:dyDescent="0.2">
      <c r="C9413" s="19" t="s">
        <v>43751</v>
      </c>
      <c r="D9413" s="20">
        <v>1.05</v>
      </c>
    </row>
    <row r="9414" spans="3:4" x14ac:dyDescent="0.2">
      <c r="C9414" s="19" t="s">
        <v>43752</v>
      </c>
      <c r="D9414" s="20">
        <v>1.02</v>
      </c>
    </row>
    <row r="9415" spans="3:4" x14ac:dyDescent="0.2">
      <c r="C9415" s="19" t="s">
        <v>43753</v>
      </c>
      <c r="D9415" s="20">
        <v>1.02</v>
      </c>
    </row>
    <row r="9416" spans="3:4" x14ac:dyDescent="0.2">
      <c r="C9416" s="19" t="s">
        <v>43754</v>
      </c>
      <c r="D9416" s="20">
        <v>1.02</v>
      </c>
    </row>
    <row r="9417" spans="3:4" x14ac:dyDescent="0.2">
      <c r="C9417" s="19" t="s">
        <v>43755</v>
      </c>
      <c r="D9417" s="20">
        <v>1.02</v>
      </c>
    </row>
    <row r="9418" spans="3:4" x14ac:dyDescent="0.2">
      <c r="C9418" s="19" t="s">
        <v>43756</v>
      </c>
      <c r="D9418" s="20">
        <v>1.05</v>
      </c>
    </row>
    <row r="9419" spans="3:4" x14ac:dyDescent="0.2">
      <c r="C9419" s="19" t="s">
        <v>43757</v>
      </c>
      <c r="D9419" s="20">
        <v>1.02</v>
      </c>
    </row>
    <row r="9420" spans="3:4" x14ac:dyDescent="0.2">
      <c r="C9420" s="19" t="s">
        <v>43758</v>
      </c>
      <c r="D9420" s="20">
        <v>1.02</v>
      </c>
    </row>
    <row r="9421" spans="3:4" x14ac:dyDescent="0.2">
      <c r="C9421" s="19" t="s">
        <v>43759</v>
      </c>
      <c r="D9421" s="20">
        <v>1.05</v>
      </c>
    </row>
    <row r="9422" spans="3:4" x14ac:dyDescent="0.2">
      <c r="C9422" s="19" t="s">
        <v>43760</v>
      </c>
      <c r="D9422" s="20">
        <v>1.02</v>
      </c>
    </row>
    <row r="9423" spans="3:4" x14ac:dyDescent="0.2">
      <c r="C9423" s="19" t="s">
        <v>43761</v>
      </c>
      <c r="D9423" s="20">
        <v>1.02</v>
      </c>
    </row>
    <row r="9424" spans="3:4" x14ac:dyDescent="0.2">
      <c r="C9424" s="19" t="s">
        <v>43762</v>
      </c>
      <c r="D9424" s="20">
        <v>1.05</v>
      </c>
    </row>
    <row r="9425" spans="3:4" x14ac:dyDescent="0.2">
      <c r="C9425" s="19" t="s">
        <v>43763</v>
      </c>
      <c r="D9425" s="20">
        <v>1.05</v>
      </c>
    </row>
    <row r="9426" spans="3:4" x14ac:dyDescent="0.2">
      <c r="C9426" s="19" t="s">
        <v>43764</v>
      </c>
      <c r="D9426" s="20">
        <v>1.05</v>
      </c>
    </row>
    <row r="9427" spans="3:4" x14ac:dyDescent="0.2">
      <c r="C9427" s="19" t="s">
        <v>43765</v>
      </c>
      <c r="D9427" s="20">
        <v>1.05</v>
      </c>
    </row>
    <row r="9428" spans="3:4" x14ac:dyDescent="0.2">
      <c r="C9428" s="19" t="s">
        <v>43766</v>
      </c>
      <c r="D9428" s="20">
        <v>1.02</v>
      </c>
    </row>
    <row r="9429" spans="3:4" x14ac:dyDescent="0.2">
      <c r="C9429" s="19" t="s">
        <v>43767</v>
      </c>
      <c r="D9429" s="20">
        <v>1.02</v>
      </c>
    </row>
    <row r="9430" spans="3:4" x14ac:dyDescent="0.2">
      <c r="C9430" s="19" t="s">
        <v>43768</v>
      </c>
      <c r="D9430" s="20">
        <v>1.02</v>
      </c>
    </row>
    <row r="9431" spans="3:4" x14ac:dyDescent="0.2">
      <c r="C9431" s="19" t="s">
        <v>43769</v>
      </c>
      <c r="D9431" s="20">
        <v>1.05</v>
      </c>
    </row>
    <row r="9432" spans="3:4" x14ac:dyDescent="0.2">
      <c r="C9432" s="19" t="s">
        <v>43770</v>
      </c>
      <c r="D9432" s="20">
        <v>1.02</v>
      </c>
    </row>
    <row r="9433" spans="3:4" x14ac:dyDescent="0.2">
      <c r="C9433" s="19" t="s">
        <v>43771</v>
      </c>
      <c r="D9433" s="20">
        <v>1.05</v>
      </c>
    </row>
    <row r="9434" spans="3:4" x14ac:dyDescent="0.2">
      <c r="C9434" s="19" t="s">
        <v>43772</v>
      </c>
      <c r="D9434" s="20">
        <v>1.02</v>
      </c>
    </row>
    <row r="9435" spans="3:4" x14ac:dyDescent="0.2">
      <c r="C9435" s="19" t="s">
        <v>43773</v>
      </c>
      <c r="D9435" s="20">
        <v>1.02</v>
      </c>
    </row>
    <row r="9436" spans="3:4" x14ac:dyDescent="0.2">
      <c r="C9436" s="19" t="s">
        <v>43774</v>
      </c>
      <c r="D9436" s="20">
        <v>1.02</v>
      </c>
    </row>
    <row r="9437" spans="3:4" x14ac:dyDescent="0.2">
      <c r="C9437" s="19" t="s">
        <v>43775</v>
      </c>
      <c r="D9437" s="20">
        <v>1.02</v>
      </c>
    </row>
    <row r="9438" spans="3:4" x14ac:dyDescent="0.2">
      <c r="C9438" s="19" t="s">
        <v>43776</v>
      </c>
      <c r="D9438" s="20">
        <v>1.05</v>
      </c>
    </row>
    <row r="9439" spans="3:4" x14ac:dyDescent="0.2">
      <c r="C9439" s="19" t="s">
        <v>43777</v>
      </c>
      <c r="D9439" s="20">
        <v>1.05</v>
      </c>
    </row>
    <row r="9440" spans="3:4" x14ac:dyDescent="0.2">
      <c r="C9440" s="19" t="s">
        <v>43778</v>
      </c>
      <c r="D9440" s="20">
        <v>1.05</v>
      </c>
    </row>
    <row r="9441" spans="3:4" x14ac:dyDescent="0.2">
      <c r="C9441" s="19" t="s">
        <v>43779</v>
      </c>
      <c r="D9441" s="20">
        <v>1.05</v>
      </c>
    </row>
    <row r="9442" spans="3:4" x14ac:dyDescent="0.2">
      <c r="C9442" s="19" t="s">
        <v>43780</v>
      </c>
      <c r="D9442" s="20">
        <v>1.02</v>
      </c>
    </row>
    <row r="9443" spans="3:4" x14ac:dyDescent="0.2">
      <c r="C9443" s="19" t="s">
        <v>43781</v>
      </c>
      <c r="D9443" s="20">
        <v>1.05</v>
      </c>
    </row>
    <row r="9444" spans="3:4" x14ac:dyDescent="0.2">
      <c r="C9444" s="19" t="s">
        <v>43782</v>
      </c>
      <c r="D9444" s="20">
        <v>1.02</v>
      </c>
    </row>
    <row r="9445" spans="3:4" x14ac:dyDescent="0.2">
      <c r="C9445" s="19" t="s">
        <v>43783</v>
      </c>
      <c r="D9445" s="20">
        <v>1.05</v>
      </c>
    </row>
    <row r="9446" spans="3:4" x14ac:dyDescent="0.2">
      <c r="C9446" s="19" t="s">
        <v>43784</v>
      </c>
      <c r="D9446" s="20">
        <v>1.02</v>
      </c>
    </row>
    <row r="9447" spans="3:4" x14ac:dyDescent="0.2">
      <c r="C9447" s="19" t="s">
        <v>43785</v>
      </c>
      <c r="D9447" s="20">
        <v>1.02</v>
      </c>
    </row>
    <row r="9448" spans="3:4" x14ac:dyDescent="0.2">
      <c r="C9448" s="19" t="s">
        <v>43786</v>
      </c>
      <c r="D9448" s="20">
        <v>1.05</v>
      </c>
    </row>
    <row r="9449" spans="3:4" x14ac:dyDescent="0.2">
      <c r="C9449" s="19" t="s">
        <v>43787</v>
      </c>
      <c r="D9449" s="20">
        <v>1.02</v>
      </c>
    </row>
    <row r="9450" spans="3:4" x14ac:dyDescent="0.2">
      <c r="C9450" s="19" t="s">
        <v>43788</v>
      </c>
      <c r="D9450" s="20">
        <v>1.05</v>
      </c>
    </row>
    <row r="9451" spans="3:4" x14ac:dyDescent="0.2">
      <c r="C9451" s="19" t="s">
        <v>43789</v>
      </c>
      <c r="D9451" s="20">
        <v>1.05</v>
      </c>
    </row>
    <row r="9452" spans="3:4" x14ac:dyDescent="0.2">
      <c r="C9452" s="19" t="s">
        <v>43790</v>
      </c>
      <c r="D9452" s="20">
        <v>1.05</v>
      </c>
    </row>
    <row r="9453" spans="3:4" x14ac:dyDescent="0.2">
      <c r="C9453" s="19" t="s">
        <v>43791</v>
      </c>
      <c r="D9453" s="20">
        <v>1.05</v>
      </c>
    </row>
    <row r="9454" spans="3:4" x14ac:dyDescent="0.2">
      <c r="C9454" s="19" t="s">
        <v>43792</v>
      </c>
      <c r="D9454" s="20">
        <v>1.02</v>
      </c>
    </row>
    <row r="9455" spans="3:4" x14ac:dyDescent="0.2">
      <c r="C9455" s="19" t="s">
        <v>43793</v>
      </c>
      <c r="D9455" s="20">
        <v>1.02</v>
      </c>
    </row>
    <row r="9456" spans="3:4" x14ac:dyDescent="0.2">
      <c r="C9456" s="19" t="s">
        <v>43794</v>
      </c>
      <c r="D9456" s="20">
        <v>1.05</v>
      </c>
    </row>
    <row r="9457" spans="3:4" x14ac:dyDescent="0.2">
      <c r="C9457" s="19" t="s">
        <v>43795</v>
      </c>
      <c r="D9457" s="20">
        <v>1.05</v>
      </c>
    </row>
    <row r="9458" spans="3:4" x14ac:dyDescent="0.2">
      <c r="C9458" s="19" t="s">
        <v>43796</v>
      </c>
      <c r="D9458" s="20">
        <v>1.02</v>
      </c>
    </row>
    <row r="9459" spans="3:4" x14ac:dyDescent="0.2">
      <c r="C9459" s="19" t="s">
        <v>43797</v>
      </c>
      <c r="D9459" s="20">
        <v>1.02</v>
      </c>
    </row>
    <row r="9460" spans="3:4" x14ac:dyDescent="0.2">
      <c r="C9460" s="19" t="s">
        <v>43798</v>
      </c>
      <c r="D9460" s="20">
        <v>1.05</v>
      </c>
    </row>
    <row r="9461" spans="3:4" x14ac:dyDescent="0.2">
      <c r="C9461" s="19" t="s">
        <v>43799</v>
      </c>
      <c r="D9461" s="20">
        <v>1.02</v>
      </c>
    </row>
    <row r="9462" spans="3:4" x14ac:dyDescent="0.2">
      <c r="C9462" s="19" t="s">
        <v>43800</v>
      </c>
      <c r="D9462" s="20">
        <v>1.05</v>
      </c>
    </row>
    <row r="9463" spans="3:4" x14ac:dyDescent="0.2">
      <c r="C9463" s="19" t="s">
        <v>43801</v>
      </c>
      <c r="D9463" s="20">
        <v>1.05</v>
      </c>
    </row>
    <row r="9464" spans="3:4" x14ac:dyDescent="0.2">
      <c r="C9464" s="19" t="s">
        <v>43802</v>
      </c>
      <c r="D9464" s="20">
        <v>1.02</v>
      </c>
    </row>
    <row r="9465" spans="3:4" x14ac:dyDescent="0.2">
      <c r="C9465" s="19" t="s">
        <v>43803</v>
      </c>
      <c r="D9465" s="20">
        <v>1.02</v>
      </c>
    </row>
    <row r="9466" spans="3:4" x14ac:dyDescent="0.2">
      <c r="C9466" s="19" t="s">
        <v>43804</v>
      </c>
      <c r="D9466" s="20">
        <v>1.02</v>
      </c>
    </row>
    <row r="9467" spans="3:4" x14ac:dyDescent="0.2">
      <c r="C9467" s="19" t="s">
        <v>43805</v>
      </c>
      <c r="D9467" s="20">
        <v>1.02</v>
      </c>
    </row>
    <row r="9468" spans="3:4" x14ac:dyDescent="0.2">
      <c r="C9468" s="19" t="s">
        <v>43806</v>
      </c>
      <c r="D9468" s="20">
        <v>1.05</v>
      </c>
    </row>
    <row r="9469" spans="3:4" x14ac:dyDescent="0.2">
      <c r="C9469" s="19" t="s">
        <v>43807</v>
      </c>
      <c r="D9469" s="20">
        <v>1.04</v>
      </c>
    </row>
    <row r="9470" spans="3:4" x14ac:dyDescent="0.2">
      <c r="C9470" s="19" t="s">
        <v>43808</v>
      </c>
      <c r="D9470" s="20">
        <v>1.03</v>
      </c>
    </row>
    <row r="9471" spans="3:4" x14ac:dyDescent="0.2">
      <c r="C9471" s="19" t="s">
        <v>43809</v>
      </c>
      <c r="D9471" s="20">
        <v>1</v>
      </c>
    </row>
    <row r="9472" spans="3:4" x14ac:dyDescent="0.2">
      <c r="C9472" s="19" t="s">
        <v>43810</v>
      </c>
      <c r="D9472" s="20">
        <v>1.03</v>
      </c>
    </row>
    <row r="9473" spans="3:4" x14ac:dyDescent="0.2">
      <c r="C9473" s="19" t="s">
        <v>43811</v>
      </c>
      <c r="D9473" s="20">
        <v>1</v>
      </c>
    </row>
    <row r="9474" spans="3:4" x14ac:dyDescent="0.2">
      <c r="C9474" s="19" t="s">
        <v>43812</v>
      </c>
      <c r="D9474" s="20">
        <v>1</v>
      </c>
    </row>
    <row r="9475" spans="3:4" x14ac:dyDescent="0.2">
      <c r="C9475" s="19" t="s">
        <v>43813</v>
      </c>
      <c r="D9475" s="20">
        <v>1.03</v>
      </c>
    </row>
    <row r="9476" spans="3:4" x14ac:dyDescent="0.2">
      <c r="C9476" s="19" t="s">
        <v>43814</v>
      </c>
      <c r="D9476" s="20">
        <v>1</v>
      </c>
    </row>
    <row r="9477" spans="3:4" x14ac:dyDescent="0.2">
      <c r="C9477" s="19" t="s">
        <v>43815</v>
      </c>
      <c r="D9477" s="20">
        <v>1</v>
      </c>
    </row>
    <row r="9478" spans="3:4" x14ac:dyDescent="0.2">
      <c r="C9478" s="19" t="s">
        <v>43816</v>
      </c>
      <c r="D9478" s="20">
        <v>1</v>
      </c>
    </row>
    <row r="9479" spans="3:4" x14ac:dyDescent="0.2">
      <c r="C9479" s="19" t="s">
        <v>43817</v>
      </c>
      <c r="D9479" s="20">
        <v>1.03</v>
      </c>
    </row>
    <row r="9480" spans="3:4" x14ac:dyDescent="0.2">
      <c r="C9480" s="19" t="s">
        <v>43818</v>
      </c>
      <c r="D9480" s="20">
        <v>1</v>
      </c>
    </row>
    <row r="9481" spans="3:4" x14ac:dyDescent="0.2">
      <c r="C9481" s="19" t="s">
        <v>43819</v>
      </c>
      <c r="D9481" s="20">
        <v>1</v>
      </c>
    </row>
    <row r="9482" spans="3:4" x14ac:dyDescent="0.2">
      <c r="C9482" s="19" t="s">
        <v>43820</v>
      </c>
      <c r="D9482" s="20">
        <v>1</v>
      </c>
    </row>
    <row r="9483" spans="3:4" x14ac:dyDescent="0.2">
      <c r="C9483" s="19" t="s">
        <v>43821</v>
      </c>
      <c r="D9483" s="20">
        <v>1</v>
      </c>
    </row>
    <row r="9484" spans="3:4" x14ac:dyDescent="0.2">
      <c r="C9484" s="19" t="s">
        <v>43822</v>
      </c>
      <c r="D9484" s="20">
        <v>1</v>
      </c>
    </row>
    <row r="9485" spans="3:4" x14ac:dyDescent="0.2">
      <c r="C9485" s="19" t="s">
        <v>43823</v>
      </c>
      <c r="D9485" s="20">
        <v>1</v>
      </c>
    </row>
    <row r="9486" spans="3:4" x14ac:dyDescent="0.2">
      <c r="C9486" s="19" t="s">
        <v>43824</v>
      </c>
      <c r="D9486" s="20">
        <v>1</v>
      </c>
    </row>
    <row r="9487" spans="3:4" x14ac:dyDescent="0.2">
      <c r="C9487" s="19" t="s">
        <v>43825</v>
      </c>
      <c r="D9487" s="20">
        <v>1</v>
      </c>
    </row>
    <row r="9488" spans="3:4" x14ac:dyDescent="0.2">
      <c r="C9488" s="19" t="s">
        <v>43826</v>
      </c>
      <c r="D9488" s="20">
        <v>1</v>
      </c>
    </row>
    <row r="9489" spans="3:4" x14ac:dyDescent="0.2">
      <c r="C9489" s="19" t="s">
        <v>43827</v>
      </c>
      <c r="D9489" s="20">
        <v>1</v>
      </c>
    </row>
    <row r="9490" spans="3:4" x14ac:dyDescent="0.2">
      <c r="C9490" s="19" t="s">
        <v>43828</v>
      </c>
      <c r="D9490" s="20">
        <v>1</v>
      </c>
    </row>
    <row r="9491" spans="3:4" x14ac:dyDescent="0.2">
      <c r="C9491" s="19" t="s">
        <v>43829</v>
      </c>
      <c r="D9491" s="20">
        <v>1.04</v>
      </c>
    </row>
    <row r="9492" spans="3:4" x14ac:dyDescent="0.2">
      <c r="C9492" s="19" t="s">
        <v>43830</v>
      </c>
      <c r="D9492" s="20">
        <v>1.03</v>
      </c>
    </row>
    <row r="9493" spans="3:4" x14ac:dyDescent="0.2">
      <c r="C9493" s="19" t="s">
        <v>43831</v>
      </c>
      <c r="D9493" s="20">
        <v>1.03</v>
      </c>
    </row>
    <row r="9494" spans="3:4" x14ac:dyDescent="0.2">
      <c r="C9494" s="19" t="s">
        <v>43832</v>
      </c>
      <c r="D9494" s="20">
        <v>1.03</v>
      </c>
    </row>
    <row r="9495" spans="3:4" x14ac:dyDescent="0.2">
      <c r="C9495" s="19" t="s">
        <v>43833</v>
      </c>
      <c r="D9495" s="20">
        <v>1.04</v>
      </c>
    </row>
    <row r="9496" spans="3:4" x14ac:dyDescent="0.2">
      <c r="C9496" s="19" t="s">
        <v>43834</v>
      </c>
      <c r="D9496" s="20">
        <v>1.04</v>
      </c>
    </row>
    <row r="9497" spans="3:4" x14ac:dyDescent="0.2">
      <c r="C9497" s="19" t="s">
        <v>43835</v>
      </c>
      <c r="D9497" s="20">
        <v>1.04</v>
      </c>
    </row>
    <row r="9498" spans="3:4" x14ac:dyDescent="0.2">
      <c r="C9498" s="19" t="s">
        <v>43836</v>
      </c>
      <c r="D9498" s="20">
        <v>1.03</v>
      </c>
    </row>
    <row r="9499" spans="3:4" x14ac:dyDescent="0.2">
      <c r="C9499" s="19" t="s">
        <v>43837</v>
      </c>
      <c r="D9499" s="20">
        <v>1.03</v>
      </c>
    </row>
    <row r="9500" spans="3:4" x14ac:dyDescent="0.2">
      <c r="C9500" s="19" t="s">
        <v>43838</v>
      </c>
      <c r="D9500" s="20">
        <v>1.04</v>
      </c>
    </row>
    <row r="9501" spans="3:4" x14ac:dyDescent="0.2">
      <c r="C9501" s="19" t="s">
        <v>43839</v>
      </c>
      <c r="D9501" s="20">
        <v>1.04</v>
      </c>
    </row>
    <row r="9502" spans="3:4" x14ac:dyDescent="0.2">
      <c r="C9502" s="19" t="s">
        <v>43840</v>
      </c>
      <c r="D9502" s="20">
        <v>1.03</v>
      </c>
    </row>
    <row r="9503" spans="3:4" x14ac:dyDescent="0.2">
      <c r="C9503" s="19" t="s">
        <v>43841</v>
      </c>
      <c r="D9503" s="20">
        <v>1.03</v>
      </c>
    </row>
    <row r="9504" spans="3:4" x14ac:dyDescent="0.2">
      <c r="C9504" s="19" t="s">
        <v>43842</v>
      </c>
      <c r="D9504" s="20">
        <v>1.03</v>
      </c>
    </row>
    <row r="9505" spans="3:4" x14ac:dyDescent="0.2">
      <c r="C9505" s="19" t="s">
        <v>43843</v>
      </c>
      <c r="D9505" s="20">
        <v>1.03</v>
      </c>
    </row>
    <row r="9506" spans="3:4" x14ac:dyDescent="0.2">
      <c r="C9506" s="19" t="s">
        <v>43844</v>
      </c>
      <c r="D9506" s="20">
        <v>1.04</v>
      </c>
    </row>
    <row r="9507" spans="3:4" x14ac:dyDescent="0.2">
      <c r="C9507" s="19" t="s">
        <v>43845</v>
      </c>
      <c r="D9507" s="20">
        <v>1.04</v>
      </c>
    </row>
    <row r="9508" spans="3:4" x14ac:dyDescent="0.2">
      <c r="C9508" s="19" t="s">
        <v>43846</v>
      </c>
      <c r="D9508" s="20">
        <v>1.04</v>
      </c>
    </row>
    <row r="9509" spans="3:4" x14ac:dyDescent="0.2">
      <c r="C9509" s="19" t="s">
        <v>43847</v>
      </c>
      <c r="D9509" s="20">
        <v>1.03</v>
      </c>
    </row>
    <row r="9510" spans="3:4" x14ac:dyDescent="0.2">
      <c r="C9510" s="19" t="s">
        <v>43848</v>
      </c>
      <c r="D9510" s="20">
        <v>1.04</v>
      </c>
    </row>
    <row r="9511" spans="3:4" x14ac:dyDescent="0.2">
      <c r="C9511" s="19" t="s">
        <v>43849</v>
      </c>
      <c r="D9511" s="20">
        <v>1.03</v>
      </c>
    </row>
    <row r="9512" spans="3:4" x14ac:dyDescent="0.2">
      <c r="C9512" s="19" t="s">
        <v>43850</v>
      </c>
      <c r="D9512" s="20">
        <v>1.03</v>
      </c>
    </row>
    <row r="9513" spans="3:4" x14ac:dyDescent="0.2">
      <c r="C9513" s="19" t="s">
        <v>43851</v>
      </c>
      <c r="D9513" s="20">
        <v>1.04</v>
      </c>
    </row>
    <row r="9514" spans="3:4" x14ac:dyDescent="0.2">
      <c r="C9514" s="19" t="s">
        <v>43852</v>
      </c>
      <c r="D9514" s="20">
        <v>1</v>
      </c>
    </row>
    <row r="9515" spans="3:4" x14ac:dyDescent="0.2">
      <c r="C9515" s="19" t="s">
        <v>43853</v>
      </c>
      <c r="D9515" s="20">
        <v>1</v>
      </c>
    </row>
    <row r="9516" spans="3:4" x14ac:dyDescent="0.2">
      <c r="C9516" s="19" t="s">
        <v>43854</v>
      </c>
      <c r="D9516" s="20">
        <v>1</v>
      </c>
    </row>
    <row r="9517" spans="3:4" x14ac:dyDescent="0.2">
      <c r="C9517" s="19" t="s">
        <v>43855</v>
      </c>
      <c r="D9517" s="20">
        <v>1.03</v>
      </c>
    </row>
    <row r="9518" spans="3:4" x14ac:dyDescent="0.2">
      <c r="C9518" s="19" t="s">
        <v>43856</v>
      </c>
      <c r="D9518" s="20">
        <v>1</v>
      </c>
    </row>
    <row r="9519" spans="3:4" x14ac:dyDescent="0.2">
      <c r="C9519" s="19" t="s">
        <v>43857</v>
      </c>
      <c r="D9519" s="20">
        <v>1</v>
      </c>
    </row>
    <row r="9520" spans="3:4" x14ac:dyDescent="0.2">
      <c r="C9520" s="19" t="s">
        <v>43858</v>
      </c>
      <c r="D9520" s="20">
        <v>1.03</v>
      </c>
    </row>
    <row r="9521" spans="3:4" x14ac:dyDescent="0.2">
      <c r="C9521" s="19" t="s">
        <v>43859</v>
      </c>
      <c r="D9521" s="20">
        <v>1</v>
      </c>
    </row>
    <row r="9522" spans="3:4" x14ac:dyDescent="0.2">
      <c r="C9522" s="19" t="s">
        <v>43860</v>
      </c>
      <c r="D9522" s="20">
        <v>1.03</v>
      </c>
    </row>
    <row r="9523" spans="3:4" x14ac:dyDescent="0.2">
      <c r="C9523" s="19" t="s">
        <v>43861</v>
      </c>
      <c r="D9523" s="20">
        <v>1.03</v>
      </c>
    </row>
    <row r="9524" spans="3:4" x14ac:dyDescent="0.2">
      <c r="C9524" s="19" t="s">
        <v>43862</v>
      </c>
      <c r="D9524" s="20">
        <v>1</v>
      </c>
    </row>
    <row r="9525" spans="3:4" x14ac:dyDescent="0.2">
      <c r="C9525" s="19" t="s">
        <v>43863</v>
      </c>
      <c r="D9525" s="20">
        <v>1</v>
      </c>
    </row>
    <row r="9526" spans="3:4" x14ac:dyDescent="0.2">
      <c r="C9526" s="19" t="s">
        <v>43864</v>
      </c>
      <c r="D9526" s="20">
        <v>1.03</v>
      </c>
    </row>
    <row r="9527" spans="3:4" x14ac:dyDescent="0.2">
      <c r="C9527" s="19" t="s">
        <v>43865</v>
      </c>
      <c r="D9527" s="20">
        <v>1</v>
      </c>
    </row>
    <row r="9528" spans="3:4" x14ac:dyDescent="0.2">
      <c r="C9528" s="19" t="s">
        <v>43866</v>
      </c>
      <c r="D9528" s="20">
        <v>1.03</v>
      </c>
    </row>
    <row r="9529" spans="3:4" x14ac:dyDescent="0.2">
      <c r="C9529" s="19" t="s">
        <v>43867</v>
      </c>
      <c r="D9529" s="20">
        <v>1.03</v>
      </c>
    </row>
    <row r="9530" spans="3:4" x14ac:dyDescent="0.2">
      <c r="C9530" s="19" t="s">
        <v>43868</v>
      </c>
      <c r="D9530" s="20">
        <v>1</v>
      </c>
    </row>
    <row r="9531" spans="3:4" x14ac:dyDescent="0.2">
      <c r="C9531" s="19" t="s">
        <v>43869</v>
      </c>
      <c r="D9531" s="20">
        <v>1.03</v>
      </c>
    </row>
    <row r="9532" spans="3:4" x14ac:dyDescent="0.2">
      <c r="C9532" s="19" t="s">
        <v>43870</v>
      </c>
      <c r="D9532" s="20">
        <v>1.03</v>
      </c>
    </row>
    <row r="9533" spans="3:4" x14ac:dyDescent="0.2">
      <c r="C9533" s="19" t="s">
        <v>43871</v>
      </c>
      <c r="D9533" s="20">
        <v>1.03</v>
      </c>
    </row>
    <row r="9534" spans="3:4" x14ac:dyDescent="0.2">
      <c r="C9534" s="19" t="s">
        <v>43872</v>
      </c>
      <c r="D9534" s="20">
        <v>1.03</v>
      </c>
    </row>
    <row r="9535" spans="3:4" x14ac:dyDescent="0.2">
      <c r="C9535" s="19" t="s">
        <v>43873</v>
      </c>
      <c r="D9535" s="20">
        <v>1.03</v>
      </c>
    </row>
    <row r="9536" spans="3:4" x14ac:dyDescent="0.2">
      <c r="C9536" s="19" t="s">
        <v>43874</v>
      </c>
      <c r="D9536" s="20">
        <v>1.03</v>
      </c>
    </row>
    <row r="9537" spans="3:4" x14ac:dyDescent="0.2">
      <c r="C9537" s="19" t="s">
        <v>43875</v>
      </c>
      <c r="D9537" s="20">
        <v>1.03</v>
      </c>
    </row>
    <row r="9538" spans="3:4" x14ac:dyDescent="0.2">
      <c r="C9538" s="19" t="s">
        <v>43876</v>
      </c>
      <c r="D9538" s="20">
        <v>1.06</v>
      </c>
    </row>
    <row r="9539" spans="3:4" x14ac:dyDescent="0.2">
      <c r="C9539" s="19" t="s">
        <v>43877</v>
      </c>
      <c r="D9539" s="20">
        <v>1.06</v>
      </c>
    </row>
    <row r="9540" spans="3:4" x14ac:dyDescent="0.2">
      <c r="C9540" s="19" t="s">
        <v>43878</v>
      </c>
      <c r="D9540" s="20">
        <v>1.03</v>
      </c>
    </row>
    <row r="9541" spans="3:4" x14ac:dyDescent="0.2">
      <c r="C9541" s="19" t="s">
        <v>43879</v>
      </c>
      <c r="D9541" s="20">
        <v>1.04</v>
      </c>
    </row>
    <row r="9542" spans="3:4" x14ac:dyDescent="0.2">
      <c r="C9542" s="19" t="s">
        <v>43880</v>
      </c>
      <c r="D9542" s="20">
        <v>1.02</v>
      </c>
    </row>
    <row r="9543" spans="3:4" x14ac:dyDescent="0.2">
      <c r="C9543" s="19" t="s">
        <v>43881</v>
      </c>
      <c r="D9543" s="20">
        <v>1.02</v>
      </c>
    </row>
    <row r="9544" spans="3:4" x14ac:dyDescent="0.2">
      <c r="C9544" s="19" t="s">
        <v>43882</v>
      </c>
      <c r="D9544" s="20">
        <v>1.04</v>
      </c>
    </row>
    <row r="9545" spans="3:4" x14ac:dyDescent="0.2">
      <c r="C9545" s="19" t="s">
        <v>43883</v>
      </c>
      <c r="D9545" s="20">
        <v>1.02</v>
      </c>
    </row>
    <row r="9546" spans="3:4" x14ac:dyDescent="0.2">
      <c r="C9546" s="19" t="s">
        <v>43884</v>
      </c>
      <c r="D9546" s="20">
        <v>1.02</v>
      </c>
    </row>
    <row r="9547" spans="3:4" x14ac:dyDescent="0.2">
      <c r="C9547" s="19" t="s">
        <v>43885</v>
      </c>
      <c r="D9547" s="20">
        <v>1.04</v>
      </c>
    </row>
    <row r="9548" spans="3:4" x14ac:dyDescent="0.2">
      <c r="C9548" s="19" t="s">
        <v>43886</v>
      </c>
      <c r="D9548" s="20">
        <v>1.02</v>
      </c>
    </row>
    <row r="9549" spans="3:4" x14ac:dyDescent="0.2">
      <c r="C9549" s="19" t="s">
        <v>43887</v>
      </c>
      <c r="D9549" s="20">
        <v>1.04</v>
      </c>
    </row>
    <row r="9550" spans="3:4" x14ac:dyDescent="0.2">
      <c r="C9550" s="19" t="s">
        <v>43888</v>
      </c>
      <c r="D9550" s="20">
        <v>1.04</v>
      </c>
    </row>
    <row r="9551" spans="3:4" x14ac:dyDescent="0.2">
      <c r="C9551" s="19" t="s">
        <v>43889</v>
      </c>
      <c r="D9551" s="20">
        <v>1.03</v>
      </c>
    </row>
    <row r="9552" spans="3:4" x14ac:dyDescent="0.2">
      <c r="C9552" s="19" t="s">
        <v>43890</v>
      </c>
      <c r="D9552" s="20">
        <v>1.03</v>
      </c>
    </row>
    <row r="9553" spans="3:4" x14ac:dyDescent="0.2">
      <c r="C9553" s="19" t="s">
        <v>43891</v>
      </c>
      <c r="D9553" s="20">
        <v>1.05</v>
      </c>
    </row>
    <row r="9554" spans="3:4" x14ac:dyDescent="0.2">
      <c r="C9554" s="19" t="s">
        <v>43892</v>
      </c>
      <c r="D9554" s="20">
        <v>1.03</v>
      </c>
    </row>
    <row r="9555" spans="3:4" x14ac:dyDescent="0.2">
      <c r="C9555" s="19" t="s">
        <v>43893</v>
      </c>
      <c r="D9555" s="20">
        <v>1.03</v>
      </c>
    </row>
    <row r="9556" spans="3:4" x14ac:dyDescent="0.2">
      <c r="C9556" s="19" t="s">
        <v>43894</v>
      </c>
      <c r="D9556" s="20">
        <v>1.03</v>
      </c>
    </row>
    <row r="9557" spans="3:4" x14ac:dyDescent="0.2">
      <c r="C9557" s="19" t="s">
        <v>43895</v>
      </c>
      <c r="D9557" s="20">
        <v>1.03</v>
      </c>
    </row>
    <row r="9558" spans="3:4" x14ac:dyDescent="0.2">
      <c r="C9558" s="19" t="s">
        <v>43896</v>
      </c>
      <c r="D9558" s="20">
        <v>1.03</v>
      </c>
    </row>
    <row r="9559" spans="3:4" x14ac:dyDescent="0.2">
      <c r="C9559" s="19" t="s">
        <v>43897</v>
      </c>
      <c r="D9559" s="20">
        <v>1.03</v>
      </c>
    </row>
    <row r="9560" spans="3:4" x14ac:dyDescent="0.2">
      <c r="C9560" s="19" t="s">
        <v>43898</v>
      </c>
      <c r="D9560" s="20">
        <v>1.03</v>
      </c>
    </row>
    <row r="9561" spans="3:4" x14ac:dyDescent="0.2">
      <c r="C9561" s="19" t="s">
        <v>43899</v>
      </c>
      <c r="D9561" s="20">
        <v>1.03</v>
      </c>
    </row>
    <row r="9562" spans="3:4" x14ac:dyDescent="0.2">
      <c r="C9562" s="19" t="s">
        <v>43900</v>
      </c>
      <c r="D9562" s="20">
        <v>1.03</v>
      </c>
    </row>
    <row r="9563" spans="3:4" x14ac:dyDescent="0.2">
      <c r="C9563" s="19" t="s">
        <v>43901</v>
      </c>
      <c r="D9563" s="20">
        <v>1.02</v>
      </c>
    </row>
    <row r="9564" spans="3:4" x14ac:dyDescent="0.2">
      <c r="C9564" s="19" t="s">
        <v>43902</v>
      </c>
      <c r="D9564" s="20">
        <v>1.02</v>
      </c>
    </row>
    <row r="9565" spans="3:4" x14ac:dyDescent="0.2">
      <c r="C9565" s="19" t="s">
        <v>43903</v>
      </c>
      <c r="D9565" s="20">
        <v>1.02</v>
      </c>
    </row>
    <row r="9566" spans="3:4" x14ac:dyDescent="0.2">
      <c r="C9566" s="19" t="s">
        <v>43904</v>
      </c>
      <c r="D9566" s="20">
        <v>1.06</v>
      </c>
    </row>
    <row r="9567" spans="3:4" x14ac:dyDescent="0.2">
      <c r="C9567" s="19" t="s">
        <v>43905</v>
      </c>
      <c r="D9567" s="20">
        <v>1.02</v>
      </c>
    </row>
    <row r="9568" spans="3:4" x14ac:dyDescent="0.2">
      <c r="C9568" s="19" t="s">
        <v>43906</v>
      </c>
      <c r="D9568" s="20">
        <v>1.02</v>
      </c>
    </row>
    <row r="9569" spans="3:4" x14ac:dyDescent="0.2">
      <c r="C9569" s="19" t="s">
        <v>43907</v>
      </c>
      <c r="D9569" s="20">
        <v>1.05</v>
      </c>
    </row>
    <row r="9570" spans="3:4" x14ac:dyDescent="0.2">
      <c r="C9570" s="19" t="s">
        <v>43908</v>
      </c>
      <c r="D9570" s="20">
        <v>1.03</v>
      </c>
    </row>
    <row r="9571" spans="3:4" x14ac:dyDescent="0.2">
      <c r="C9571" s="19" t="s">
        <v>43909</v>
      </c>
      <c r="D9571" s="20">
        <v>1.03</v>
      </c>
    </row>
    <row r="9572" spans="3:4" x14ac:dyDescent="0.2">
      <c r="C9572" s="19" t="s">
        <v>43910</v>
      </c>
      <c r="D9572" s="20">
        <v>1.03</v>
      </c>
    </row>
    <row r="9573" spans="3:4" x14ac:dyDescent="0.2">
      <c r="C9573" s="19" t="s">
        <v>43911</v>
      </c>
      <c r="D9573" s="20">
        <v>1.03</v>
      </c>
    </row>
    <row r="9574" spans="3:4" x14ac:dyDescent="0.2">
      <c r="C9574" s="19" t="s">
        <v>43912</v>
      </c>
      <c r="D9574" s="20">
        <v>1.03</v>
      </c>
    </row>
    <row r="9575" spans="3:4" x14ac:dyDescent="0.2">
      <c r="C9575" s="19" t="s">
        <v>43913</v>
      </c>
      <c r="D9575" s="20">
        <v>1.06</v>
      </c>
    </row>
    <row r="9576" spans="3:4" x14ac:dyDescent="0.2">
      <c r="C9576" s="19" t="s">
        <v>43914</v>
      </c>
      <c r="D9576" s="20">
        <v>1.03</v>
      </c>
    </row>
    <row r="9577" spans="3:4" x14ac:dyDescent="0.2">
      <c r="C9577" s="19" t="s">
        <v>43915</v>
      </c>
      <c r="D9577" s="20">
        <v>1</v>
      </c>
    </row>
    <row r="9578" spans="3:4" x14ac:dyDescent="0.2">
      <c r="C9578" s="19" t="s">
        <v>43916</v>
      </c>
      <c r="D9578" s="20">
        <v>1</v>
      </c>
    </row>
    <row r="9579" spans="3:4" x14ac:dyDescent="0.2">
      <c r="C9579" s="19" t="s">
        <v>43917</v>
      </c>
      <c r="D9579" s="20">
        <v>1</v>
      </c>
    </row>
    <row r="9580" spans="3:4" x14ac:dyDescent="0.2">
      <c r="C9580" s="19" t="s">
        <v>43918</v>
      </c>
      <c r="D9580" s="20">
        <v>1</v>
      </c>
    </row>
    <row r="9581" spans="3:4" x14ac:dyDescent="0.2">
      <c r="C9581" s="19" t="s">
        <v>43919</v>
      </c>
      <c r="D9581" s="20">
        <v>1</v>
      </c>
    </row>
    <row r="9582" spans="3:4" x14ac:dyDescent="0.2">
      <c r="C9582" s="19" t="s">
        <v>43920</v>
      </c>
      <c r="D9582" s="20">
        <v>1</v>
      </c>
    </row>
    <row r="9583" spans="3:4" x14ac:dyDescent="0.2">
      <c r="C9583" s="19" t="s">
        <v>43921</v>
      </c>
      <c r="D9583" s="20">
        <v>1</v>
      </c>
    </row>
    <row r="9584" spans="3:4" x14ac:dyDescent="0.2">
      <c r="C9584" s="19" t="s">
        <v>43922</v>
      </c>
      <c r="D9584" s="20">
        <v>1</v>
      </c>
    </row>
    <row r="9585" spans="3:4" x14ac:dyDescent="0.2">
      <c r="C9585" s="19" t="s">
        <v>43923</v>
      </c>
      <c r="D9585" s="20">
        <v>1</v>
      </c>
    </row>
    <row r="9586" spans="3:4" x14ac:dyDescent="0.2">
      <c r="C9586" s="19" t="s">
        <v>43924</v>
      </c>
      <c r="D9586" s="20">
        <v>1.06</v>
      </c>
    </row>
    <row r="9587" spans="3:4" x14ac:dyDescent="0.2">
      <c r="C9587" s="19" t="s">
        <v>43925</v>
      </c>
      <c r="D9587" s="20">
        <v>1.05</v>
      </c>
    </row>
    <row r="9588" spans="3:4" x14ac:dyDescent="0.2">
      <c r="C9588" s="19" t="s">
        <v>43926</v>
      </c>
      <c r="D9588" s="20">
        <v>1.05</v>
      </c>
    </row>
    <row r="9589" spans="3:4" x14ac:dyDescent="0.2">
      <c r="C9589" s="19" t="s">
        <v>43927</v>
      </c>
      <c r="D9589" s="20">
        <v>1.05</v>
      </c>
    </row>
    <row r="9590" spans="3:4" x14ac:dyDescent="0.2">
      <c r="C9590" s="19" t="s">
        <v>43928</v>
      </c>
      <c r="D9590" s="20">
        <v>1.05</v>
      </c>
    </row>
    <row r="9591" spans="3:4" x14ac:dyDescent="0.2">
      <c r="C9591" s="19" t="s">
        <v>43929</v>
      </c>
      <c r="D9591" s="20">
        <v>1.06</v>
      </c>
    </row>
    <row r="9592" spans="3:4" x14ac:dyDescent="0.2">
      <c r="C9592" s="19" t="s">
        <v>43930</v>
      </c>
      <c r="D9592" s="20">
        <v>1.06</v>
      </c>
    </row>
    <row r="9593" spans="3:4" x14ac:dyDescent="0.2">
      <c r="C9593" s="19" t="s">
        <v>43931</v>
      </c>
      <c r="D9593" s="20">
        <v>1.06</v>
      </c>
    </row>
    <row r="9594" spans="3:4" x14ac:dyDescent="0.2">
      <c r="C9594" s="19" t="s">
        <v>43932</v>
      </c>
      <c r="D9594" s="20">
        <v>1.06</v>
      </c>
    </row>
    <row r="9595" spans="3:4" x14ac:dyDescent="0.2">
      <c r="C9595" s="19" t="s">
        <v>43933</v>
      </c>
      <c r="D9595" s="20">
        <v>1.17</v>
      </c>
    </row>
    <row r="9596" spans="3:4" x14ac:dyDescent="0.2">
      <c r="C9596" s="19" t="s">
        <v>43934</v>
      </c>
      <c r="D9596" s="20">
        <v>1.19</v>
      </c>
    </row>
    <row r="9597" spans="3:4" x14ac:dyDescent="0.2">
      <c r="C9597" s="19" t="s">
        <v>43935</v>
      </c>
      <c r="D9597" s="20">
        <v>1.19</v>
      </c>
    </row>
    <row r="9598" spans="3:4" x14ac:dyDescent="0.2">
      <c r="C9598" s="19" t="s">
        <v>43936</v>
      </c>
      <c r="D9598" s="20">
        <v>1.19</v>
      </c>
    </row>
    <row r="9599" spans="3:4" x14ac:dyDescent="0.2">
      <c r="C9599" s="19" t="s">
        <v>43937</v>
      </c>
      <c r="D9599" s="20">
        <v>1.19</v>
      </c>
    </row>
    <row r="9600" spans="3:4" x14ac:dyDescent="0.2">
      <c r="C9600" s="19" t="s">
        <v>43938</v>
      </c>
      <c r="D9600" s="20">
        <v>1.19</v>
      </c>
    </row>
    <row r="9601" spans="3:4" x14ac:dyDescent="0.2">
      <c r="C9601" s="19" t="s">
        <v>43939</v>
      </c>
      <c r="D9601" s="20">
        <v>1.19</v>
      </c>
    </row>
    <row r="9602" spans="3:4" x14ac:dyDescent="0.2">
      <c r="C9602" s="19" t="s">
        <v>43940</v>
      </c>
      <c r="D9602" s="20">
        <v>1.17</v>
      </c>
    </row>
    <row r="9603" spans="3:4" x14ac:dyDescent="0.2">
      <c r="C9603" s="19" t="s">
        <v>43941</v>
      </c>
      <c r="D9603" s="20">
        <v>1.19</v>
      </c>
    </row>
    <row r="9604" spans="3:4" x14ac:dyDescent="0.2">
      <c r="C9604" s="19" t="s">
        <v>43942</v>
      </c>
      <c r="D9604" s="20">
        <v>1.19</v>
      </c>
    </row>
    <row r="9605" spans="3:4" x14ac:dyDescent="0.2">
      <c r="C9605" s="19" t="s">
        <v>43943</v>
      </c>
      <c r="D9605" s="20">
        <v>1.19</v>
      </c>
    </row>
    <row r="9606" spans="3:4" x14ac:dyDescent="0.2">
      <c r="C9606" s="19" t="s">
        <v>43944</v>
      </c>
      <c r="D9606" s="20">
        <v>1.17</v>
      </c>
    </row>
    <row r="9607" spans="3:4" x14ac:dyDescent="0.2">
      <c r="C9607" s="19" t="s">
        <v>43945</v>
      </c>
      <c r="D9607" s="20">
        <v>1.17</v>
      </c>
    </row>
    <row r="9608" spans="3:4" x14ac:dyDescent="0.2">
      <c r="C9608" s="19" t="s">
        <v>43946</v>
      </c>
      <c r="D9608" s="20">
        <v>1.17</v>
      </c>
    </row>
    <row r="9609" spans="3:4" x14ac:dyDescent="0.2">
      <c r="C9609" s="19" t="s">
        <v>43947</v>
      </c>
      <c r="D9609" s="20">
        <v>1.19</v>
      </c>
    </row>
    <row r="9610" spans="3:4" x14ac:dyDescent="0.2">
      <c r="C9610" s="19" t="s">
        <v>43948</v>
      </c>
      <c r="D9610" s="20">
        <v>1.19</v>
      </c>
    </row>
    <row r="9611" spans="3:4" x14ac:dyDescent="0.2">
      <c r="C9611" s="19" t="s">
        <v>43949</v>
      </c>
      <c r="D9611" s="20">
        <v>1.17</v>
      </c>
    </row>
    <row r="9612" spans="3:4" x14ac:dyDescent="0.2">
      <c r="C9612" s="19" t="s">
        <v>43950</v>
      </c>
      <c r="D9612" s="20">
        <v>1.19</v>
      </c>
    </row>
    <row r="9613" spans="3:4" x14ac:dyDescent="0.2">
      <c r="C9613" s="19" t="s">
        <v>43951</v>
      </c>
      <c r="D9613" s="20">
        <v>1.17</v>
      </c>
    </row>
    <row r="9614" spans="3:4" x14ac:dyDescent="0.2">
      <c r="C9614" s="19" t="s">
        <v>43952</v>
      </c>
      <c r="D9614" s="20">
        <v>1.17</v>
      </c>
    </row>
    <row r="9615" spans="3:4" x14ac:dyDescent="0.2">
      <c r="C9615" s="19" t="s">
        <v>43953</v>
      </c>
      <c r="D9615" s="20">
        <v>1.19</v>
      </c>
    </row>
    <row r="9616" spans="3:4" x14ac:dyDescent="0.2">
      <c r="C9616" s="19" t="s">
        <v>43954</v>
      </c>
      <c r="D9616" s="20">
        <v>1.17</v>
      </c>
    </row>
    <row r="9617" spans="3:4" x14ac:dyDescent="0.2">
      <c r="C9617" s="19" t="s">
        <v>43955</v>
      </c>
      <c r="D9617" s="20">
        <v>1.17</v>
      </c>
    </row>
    <row r="9618" spans="3:4" x14ac:dyDescent="0.2">
      <c r="C9618" s="19" t="s">
        <v>43956</v>
      </c>
      <c r="D9618" s="20">
        <v>1.19</v>
      </c>
    </row>
    <row r="9619" spans="3:4" x14ac:dyDescent="0.2">
      <c r="C9619" s="19" t="s">
        <v>43957</v>
      </c>
      <c r="D9619" s="20">
        <v>1.17</v>
      </c>
    </row>
    <row r="9620" spans="3:4" x14ac:dyDescent="0.2">
      <c r="C9620" s="19" t="s">
        <v>43958</v>
      </c>
      <c r="D9620" s="20">
        <v>1.17</v>
      </c>
    </row>
    <row r="9621" spans="3:4" x14ac:dyDescent="0.2">
      <c r="C9621" s="19" t="s">
        <v>43959</v>
      </c>
      <c r="D9621" s="20">
        <v>1.19</v>
      </c>
    </row>
    <row r="9622" spans="3:4" x14ac:dyDescent="0.2">
      <c r="C9622" s="19" t="s">
        <v>43960</v>
      </c>
      <c r="D9622" s="20">
        <v>1.17</v>
      </c>
    </row>
    <row r="9623" spans="3:4" x14ac:dyDescent="0.2">
      <c r="C9623" s="19" t="s">
        <v>43961</v>
      </c>
      <c r="D9623" s="20">
        <v>1.19</v>
      </c>
    </row>
    <row r="9624" spans="3:4" x14ac:dyDescent="0.2">
      <c r="C9624" s="19" t="s">
        <v>43962</v>
      </c>
      <c r="D9624" s="20">
        <v>1.19</v>
      </c>
    </row>
    <row r="9625" spans="3:4" x14ac:dyDescent="0.2">
      <c r="C9625" s="19" t="s">
        <v>43963</v>
      </c>
      <c r="D9625" s="20">
        <v>1.19</v>
      </c>
    </row>
    <row r="9626" spans="3:4" x14ac:dyDescent="0.2">
      <c r="C9626" s="19" t="s">
        <v>43964</v>
      </c>
      <c r="D9626" s="20">
        <v>1.17</v>
      </c>
    </row>
    <row r="9627" spans="3:4" x14ac:dyDescent="0.2">
      <c r="C9627" s="19" t="s">
        <v>43965</v>
      </c>
      <c r="D9627" s="20">
        <v>1.19</v>
      </c>
    </row>
    <row r="9628" spans="3:4" x14ac:dyDescent="0.2">
      <c r="C9628" s="19" t="s">
        <v>43966</v>
      </c>
      <c r="D9628" s="20">
        <v>1.19</v>
      </c>
    </row>
    <row r="9629" spans="3:4" x14ac:dyDescent="0.2">
      <c r="C9629" s="19" t="s">
        <v>43967</v>
      </c>
      <c r="D9629" s="20">
        <v>1.17</v>
      </c>
    </row>
    <row r="9630" spans="3:4" x14ac:dyDescent="0.2">
      <c r="C9630" s="19" t="s">
        <v>43968</v>
      </c>
      <c r="D9630" s="20">
        <v>1.19</v>
      </c>
    </row>
    <row r="9631" spans="3:4" x14ac:dyDescent="0.2">
      <c r="C9631" s="19" t="s">
        <v>43969</v>
      </c>
      <c r="D9631" s="20">
        <v>1.17</v>
      </c>
    </row>
    <row r="9632" spans="3:4" x14ac:dyDescent="0.2">
      <c r="C9632" s="19" t="s">
        <v>43970</v>
      </c>
      <c r="D9632" s="20">
        <v>1.19</v>
      </c>
    </row>
    <row r="9633" spans="3:4" x14ac:dyDescent="0.2">
      <c r="C9633" s="19" t="s">
        <v>43971</v>
      </c>
      <c r="D9633" s="20">
        <v>1.17</v>
      </c>
    </row>
    <row r="9634" spans="3:4" x14ac:dyDescent="0.2">
      <c r="C9634" s="19" t="s">
        <v>43972</v>
      </c>
      <c r="D9634" s="20">
        <v>1.19</v>
      </c>
    </row>
    <row r="9635" spans="3:4" x14ac:dyDescent="0.2">
      <c r="C9635" s="19" t="s">
        <v>43973</v>
      </c>
      <c r="D9635" s="20">
        <v>1.19</v>
      </c>
    </row>
    <row r="9636" spans="3:4" x14ac:dyDescent="0.2">
      <c r="C9636" s="19" t="s">
        <v>43974</v>
      </c>
      <c r="D9636" s="20">
        <v>1.17</v>
      </c>
    </row>
    <row r="9637" spans="3:4" x14ac:dyDescent="0.2">
      <c r="C9637" s="19" t="s">
        <v>43975</v>
      </c>
      <c r="D9637" s="20">
        <v>1.17</v>
      </c>
    </row>
    <row r="9638" spans="3:4" x14ac:dyDescent="0.2">
      <c r="C9638" s="19" t="s">
        <v>43976</v>
      </c>
      <c r="D9638" s="20">
        <v>1.19</v>
      </c>
    </row>
    <row r="9639" spans="3:4" x14ac:dyDescent="0.2">
      <c r="C9639" s="19" t="s">
        <v>43977</v>
      </c>
      <c r="D9639" s="20">
        <v>1.17</v>
      </c>
    </row>
    <row r="9640" spans="3:4" x14ac:dyDescent="0.2">
      <c r="C9640" s="19" t="s">
        <v>43978</v>
      </c>
      <c r="D9640" s="20">
        <v>1.17</v>
      </c>
    </row>
    <row r="9641" spans="3:4" x14ac:dyDescent="0.2">
      <c r="C9641" s="19" t="s">
        <v>43979</v>
      </c>
      <c r="D9641" s="20">
        <v>1.19</v>
      </c>
    </row>
    <row r="9642" spans="3:4" x14ac:dyDescent="0.2">
      <c r="C9642" s="19" t="s">
        <v>43980</v>
      </c>
      <c r="D9642" s="20">
        <v>1.19</v>
      </c>
    </row>
    <row r="9643" spans="3:4" x14ac:dyDescent="0.2">
      <c r="C9643" s="19" t="s">
        <v>43981</v>
      </c>
      <c r="D9643" s="20">
        <v>1.17</v>
      </c>
    </row>
    <row r="9644" spans="3:4" x14ac:dyDescent="0.2">
      <c r="C9644" s="19" t="s">
        <v>43982</v>
      </c>
      <c r="D9644" s="20">
        <v>1.19</v>
      </c>
    </row>
    <row r="9645" spans="3:4" x14ac:dyDescent="0.2">
      <c r="C9645" s="19" t="s">
        <v>43983</v>
      </c>
      <c r="D9645" s="20">
        <v>1.17</v>
      </c>
    </row>
    <row r="9646" spans="3:4" x14ac:dyDescent="0.2">
      <c r="C9646" s="19" t="s">
        <v>43984</v>
      </c>
      <c r="D9646" s="20">
        <v>1.17</v>
      </c>
    </row>
    <row r="9647" spans="3:4" x14ac:dyDescent="0.2">
      <c r="C9647" s="19" t="s">
        <v>43985</v>
      </c>
      <c r="D9647" s="20">
        <v>1.17</v>
      </c>
    </row>
    <row r="9648" spans="3:4" x14ac:dyDescent="0.2">
      <c r="C9648" s="19" t="s">
        <v>43986</v>
      </c>
      <c r="D9648" s="20">
        <v>1.17</v>
      </c>
    </row>
    <row r="9649" spans="3:4" x14ac:dyDescent="0.2">
      <c r="C9649" s="19" t="s">
        <v>43987</v>
      </c>
      <c r="D9649" s="20">
        <v>1.17</v>
      </c>
    </row>
    <row r="9650" spans="3:4" x14ac:dyDescent="0.2">
      <c r="C9650" s="19" t="s">
        <v>43988</v>
      </c>
      <c r="D9650" s="20">
        <v>1.17</v>
      </c>
    </row>
    <row r="9651" spans="3:4" x14ac:dyDescent="0.2">
      <c r="C9651" s="19" t="s">
        <v>43989</v>
      </c>
      <c r="D9651" s="20">
        <v>1.19</v>
      </c>
    </row>
    <row r="9652" spans="3:4" x14ac:dyDescent="0.2">
      <c r="C9652" s="19" t="s">
        <v>43990</v>
      </c>
      <c r="D9652" s="20">
        <v>1.17</v>
      </c>
    </row>
    <row r="9653" spans="3:4" x14ac:dyDescent="0.2">
      <c r="C9653" s="19" t="s">
        <v>43991</v>
      </c>
      <c r="D9653" s="20">
        <v>1.17</v>
      </c>
    </row>
    <row r="9654" spans="3:4" x14ac:dyDescent="0.2">
      <c r="C9654" s="19" t="s">
        <v>43992</v>
      </c>
      <c r="D9654" s="20">
        <v>1.24</v>
      </c>
    </row>
    <row r="9655" spans="3:4" x14ac:dyDescent="0.2">
      <c r="C9655" s="19" t="s">
        <v>43993</v>
      </c>
      <c r="D9655" s="20">
        <v>1.3</v>
      </c>
    </row>
    <row r="9656" spans="3:4" x14ac:dyDescent="0.2">
      <c r="C9656" s="19" t="s">
        <v>43994</v>
      </c>
      <c r="D9656" s="20">
        <v>1.3</v>
      </c>
    </row>
    <row r="9657" spans="3:4" x14ac:dyDescent="0.2">
      <c r="C9657" s="19" t="s">
        <v>43995</v>
      </c>
      <c r="D9657" s="20">
        <v>1.3</v>
      </c>
    </row>
    <row r="9658" spans="3:4" x14ac:dyDescent="0.2">
      <c r="C9658" s="19" t="s">
        <v>43996</v>
      </c>
      <c r="D9658" s="20">
        <v>1.3</v>
      </c>
    </row>
    <row r="9659" spans="3:4" x14ac:dyDescent="0.2">
      <c r="C9659" s="19" t="s">
        <v>43997</v>
      </c>
      <c r="D9659" s="20">
        <v>1.3</v>
      </c>
    </row>
    <row r="9660" spans="3:4" x14ac:dyDescent="0.2">
      <c r="C9660" s="19" t="s">
        <v>43998</v>
      </c>
      <c r="D9660" s="20">
        <v>1.3</v>
      </c>
    </row>
    <row r="9661" spans="3:4" x14ac:dyDescent="0.2">
      <c r="C9661" s="19" t="s">
        <v>43999</v>
      </c>
      <c r="D9661" s="20">
        <v>1.3</v>
      </c>
    </row>
    <row r="9662" spans="3:4" x14ac:dyDescent="0.2">
      <c r="C9662" s="19" t="s">
        <v>44000</v>
      </c>
      <c r="D9662" s="20">
        <v>1.3</v>
      </c>
    </row>
    <row r="9663" spans="3:4" x14ac:dyDescent="0.2">
      <c r="C9663" s="19" t="s">
        <v>44001</v>
      </c>
      <c r="D9663" s="20">
        <v>1.3</v>
      </c>
    </row>
    <row r="9664" spans="3:4" x14ac:dyDescent="0.2">
      <c r="C9664" s="19" t="s">
        <v>44002</v>
      </c>
      <c r="D9664" s="20">
        <v>1.3</v>
      </c>
    </row>
    <row r="9665" spans="3:4" x14ac:dyDescent="0.2">
      <c r="C9665" s="19" t="s">
        <v>44003</v>
      </c>
      <c r="D9665" s="20">
        <v>1.3</v>
      </c>
    </row>
    <row r="9666" spans="3:4" x14ac:dyDescent="0.2">
      <c r="C9666" s="19" t="s">
        <v>44004</v>
      </c>
      <c r="D9666" s="20">
        <v>1.3</v>
      </c>
    </row>
    <row r="9667" spans="3:4" x14ac:dyDescent="0.2">
      <c r="C9667" s="19" t="s">
        <v>44005</v>
      </c>
      <c r="D9667" s="20">
        <v>1.3</v>
      </c>
    </row>
    <row r="9668" spans="3:4" x14ac:dyDescent="0.2">
      <c r="C9668" s="19" t="s">
        <v>44006</v>
      </c>
      <c r="D9668" s="20">
        <v>1.3</v>
      </c>
    </row>
    <row r="9669" spans="3:4" x14ac:dyDescent="0.2">
      <c r="C9669" s="19" t="s">
        <v>44007</v>
      </c>
      <c r="D9669" s="20">
        <v>1.3</v>
      </c>
    </row>
    <row r="9670" spans="3:4" x14ac:dyDescent="0.2">
      <c r="C9670" s="19" t="s">
        <v>44008</v>
      </c>
      <c r="D9670" s="20">
        <v>1.3</v>
      </c>
    </row>
    <row r="9671" spans="3:4" x14ac:dyDescent="0.2">
      <c r="C9671" s="19" t="s">
        <v>44009</v>
      </c>
      <c r="D9671" s="20">
        <v>1.3</v>
      </c>
    </row>
    <row r="9672" spans="3:4" x14ac:dyDescent="0.2">
      <c r="C9672" s="19" t="s">
        <v>44010</v>
      </c>
      <c r="D9672" s="20">
        <v>1.3</v>
      </c>
    </row>
    <row r="9673" spans="3:4" x14ac:dyDescent="0.2">
      <c r="C9673" s="19" t="s">
        <v>44011</v>
      </c>
      <c r="D9673" s="20">
        <v>1.3</v>
      </c>
    </row>
    <row r="9674" spans="3:4" x14ac:dyDescent="0.2">
      <c r="C9674" s="19" t="s">
        <v>44012</v>
      </c>
      <c r="D9674" s="20">
        <v>1.4</v>
      </c>
    </row>
    <row r="9675" spans="3:4" x14ac:dyDescent="0.2">
      <c r="C9675" s="19" t="s">
        <v>44013</v>
      </c>
      <c r="D9675" s="20">
        <v>1.3</v>
      </c>
    </row>
    <row r="9676" spans="3:4" x14ac:dyDescent="0.2">
      <c r="C9676" s="19" t="s">
        <v>44014</v>
      </c>
      <c r="D9676" s="20">
        <v>1.4</v>
      </c>
    </row>
    <row r="9677" spans="3:4" x14ac:dyDescent="0.2">
      <c r="C9677" s="19" t="s">
        <v>44015</v>
      </c>
      <c r="D9677" s="20">
        <v>1.05</v>
      </c>
    </row>
    <row r="9678" spans="3:4" x14ac:dyDescent="0.2">
      <c r="C9678" s="19" t="s">
        <v>44016</v>
      </c>
      <c r="D9678" s="20">
        <v>1.05</v>
      </c>
    </row>
    <row r="9679" spans="3:4" x14ac:dyDescent="0.2">
      <c r="C9679" s="19" t="s">
        <v>44017</v>
      </c>
      <c r="D9679" s="20">
        <v>1.25</v>
      </c>
    </row>
    <row r="9680" spans="3:4" x14ac:dyDescent="0.2">
      <c r="C9680" s="19" t="s">
        <v>44018</v>
      </c>
      <c r="D9680" s="20">
        <v>1.25</v>
      </c>
    </row>
    <row r="9681" spans="3:4" x14ac:dyDescent="0.2">
      <c r="C9681" s="19" t="s">
        <v>44019</v>
      </c>
      <c r="D9681" s="20">
        <v>1.05</v>
      </c>
    </row>
    <row r="9682" spans="3:4" x14ac:dyDescent="0.2">
      <c r="C9682" s="19" t="s">
        <v>44020</v>
      </c>
      <c r="D9682" s="20">
        <v>1.1000000000000001</v>
      </c>
    </row>
    <row r="9683" spans="3:4" x14ac:dyDescent="0.2">
      <c r="C9683" s="19" t="s">
        <v>44021</v>
      </c>
      <c r="D9683" s="20">
        <v>1.1000000000000001</v>
      </c>
    </row>
    <row r="9684" spans="3:4" x14ac:dyDescent="0.2">
      <c r="C9684" s="19" t="s">
        <v>44022</v>
      </c>
      <c r="D9684" s="20">
        <v>1.25</v>
      </c>
    </row>
    <row r="9685" spans="3:4" x14ac:dyDescent="0.2">
      <c r="C9685" s="19" t="s">
        <v>44023</v>
      </c>
      <c r="D9685" s="20">
        <v>1.05</v>
      </c>
    </row>
    <row r="9686" spans="3:4" x14ac:dyDescent="0.2">
      <c r="C9686" s="19" t="s">
        <v>44024</v>
      </c>
      <c r="D9686" s="20">
        <v>1.1000000000000001</v>
      </c>
    </row>
    <row r="9687" spans="3:4" x14ac:dyDescent="0.2">
      <c r="C9687" s="19" t="s">
        <v>44025</v>
      </c>
      <c r="D9687" s="20">
        <v>1.05</v>
      </c>
    </row>
    <row r="9688" spans="3:4" x14ac:dyDescent="0.2">
      <c r="C9688" s="19" t="s">
        <v>44026</v>
      </c>
      <c r="D9688" s="20">
        <v>1.25</v>
      </c>
    </row>
    <row r="9689" spans="3:4" x14ac:dyDescent="0.2">
      <c r="C9689" s="19" t="s">
        <v>44027</v>
      </c>
      <c r="D9689" s="20">
        <v>1.25</v>
      </c>
    </row>
    <row r="9690" spans="3:4" x14ac:dyDescent="0.2">
      <c r="C9690" s="19" t="s">
        <v>44028</v>
      </c>
      <c r="D9690" s="20">
        <v>1.05</v>
      </c>
    </row>
    <row r="9691" spans="3:4" x14ac:dyDescent="0.2">
      <c r="C9691" s="19" t="s">
        <v>44029</v>
      </c>
      <c r="D9691" s="20">
        <v>1.25</v>
      </c>
    </row>
    <row r="9692" spans="3:4" x14ac:dyDescent="0.2">
      <c r="C9692" s="19" t="s">
        <v>44030</v>
      </c>
      <c r="D9692" s="20">
        <v>1.25</v>
      </c>
    </row>
    <row r="9693" spans="3:4" x14ac:dyDescent="0.2">
      <c r="C9693" s="19" t="s">
        <v>44031</v>
      </c>
      <c r="D9693" s="20">
        <v>1.02</v>
      </c>
    </row>
    <row r="9694" spans="3:4" x14ac:dyDescent="0.2">
      <c r="C9694" s="19" t="s">
        <v>44032</v>
      </c>
      <c r="D9694" s="20">
        <v>1.04</v>
      </c>
    </row>
    <row r="9695" spans="3:4" x14ac:dyDescent="0.2">
      <c r="C9695" s="19" t="s">
        <v>44033</v>
      </c>
      <c r="D9695" s="20">
        <v>1.19</v>
      </c>
    </row>
    <row r="9696" spans="3:4" x14ac:dyDescent="0.2">
      <c r="C9696" s="19" t="s">
        <v>44034</v>
      </c>
      <c r="D9696" s="20">
        <v>1.04</v>
      </c>
    </row>
    <row r="9697" spans="3:4" x14ac:dyDescent="0.2">
      <c r="C9697" s="19" t="s">
        <v>44035</v>
      </c>
      <c r="D9697" s="20">
        <v>1.04</v>
      </c>
    </row>
    <row r="9698" spans="3:4" x14ac:dyDescent="0.2">
      <c r="C9698" s="19" t="s">
        <v>44036</v>
      </c>
      <c r="D9698" s="20">
        <v>1.06</v>
      </c>
    </row>
    <row r="9699" spans="3:4" x14ac:dyDescent="0.2">
      <c r="C9699" s="19" t="s">
        <v>44037</v>
      </c>
      <c r="D9699" s="20">
        <v>1.06</v>
      </c>
    </row>
    <row r="9700" spans="3:4" x14ac:dyDescent="0.2">
      <c r="C9700" s="19" t="s">
        <v>44038</v>
      </c>
      <c r="D9700" s="20">
        <v>1.06</v>
      </c>
    </row>
    <row r="9701" spans="3:4" x14ac:dyDescent="0.2">
      <c r="C9701" s="19" t="s">
        <v>44039</v>
      </c>
      <c r="D9701" s="20">
        <v>1.04</v>
      </c>
    </row>
    <row r="9702" spans="3:4" x14ac:dyDescent="0.2">
      <c r="C9702" s="19" t="s">
        <v>44040</v>
      </c>
      <c r="D9702" s="20">
        <v>1.04</v>
      </c>
    </row>
    <row r="9703" spans="3:4" x14ac:dyDescent="0.2">
      <c r="C9703" s="19" t="s">
        <v>44041</v>
      </c>
      <c r="D9703" s="20">
        <v>1.06</v>
      </c>
    </row>
    <row r="9704" spans="3:4" x14ac:dyDescent="0.2">
      <c r="C9704" s="19" t="s">
        <v>44042</v>
      </c>
      <c r="D9704" s="20">
        <v>1.06</v>
      </c>
    </row>
    <row r="9705" spans="3:4" x14ac:dyDescent="0.2">
      <c r="C9705" s="19" t="s">
        <v>44043</v>
      </c>
      <c r="D9705" s="20">
        <v>1.06</v>
      </c>
    </row>
    <row r="9706" spans="3:4" x14ac:dyDescent="0.2">
      <c r="C9706" s="19" t="s">
        <v>44044</v>
      </c>
      <c r="D9706" s="20">
        <v>1.04</v>
      </c>
    </row>
    <row r="9707" spans="3:4" x14ac:dyDescent="0.2">
      <c r="C9707" s="19" t="s">
        <v>44045</v>
      </c>
      <c r="D9707" s="20">
        <v>1.06</v>
      </c>
    </row>
    <row r="9708" spans="3:4" x14ac:dyDescent="0.2">
      <c r="C9708" s="19" t="s">
        <v>44046</v>
      </c>
      <c r="D9708" s="20">
        <v>1.06</v>
      </c>
    </row>
    <row r="9709" spans="3:4" x14ac:dyDescent="0.2">
      <c r="C9709" s="19" t="s">
        <v>44047</v>
      </c>
      <c r="D9709" s="20">
        <v>1.04</v>
      </c>
    </row>
    <row r="9710" spans="3:4" x14ac:dyDescent="0.2">
      <c r="C9710" s="19" t="s">
        <v>44048</v>
      </c>
      <c r="D9710" s="20">
        <v>1.05</v>
      </c>
    </row>
    <row r="9711" spans="3:4" x14ac:dyDescent="0.2">
      <c r="C9711" s="19" t="s">
        <v>44049</v>
      </c>
      <c r="D9711" s="20">
        <v>1.05</v>
      </c>
    </row>
    <row r="9712" spans="3:4" x14ac:dyDescent="0.2">
      <c r="C9712" s="19" t="s">
        <v>44050</v>
      </c>
      <c r="D9712" s="20">
        <v>1.06</v>
      </c>
    </row>
    <row r="9713" spans="3:4" x14ac:dyDescent="0.2">
      <c r="C9713" s="19" t="s">
        <v>44051</v>
      </c>
      <c r="D9713" s="20">
        <v>1.05</v>
      </c>
    </row>
    <row r="9714" spans="3:4" x14ac:dyDescent="0.2">
      <c r="C9714" s="19" t="s">
        <v>44052</v>
      </c>
      <c r="D9714" s="20">
        <v>1.06</v>
      </c>
    </row>
    <row r="9715" spans="3:4" x14ac:dyDescent="0.2">
      <c r="C9715" s="19" t="s">
        <v>44053</v>
      </c>
      <c r="D9715" s="20">
        <v>1.05</v>
      </c>
    </row>
    <row r="9716" spans="3:4" x14ac:dyDescent="0.2">
      <c r="C9716" s="19" t="s">
        <v>44054</v>
      </c>
      <c r="D9716" s="20">
        <v>1.06</v>
      </c>
    </row>
    <row r="9717" spans="3:4" x14ac:dyDescent="0.2">
      <c r="C9717" s="19" t="s">
        <v>44055</v>
      </c>
      <c r="D9717" s="20">
        <v>1.06</v>
      </c>
    </row>
    <row r="9718" spans="3:4" x14ac:dyDescent="0.2">
      <c r="C9718" s="19" t="s">
        <v>44056</v>
      </c>
      <c r="D9718" s="20">
        <v>1.07</v>
      </c>
    </row>
    <row r="9719" spans="3:4" x14ac:dyDescent="0.2">
      <c r="C9719" s="19" t="s">
        <v>44057</v>
      </c>
      <c r="D9719" s="20">
        <v>1.06</v>
      </c>
    </row>
    <row r="9720" spans="3:4" x14ac:dyDescent="0.2">
      <c r="C9720" s="19" t="s">
        <v>44058</v>
      </c>
      <c r="D9720" s="20">
        <v>1.06</v>
      </c>
    </row>
    <row r="9721" spans="3:4" x14ac:dyDescent="0.2">
      <c r="C9721" s="19" t="s">
        <v>44059</v>
      </c>
      <c r="D9721" s="20">
        <v>1.06</v>
      </c>
    </row>
    <row r="9722" spans="3:4" x14ac:dyDescent="0.2">
      <c r="C9722" s="19" t="s">
        <v>44060</v>
      </c>
      <c r="D9722" s="20">
        <v>1.06</v>
      </c>
    </row>
    <row r="9723" spans="3:4" x14ac:dyDescent="0.2">
      <c r="C9723" s="19" t="s">
        <v>44061</v>
      </c>
      <c r="D9723" s="20">
        <v>1.05</v>
      </c>
    </row>
    <row r="9724" spans="3:4" x14ac:dyDescent="0.2">
      <c r="C9724" s="19" t="s">
        <v>44062</v>
      </c>
      <c r="D9724" s="20">
        <v>1.06</v>
      </c>
    </row>
    <row r="9725" spans="3:4" x14ac:dyDescent="0.2">
      <c r="C9725" s="19" t="s">
        <v>44063</v>
      </c>
      <c r="D9725" s="20">
        <v>1.05</v>
      </c>
    </row>
    <row r="9726" spans="3:4" x14ac:dyDescent="0.2">
      <c r="C9726" s="19" t="s">
        <v>44064</v>
      </c>
      <c r="D9726" s="20">
        <v>1.05</v>
      </c>
    </row>
    <row r="9727" spans="3:4" x14ac:dyDescent="0.2">
      <c r="C9727" s="19" t="s">
        <v>44065</v>
      </c>
      <c r="D9727" s="20">
        <v>1.06</v>
      </c>
    </row>
    <row r="9728" spans="3:4" x14ac:dyDescent="0.2">
      <c r="C9728" s="19" t="s">
        <v>44066</v>
      </c>
      <c r="D9728" s="20">
        <v>1.05</v>
      </c>
    </row>
    <row r="9729" spans="3:4" x14ac:dyDescent="0.2">
      <c r="C9729" s="19" t="s">
        <v>44067</v>
      </c>
      <c r="D9729" s="20">
        <v>1.06</v>
      </c>
    </row>
    <row r="9730" spans="3:4" x14ac:dyDescent="0.2">
      <c r="C9730" s="19" t="s">
        <v>44068</v>
      </c>
      <c r="D9730" s="20">
        <v>1.05</v>
      </c>
    </row>
    <row r="9731" spans="3:4" x14ac:dyDescent="0.2">
      <c r="C9731" s="19" t="s">
        <v>44069</v>
      </c>
      <c r="D9731" s="20">
        <v>1.06</v>
      </c>
    </row>
    <row r="9732" spans="3:4" x14ac:dyDescent="0.2">
      <c r="C9732" s="19" t="s">
        <v>44070</v>
      </c>
      <c r="D9732" s="20">
        <v>1.06</v>
      </c>
    </row>
    <row r="9733" spans="3:4" x14ac:dyDescent="0.2">
      <c r="C9733" s="19" t="s">
        <v>44071</v>
      </c>
      <c r="D9733" s="20">
        <v>1.05</v>
      </c>
    </row>
    <row r="9734" spans="3:4" x14ac:dyDescent="0.2">
      <c r="C9734" s="19" t="s">
        <v>44072</v>
      </c>
      <c r="D9734" s="20">
        <v>1.06</v>
      </c>
    </row>
    <row r="9735" spans="3:4" x14ac:dyDescent="0.2">
      <c r="C9735" s="19" t="s">
        <v>44073</v>
      </c>
      <c r="D9735" s="20">
        <v>1.05</v>
      </c>
    </row>
    <row r="9736" spans="3:4" x14ac:dyDescent="0.2">
      <c r="C9736" s="19" t="s">
        <v>44074</v>
      </c>
      <c r="D9736" s="20">
        <v>1.06</v>
      </c>
    </row>
    <row r="9737" spans="3:4" x14ac:dyDescent="0.2">
      <c r="C9737" s="19" t="s">
        <v>44075</v>
      </c>
      <c r="D9737" s="20">
        <v>1.05</v>
      </c>
    </row>
    <row r="9738" spans="3:4" x14ac:dyDescent="0.2">
      <c r="C9738" s="19" t="s">
        <v>44076</v>
      </c>
      <c r="D9738" s="20">
        <v>1.06</v>
      </c>
    </row>
    <row r="9739" spans="3:4" x14ac:dyDescent="0.2">
      <c r="C9739" s="19" t="s">
        <v>44077</v>
      </c>
      <c r="D9739" s="20">
        <v>1.05</v>
      </c>
    </row>
    <row r="9740" spans="3:4" x14ac:dyDescent="0.2">
      <c r="C9740" s="19" t="s">
        <v>44078</v>
      </c>
      <c r="D9740" s="20">
        <v>1.06</v>
      </c>
    </row>
    <row r="9741" spans="3:4" x14ac:dyDescent="0.2">
      <c r="C9741" s="19" t="s">
        <v>44079</v>
      </c>
      <c r="D9741" s="20">
        <v>1.05</v>
      </c>
    </row>
    <row r="9742" spans="3:4" x14ac:dyDescent="0.2">
      <c r="C9742" s="19" t="s">
        <v>44080</v>
      </c>
      <c r="D9742" s="20">
        <v>1.06</v>
      </c>
    </row>
    <row r="9743" spans="3:4" x14ac:dyDescent="0.2">
      <c r="C9743" s="19" t="s">
        <v>44081</v>
      </c>
      <c r="D9743" s="20">
        <v>1.05</v>
      </c>
    </row>
    <row r="9744" spans="3:4" x14ac:dyDescent="0.2">
      <c r="C9744" s="19" t="s">
        <v>44082</v>
      </c>
      <c r="D9744" s="20">
        <v>1.06</v>
      </c>
    </row>
    <row r="9745" spans="3:4" x14ac:dyDescent="0.2">
      <c r="C9745" s="19" t="s">
        <v>44083</v>
      </c>
      <c r="D9745" s="20">
        <v>1.06</v>
      </c>
    </row>
    <row r="9746" spans="3:4" x14ac:dyDescent="0.2">
      <c r="C9746" s="19" t="s">
        <v>44084</v>
      </c>
      <c r="D9746" s="20">
        <v>1.05</v>
      </c>
    </row>
    <row r="9747" spans="3:4" x14ac:dyDescent="0.2">
      <c r="C9747" s="19" t="s">
        <v>44085</v>
      </c>
      <c r="D9747" s="20">
        <v>1.06</v>
      </c>
    </row>
    <row r="9748" spans="3:4" x14ac:dyDescent="0.2">
      <c r="C9748" s="19" t="s">
        <v>44086</v>
      </c>
      <c r="D9748" s="20">
        <v>1.06</v>
      </c>
    </row>
    <row r="9749" spans="3:4" x14ac:dyDescent="0.2">
      <c r="C9749" s="19" t="s">
        <v>44087</v>
      </c>
      <c r="D9749" s="20">
        <v>1.06</v>
      </c>
    </row>
    <row r="9750" spans="3:4" x14ac:dyDescent="0.2">
      <c r="C9750" s="19" t="s">
        <v>44088</v>
      </c>
      <c r="D9750" s="20">
        <v>1.06</v>
      </c>
    </row>
    <row r="9751" spans="3:4" x14ac:dyDescent="0.2">
      <c r="C9751" s="19" t="s">
        <v>44089</v>
      </c>
      <c r="D9751" s="20">
        <v>1.05</v>
      </c>
    </row>
    <row r="9752" spans="3:4" x14ac:dyDescent="0.2">
      <c r="C9752" s="19" t="s">
        <v>44090</v>
      </c>
      <c r="D9752" s="20">
        <v>1.06</v>
      </c>
    </row>
    <row r="9753" spans="3:4" x14ac:dyDescent="0.2">
      <c r="C9753" s="19" t="s">
        <v>44091</v>
      </c>
      <c r="D9753" s="20">
        <v>1.06</v>
      </c>
    </row>
    <row r="9754" spans="3:4" x14ac:dyDescent="0.2">
      <c r="C9754" s="19" t="s">
        <v>44092</v>
      </c>
      <c r="D9754" s="20">
        <v>1.05</v>
      </c>
    </row>
    <row r="9755" spans="3:4" x14ac:dyDescent="0.2">
      <c r="C9755" s="19" t="s">
        <v>44093</v>
      </c>
      <c r="D9755" s="20">
        <v>1.06</v>
      </c>
    </row>
    <row r="9756" spans="3:4" x14ac:dyDescent="0.2">
      <c r="C9756" s="19" t="s">
        <v>44094</v>
      </c>
      <c r="D9756" s="20">
        <v>1.06</v>
      </c>
    </row>
    <row r="9757" spans="3:4" x14ac:dyDescent="0.2">
      <c r="C9757" s="19" t="s">
        <v>44095</v>
      </c>
      <c r="D9757" s="20">
        <v>1.06</v>
      </c>
    </row>
    <row r="9758" spans="3:4" x14ac:dyDescent="0.2">
      <c r="C9758" s="19" t="s">
        <v>44096</v>
      </c>
      <c r="D9758" s="20">
        <v>1.06</v>
      </c>
    </row>
    <row r="9759" spans="3:4" x14ac:dyDescent="0.2">
      <c r="C9759" s="19" t="s">
        <v>44097</v>
      </c>
      <c r="D9759" s="20">
        <v>1.05</v>
      </c>
    </row>
    <row r="9760" spans="3:4" x14ac:dyDescent="0.2">
      <c r="C9760" s="19" t="s">
        <v>44098</v>
      </c>
      <c r="D9760" s="20">
        <v>1.06</v>
      </c>
    </row>
    <row r="9761" spans="3:4" x14ac:dyDescent="0.2">
      <c r="C9761" s="19" t="s">
        <v>44099</v>
      </c>
      <c r="D9761" s="20">
        <v>1.05</v>
      </c>
    </row>
    <row r="9762" spans="3:4" x14ac:dyDescent="0.2">
      <c r="C9762" s="19" t="s">
        <v>44100</v>
      </c>
      <c r="D9762" s="20">
        <v>1.06</v>
      </c>
    </row>
    <row r="9763" spans="3:4" x14ac:dyDescent="0.2">
      <c r="C9763" s="19" t="s">
        <v>44101</v>
      </c>
      <c r="D9763" s="20">
        <v>1.05</v>
      </c>
    </row>
    <row r="9764" spans="3:4" x14ac:dyDescent="0.2">
      <c r="C9764" s="19" t="s">
        <v>44102</v>
      </c>
      <c r="D9764" s="20">
        <v>1.25</v>
      </c>
    </row>
    <row r="9765" spans="3:4" x14ac:dyDescent="0.2">
      <c r="C9765" s="19" t="s">
        <v>44103</v>
      </c>
      <c r="D9765" s="20">
        <v>1.05</v>
      </c>
    </row>
    <row r="9766" spans="3:4" x14ac:dyDescent="0.2">
      <c r="C9766" s="19" t="s">
        <v>44104</v>
      </c>
      <c r="D9766" s="20">
        <v>1.25</v>
      </c>
    </row>
    <row r="9767" spans="3:4" x14ac:dyDescent="0.2">
      <c r="C9767" s="19" t="s">
        <v>44105</v>
      </c>
      <c r="D9767" s="20">
        <v>1.05</v>
      </c>
    </row>
    <row r="9768" spans="3:4" x14ac:dyDescent="0.2">
      <c r="C9768" s="19" t="s">
        <v>44106</v>
      </c>
      <c r="D9768" s="20">
        <v>1.25</v>
      </c>
    </row>
    <row r="9769" spans="3:4" x14ac:dyDescent="0.2">
      <c r="C9769" s="19" t="s">
        <v>44107</v>
      </c>
      <c r="D9769" s="20">
        <v>1.25</v>
      </c>
    </row>
    <row r="9770" spans="3:4" x14ac:dyDescent="0.2">
      <c r="C9770" s="19" t="s">
        <v>44108</v>
      </c>
      <c r="D9770" s="20">
        <v>1.05</v>
      </c>
    </row>
    <row r="9771" spans="3:4" x14ac:dyDescent="0.2">
      <c r="C9771" s="19" t="s">
        <v>44109</v>
      </c>
      <c r="D9771" s="20">
        <v>1.25</v>
      </c>
    </row>
    <row r="9772" spans="3:4" x14ac:dyDescent="0.2">
      <c r="C9772" s="19" t="s">
        <v>44110</v>
      </c>
      <c r="D9772" s="20">
        <v>1.05</v>
      </c>
    </row>
    <row r="9773" spans="3:4" x14ac:dyDescent="0.2">
      <c r="C9773" s="19" t="s">
        <v>44111</v>
      </c>
      <c r="D9773" s="20">
        <v>1.25</v>
      </c>
    </row>
    <row r="9774" spans="3:4" x14ac:dyDescent="0.2">
      <c r="C9774" s="19" t="s">
        <v>44112</v>
      </c>
      <c r="D9774" s="20">
        <v>1.05</v>
      </c>
    </row>
    <row r="9775" spans="3:4" x14ac:dyDescent="0.2">
      <c r="C9775" s="19" t="s">
        <v>44113</v>
      </c>
      <c r="D9775" s="20">
        <v>1.25</v>
      </c>
    </row>
    <row r="9776" spans="3:4" x14ac:dyDescent="0.2">
      <c r="C9776" s="19" t="s">
        <v>44114</v>
      </c>
      <c r="D9776" s="20">
        <v>1.05</v>
      </c>
    </row>
    <row r="9777" spans="3:4" x14ac:dyDescent="0.2">
      <c r="C9777" s="19" t="s">
        <v>44115</v>
      </c>
      <c r="D9777" s="20">
        <v>1.25</v>
      </c>
    </row>
    <row r="9778" spans="3:4" x14ac:dyDescent="0.2">
      <c r="C9778" s="19" t="s">
        <v>44116</v>
      </c>
      <c r="D9778" s="20">
        <v>1.1000000000000001</v>
      </c>
    </row>
    <row r="9779" spans="3:4" x14ac:dyDescent="0.2">
      <c r="C9779" s="19" t="s">
        <v>44117</v>
      </c>
      <c r="D9779" s="20">
        <v>1.25</v>
      </c>
    </row>
    <row r="9780" spans="3:4" x14ac:dyDescent="0.2">
      <c r="C9780" s="19" t="s">
        <v>44118</v>
      </c>
      <c r="D9780" s="20">
        <v>1.1000000000000001</v>
      </c>
    </row>
    <row r="9781" spans="3:4" x14ac:dyDescent="0.2">
      <c r="C9781" s="19" t="s">
        <v>44119</v>
      </c>
      <c r="D9781" s="20">
        <v>1.1000000000000001</v>
      </c>
    </row>
    <row r="9782" spans="3:4" x14ac:dyDescent="0.2">
      <c r="C9782" s="19" t="s">
        <v>44120</v>
      </c>
      <c r="D9782" s="20">
        <v>1.1000000000000001</v>
      </c>
    </row>
    <row r="9783" spans="3:4" x14ac:dyDescent="0.2">
      <c r="C9783" s="19" t="s">
        <v>44121</v>
      </c>
      <c r="D9783" s="20">
        <v>1.1000000000000001</v>
      </c>
    </row>
    <row r="9784" spans="3:4" x14ac:dyDescent="0.2">
      <c r="C9784" s="19" t="s">
        <v>44122</v>
      </c>
      <c r="D9784" s="20">
        <v>1.1000000000000001</v>
      </c>
    </row>
    <row r="9785" spans="3:4" x14ac:dyDescent="0.2">
      <c r="C9785" s="19" t="s">
        <v>44123</v>
      </c>
      <c r="D9785" s="20">
        <v>1.05</v>
      </c>
    </row>
    <row r="9786" spans="3:4" x14ac:dyDescent="0.2">
      <c r="C9786" s="19" t="s">
        <v>44124</v>
      </c>
      <c r="D9786" s="20">
        <v>1.05</v>
      </c>
    </row>
    <row r="9787" spans="3:4" x14ac:dyDescent="0.2">
      <c r="C9787" s="19" t="s">
        <v>44125</v>
      </c>
      <c r="D9787" s="20">
        <v>1.05</v>
      </c>
    </row>
    <row r="9788" spans="3:4" x14ac:dyDescent="0.2">
      <c r="C9788" s="19" t="s">
        <v>44126</v>
      </c>
      <c r="D9788" s="20">
        <v>1.05</v>
      </c>
    </row>
    <row r="9789" spans="3:4" x14ac:dyDescent="0.2">
      <c r="C9789" s="19" t="s">
        <v>44127</v>
      </c>
      <c r="D9789" s="20">
        <v>1.05</v>
      </c>
    </row>
    <row r="9790" spans="3:4" x14ac:dyDescent="0.2">
      <c r="C9790" s="19" t="s">
        <v>44128</v>
      </c>
      <c r="D9790" s="20">
        <v>1.04</v>
      </c>
    </row>
    <row r="9791" spans="3:4" x14ac:dyDescent="0.2">
      <c r="C9791" s="19" t="s">
        <v>44129</v>
      </c>
      <c r="D9791" s="20">
        <v>1.03</v>
      </c>
    </row>
    <row r="9792" spans="3:4" x14ac:dyDescent="0.2">
      <c r="C9792" s="19" t="s">
        <v>44130</v>
      </c>
      <c r="D9792" s="20">
        <v>1.04</v>
      </c>
    </row>
    <row r="9793" spans="3:4" x14ac:dyDescent="0.2">
      <c r="C9793" s="19" t="s">
        <v>44131</v>
      </c>
      <c r="D9793" s="20">
        <v>1.04</v>
      </c>
    </row>
    <row r="9794" spans="3:4" x14ac:dyDescent="0.2">
      <c r="C9794" s="19" t="s">
        <v>44132</v>
      </c>
      <c r="D9794" s="20">
        <v>1.03</v>
      </c>
    </row>
    <row r="9795" spans="3:4" x14ac:dyDescent="0.2">
      <c r="C9795" s="19" t="s">
        <v>44133</v>
      </c>
      <c r="D9795" s="20">
        <v>1.1499999999999999</v>
      </c>
    </row>
    <row r="9796" spans="3:4" x14ac:dyDescent="0.2">
      <c r="C9796" s="19" t="s">
        <v>44134</v>
      </c>
      <c r="D9796" s="20">
        <v>1.1499999999999999</v>
      </c>
    </row>
    <row r="9797" spans="3:4" x14ac:dyDescent="0.2">
      <c r="C9797" s="19" t="s">
        <v>44135</v>
      </c>
      <c r="D9797" s="20">
        <v>1.03</v>
      </c>
    </row>
    <row r="9798" spans="3:4" x14ac:dyDescent="0.2">
      <c r="C9798" s="19" t="s">
        <v>44136</v>
      </c>
      <c r="D9798" s="20">
        <v>1.03</v>
      </c>
    </row>
    <row r="9799" spans="3:4" x14ac:dyDescent="0.2">
      <c r="C9799" s="19" t="s">
        <v>44137</v>
      </c>
      <c r="D9799" s="20">
        <v>1.03</v>
      </c>
    </row>
    <row r="9800" spans="3:4" x14ac:dyDescent="0.2">
      <c r="C9800" s="19" t="s">
        <v>44138</v>
      </c>
      <c r="D9800" s="20">
        <v>1.03</v>
      </c>
    </row>
    <row r="9801" spans="3:4" x14ac:dyDescent="0.2">
      <c r="C9801" s="19" t="s">
        <v>44139</v>
      </c>
      <c r="D9801" s="20">
        <v>1.1499999999999999</v>
      </c>
    </row>
    <row r="9802" spans="3:4" x14ac:dyDescent="0.2">
      <c r="C9802" s="19" t="s">
        <v>44140</v>
      </c>
      <c r="D9802" s="20">
        <v>1.1499999999999999</v>
      </c>
    </row>
    <row r="9803" spans="3:4" x14ac:dyDescent="0.2">
      <c r="C9803" s="19" t="s">
        <v>44141</v>
      </c>
      <c r="D9803" s="20">
        <v>1.03</v>
      </c>
    </row>
    <row r="9804" spans="3:4" x14ac:dyDescent="0.2">
      <c r="C9804" s="19" t="s">
        <v>44142</v>
      </c>
      <c r="D9804" s="20">
        <v>1.1499999999999999</v>
      </c>
    </row>
    <row r="9805" spans="3:4" x14ac:dyDescent="0.2">
      <c r="C9805" s="19" t="s">
        <v>44143</v>
      </c>
      <c r="D9805" s="20">
        <v>1.03</v>
      </c>
    </row>
    <row r="9806" spans="3:4" x14ac:dyDescent="0.2">
      <c r="C9806" s="19" t="s">
        <v>44144</v>
      </c>
      <c r="D9806" s="20">
        <v>1.03</v>
      </c>
    </row>
    <row r="9807" spans="3:4" x14ac:dyDescent="0.2">
      <c r="C9807" s="19" t="s">
        <v>44145</v>
      </c>
      <c r="D9807" s="20">
        <v>1.1499999999999999</v>
      </c>
    </row>
    <row r="9808" spans="3:4" x14ac:dyDescent="0.2">
      <c r="C9808" s="19" t="s">
        <v>44146</v>
      </c>
      <c r="D9808" s="20">
        <v>1</v>
      </c>
    </row>
    <row r="9809" spans="3:4" x14ac:dyDescent="0.2">
      <c r="C9809" s="19" t="s">
        <v>44147</v>
      </c>
      <c r="D9809" s="20">
        <v>1</v>
      </c>
    </row>
    <row r="9810" spans="3:4" x14ac:dyDescent="0.2">
      <c r="C9810" s="19" t="s">
        <v>44148</v>
      </c>
      <c r="D9810" s="20">
        <v>1.02</v>
      </c>
    </row>
    <row r="9811" spans="3:4" x14ac:dyDescent="0.2">
      <c r="C9811" s="19" t="s">
        <v>44149</v>
      </c>
      <c r="D9811" s="20">
        <v>1.02</v>
      </c>
    </row>
    <row r="9812" spans="3:4" x14ac:dyDescent="0.2">
      <c r="C9812" s="19" t="s">
        <v>44150</v>
      </c>
      <c r="D9812" s="20">
        <v>1</v>
      </c>
    </row>
    <row r="9813" spans="3:4" x14ac:dyDescent="0.2">
      <c r="C9813" s="19" t="s">
        <v>44151</v>
      </c>
      <c r="D9813" s="20">
        <v>1.02</v>
      </c>
    </row>
    <row r="9814" spans="3:4" x14ac:dyDescent="0.2">
      <c r="C9814" s="19" t="s">
        <v>44152</v>
      </c>
      <c r="D9814" s="20">
        <v>1.05</v>
      </c>
    </row>
    <row r="9815" spans="3:4" x14ac:dyDescent="0.2">
      <c r="C9815" s="19" t="s">
        <v>44153</v>
      </c>
      <c r="D9815" s="20">
        <v>1.02</v>
      </c>
    </row>
    <row r="9816" spans="3:4" x14ac:dyDescent="0.2">
      <c r="C9816" s="19" t="s">
        <v>44154</v>
      </c>
      <c r="D9816" s="20">
        <v>1.02</v>
      </c>
    </row>
    <row r="9817" spans="3:4" x14ac:dyDescent="0.2">
      <c r="C9817" s="19" t="s">
        <v>44155</v>
      </c>
      <c r="D9817" s="20">
        <v>1.05</v>
      </c>
    </row>
    <row r="9818" spans="3:4" x14ac:dyDescent="0.2">
      <c r="C9818" s="19" t="s">
        <v>44156</v>
      </c>
      <c r="D9818" s="20">
        <v>1.02</v>
      </c>
    </row>
    <row r="9819" spans="3:4" x14ac:dyDescent="0.2">
      <c r="C9819" s="19" t="s">
        <v>44157</v>
      </c>
      <c r="D9819" s="20">
        <v>1.02</v>
      </c>
    </row>
    <row r="9820" spans="3:4" x14ac:dyDescent="0.2">
      <c r="C9820" s="19" t="s">
        <v>44158</v>
      </c>
      <c r="D9820" s="20">
        <v>1.02</v>
      </c>
    </row>
    <row r="9821" spans="3:4" x14ac:dyDescent="0.2">
      <c r="C9821" s="19" t="s">
        <v>44159</v>
      </c>
      <c r="D9821" s="20">
        <v>1.05</v>
      </c>
    </row>
    <row r="9822" spans="3:4" x14ac:dyDescent="0.2">
      <c r="C9822" s="19" t="s">
        <v>44160</v>
      </c>
      <c r="D9822" s="20">
        <v>1.05</v>
      </c>
    </row>
    <row r="9823" spans="3:4" x14ac:dyDescent="0.2">
      <c r="C9823" s="19" t="s">
        <v>44161</v>
      </c>
      <c r="D9823" s="20">
        <v>1.02</v>
      </c>
    </row>
    <row r="9824" spans="3:4" x14ac:dyDescent="0.2">
      <c r="C9824" s="19" t="s">
        <v>44162</v>
      </c>
      <c r="D9824" s="20">
        <v>1.02</v>
      </c>
    </row>
    <row r="9825" spans="3:4" x14ac:dyDescent="0.2">
      <c r="C9825" s="19" t="s">
        <v>44163</v>
      </c>
      <c r="D9825" s="20">
        <v>1.05</v>
      </c>
    </row>
    <row r="9826" spans="3:4" x14ac:dyDescent="0.2">
      <c r="C9826" s="19" t="s">
        <v>44164</v>
      </c>
      <c r="D9826" s="20">
        <v>1.02</v>
      </c>
    </row>
    <row r="9827" spans="3:4" x14ac:dyDescent="0.2">
      <c r="C9827" s="19" t="s">
        <v>44165</v>
      </c>
      <c r="D9827" s="20">
        <v>1.05</v>
      </c>
    </row>
    <row r="9828" spans="3:4" x14ac:dyDescent="0.2">
      <c r="C9828" s="19" t="s">
        <v>44166</v>
      </c>
      <c r="D9828" s="20">
        <v>1.02</v>
      </c>
    </row>
    <row r="9829" spans="3:4" x14ac:dyDescent="0.2">
      <c r="C9829" s="19" t="s">
        <v>44167</v>
      </c>
      <c r="D9829" s="20">
        <v>1.02</v>
      </c>
    </row>
    <row r="9830" spans="3:4" x14ac:dyDescent="0.2">
      <c r="C9830" s="19" t="s">
        <v>44168</v>
      </c>
      <c r="D9830" s="20">
        <v>1.05</v>
      </c>
    </row>
    <row r="9831" spans="3:4" x14ac:dyDescent="0.2">
      <c r="C9831" s="19" t="s">
        <v>44169</v>
      </c>
      <c r="D9831" s="20">
        <v>1.05</v>
      </c>
    </row>
    <row r="9832" spans="3:4" x14ac:dyDescent="0.2">
      <c r="C9832" s="19" t="s">
        <v>44170</v>
      </c>
      <c r="D9832" s="20">
        <v>1.02</v>
      </c>
    </row>
    <row r="9833" spans="3:4" x14ac:dyDescent="0.2">
      <c r="C9833" s="19" t="s">
        <v>44171</v>
      </c>
      <c r="D9833" s="20">
        <v>1.02</v>
      </c>
    </row>
    <row r="9834" spans="3:4" x14ac:dyDescent="0.2">
      <c r="C9834" s="19" t="s">
        <v>44172</v>
      </c>
      <c r="D9834" s="20">
        <v>1.05</v>
      </c>
    </row>
    <row r="9835" spans="3:4" x14ac:dyDescent="0.2">
      <c r="C9835" s="19" t="s">
        <v>44173</v>
      </c>
      <c r="D9835" s="20">
        <v>1.02</v>
      </c>
    </row>
    <row r="9836" spans="3:4" x14ac:dyDescent="0.2">
      <c r="C9836" s="19" t="s">
        <v>44174</v>
      </c>
      <c r="D9836" s="20">
        <v>1.02</v>
      </c>
    </row>
    <row r="9837" spans="3:4" x14ac:dyDescent="0.2">
      <c r="C9837" s="19" t="s">
        <v>44175</v>
      </c>
      <c r="D9837" s="20">
        <v>1.02</v>
      </c>
    </row>
    <row r="9838" spans="3:4" x14ac:dyDescent="0.2">
      <c r="C9838" s="19" t="s">
        <v>44176</v>
      </c>
      <c r="D9838" s="20">
        <v>1.02</v>
      </c>
    </row>
    <row r="9839" spans="3:4" x14ac:dyDescent="0.2">
      <c r="C9839" s="19" t="s">
        <v>44177</v>
      </c>
      <c r="D9839" s="20">
        <v>1.02</v>
      </c>
    </row>
    <row r="9840" spans="3:4" x14ac:dyDescent="0.2">
      <c r="C9840" s="19" t="s">
        <v>44178</v>
      </c>
      <c r="D9840" s="20">
        <v>1.02</v>
      </c>
    </row>
    <row r="9841" spans="3:4" x14ac:dyDescent="0.2">
      <c r="C9841" s="19" t="s">
        <v>44179</v>
      </c>
      <c r="D9841" s="20">
        <v>1.05</v>
      </c>
    </row>
    <row r="9842" spans="3:4" x14ac:dyDescent="0.2">
      <c r="C9842" s="19" t="s">
        <v>44180</v>
      </c>
      <c r="D9842" s="20">
        <v>1.05</v>
      </c>
    </row>
    <row r="9843" spans="3:4" x14ac:dyDescent="0.2">
      <c r="C9843" s="19" t="s">
        <v>44181</v>
      </c>
      <c r="D9843" s="20">
        <v>1.02</v>
      </c>
    </row>
    <row r="9844" spans="3:4" x14ac:dyDescent="0.2">
      <c r="C9844" s="19" t="s">
        <v>44182</v>
      </c>
      <c r="D9844" s="20">
        <v>1.02</v>
      </c>
    </row>
    <row r="9845" spans="3:4" x14ac:dyDescent="0.2">
      <c r="C9845" s="19" t="s">
        <v>44183</v>
      </c>
      <c r="D9845" s="20">
        <v>1</v>
      </c>
    </row>
    <row r="9846" spans="3:4" x14ac:dyDescent="0.2">
      <c r="C9846" s="19" t="s">
        <v>44184</v>
      </c>
      <c r="D9846" s="20">
        <v>1</v>
      </c>
    </row>
    <row r="9847" spans="3:4" x14ac:dyDescent="0.2">
      <c r="C9847" s="19" t="s">
        <v>44185</v>
      </c>
      <c r="D9847" s="20">
        <v>1</v>
      </c>
    </row>
    <row r="9848" spans="3:4" x14ac:dyDescent="0.2">
      <c r="C9848" s="19" t="s">
        <v>44186</v>
      </c>
      <c r="D9848" s="20">
        <v>1</v>
      </c>
    </row>
    <row r="9849" spans="3:4" x14ac:dyDescent="0.2">
      <c r="C9849" s="19" t="s">
        <v>44187</v>
      </c>
      <c r="D9849" s="20">
        <v>1.03</v>
      </c>
    </row>
    <row r="9850" spans="3:4" x14ac:dyDescent="0.2">
      <c r="C9850" s="19" t="s">
        <v>44188</v>
      </c>
      <c r="D9850" s="20">
        <v>1</v>
      </c>
    </row>
    <row r="9851" spans="3:4" x14ac:dyDescent="0.2">
      <c r="C9851" s="19" t="s">
        <v>44189</v>
      </c>
      <c r="D9851" s="20">
        <v>1.05</v>
      </c>
    </row>
    <row r="9852" spans="3:4" x14ac:dyDescent="0.2">
      <c r="C9852" s="19" t="s">
        <v>44190</v>
      </c>
      <c r="D9852" s="20">
        <v>1.04</v>
      </c>
    </row>
    <row r="9853" spans="3:4" x14ac:dyDescent="0.2">
      <c r="C9853" s="19" t="s">
        <v>44191</v>
      </c>
      <c r="D9853" s="20">
        <v>1.03</v>
      </c>
    </row>
    <row r="9854" spans="3:4" x14ac:dyDescent="0.2">
      <c r="C9854" s="19" t="s">
        <v>44192</v>
      </c>
      <c r="D9854" s="20">
        <v>1.03</v>
      </c>
    </row>
    <row r="9855" spans="3:4" x14ac:dyDescent="0.2">
      <c r="C9855" s="19" t="s">
        <v>44193</v>
      </c>
      <c r="D9855" s="20">
        <v>1.04</v>
      </c>
    </row>
    <row r="9856" spans="3:4" x14ac:dyDescent="0.2">
      <c r="C9856" s="19" t="s">
        <v>44194</v>
      </c>
      <c r="D9856" s="20">
        <v>1.03</v>
      </c>
    </row>
    <row r="9857" spans="3:4" x14ac:dyDescent="0.2">
      <c r="C9857" s="19" t="s">
        <v>44195</v>
      </c>
      <c r="D9857" s="20">
        <v>1.03</v>
      </c>
    </row>
    <row r="9858" spans="3:4" x14ac:dyDescent="0.2">
      <c r="C9858" s="19" t="s">
        <v>44196</v>
      </c>
      <c r="D9858" s="20">
        <v>1.03</v>
      </c>
    </row>
    <row r="9859" spans="3:4" x14ac:dyDescent="0.2">
      <c r="C9859" s="19" t="s">
        <v>44197</v>
      </c>
      <c r="D9859" s="20">
        <v>1.04</v>
      </c>
    </row>
    <row r="9860" spans="3:4" x14ac:dyDescent="0.2">
      <c r="C9860" s="19" t="s">
        <v>44198</v>
      </c>
      <c r="D9860" s="20">
        <v>1.03</v>
      </c>
    </row>
    <row r="9861" spans="3:4" x14ac:dyDescent="0.2">
      <c r="C9861" s="19" t="s">
        <v>44199</v>
      </c>
      <c r="D9861" s="20">
        <v>1.03</v>
      </c>
    </row>
    <row r="9862" spans="3:4" x14ac:dyDescent="0.2">
      <c r="C9862" s="19" t="s">
        <v>44200</v>
      </c>
      <c r="D9862" s="20">
        <v>1.04</v>
      </c>
    </row>
    <row r="9863" spans="3:4" x14ac:dyDescent="0.2">
      <c r="C9863" s="19" t="s">
        <v>44201</v>
      </c>
      <c r="D9863" s="20">
        <v>1.03</v>
      </c>
    </row>
    <row r="9864" spans="3:4" x14ac:dyDescent="0.2">
      <c r="C9864" s="19" t="s">
        <v>44202</v>
      </c>
      <c r="D9864" s="20">
        <v>1.05</v>
      </c>
    </row>
    <row r="9865" spans="3:4" x14ac:dyDescent="0.2">
      <c r="C9865" s="19" t="s">
        <v>44203</v>
      </c>
      <c r="D9865" s="20">
        <v>1.03</v>
      </c>
    </row>
    <row r="9866" spans="3:4" x14ac:dyDescent="0.2">
      <c r="C9866" s="19" t="s">
        <v>44204</v>
      </c>
      <c r="D9866" s="20">
        <v>1.02</v>
      </c>
    </row>
    <row r="9867" spans="3:4" x14ac:dyDescent="0.2">
      <c r="C9867" s="19" t="s">
        <v>44205</v>
      </c>
      <c r="D9867" s="20">
        <v>1.05</v>
      </c>
    </row>
    <row r="9868" spans="3:4" x14ac:dyDescent="0.2">
      <c r="C9868" s="19" t="s">
        <v>44206</v>
      </c>
      <c r="D9868" s="20">
        <v>1.05</v>
      </c>
    </row>
    <row r="9869" spans="3:4" x14ac:dyDescent="0.2">
      <c r="C9869" s="19" t="s">
        <v>44207</v>
      </c>
      <c r="D9869" s="20">
        <v>1.02</v>
      </c>
    </row>
    <row r="9870" spans="3:4" x14ac:dyDescent="0.2">
      <c r="C9870" s="19" t="s">
        <v>44208</v>
      </c>
      <c r="D9870" s="20">
        <v>1.05</v>
      </c>
    </row>
    <row r="9871" spans="3:4" x14ac:dyDescent="0.2">
      <c r="C9871" s="19" t="s">
        <v>44209</v>
      </c>
      <c r="D9871" s="20">
        <v>1.02</v>
      </c>
    </row>
    <row r="9872" spans="3:4" x14ac:dyDescent="0.2">
      <c r="C9872" s="19" t="s">
        <v>44210</v>
      </c>
      <c r="D9872" s="20">
        <v>1.05</v>
      </c>
    </row>
    <row r="9873" spans="3:4" x14ac:dyDescent="0.2">
      <c r="C9873" s="19" t="s">
        <v>44211</v>
      </c>
      <c r="D9873" s="20">
        <v>1.02</v>
      </c>
    </row>
    <row r="9874" spans="3:4" x14ac:dyDescent="0.2">
      <c r="C9874" s="19" t="s">
        <v>44212</v>
      </c>
      <c r="D9874" s="20">
        <v>1.05</v>
      </c>
    </row>
    <row r="9875" spans="3:4" x14ac:dyDescent="0.2">
      <c r="C9875" s="19" t="s">
        <v>44213</v>
      </c>
      <c r="D9875" s="20">
        <v>1.05</v>
      </c>
    </row>
    <row r="9876" spans="3:4" x14ac:dyDescent="0.2">
      <c r="C9876" s="19" t="s">
        <v>44214</v>
      </c>
      <c r="D9876" s="20">
        <v>1.02</v>
      </c>
    </row>
    <row r="9877" spans="3:4" x14ac:dyDescent="0.2">
      <c r="C9877" s="19" t="s">
        <v>44215</v>
      </c>
      <c r="D9877" s="20">
        <v>1.05</v>
      </c>
    </row>
    <row r="9878" spans="3:4" x14ac:dyDescent="0.2">
      <c r="C9878" s="19" t="s">
        <v>44216</v>
      </c>
      <c r="D9878" s="20">
        <v>1.05</v>
      </c>
    </row>
    <row r="9879" spans="3:4" x14ac:dyDescent="0.2">
      <c r="C9879" s="19" t="s">
        <v>44217</v>
      </c>
      <c r="D9879" s="20">
        <v>1.02</v>
      </c>
    </row>
    <row r="9880" spans="3:4" x14ac:dyDescent="0.2">
      <c r="C9880" s="19" t="s">
        <v>44218</v>
      </c>
      <c r="D9880" s="20">
        <v>1.02</v>
      </c>
    </row>
    <row r="9881" spans="3:4" x14ac:dyDescent="0.2">
      <c r="C9881" s="19" t="s">
        <v>44219</v>
      </c>
      <c r="D9881" s="20">
        <v>1.05</v>
      </c>
    </row>
    <row r="9882" spans="3:4" x14ac:dyDescent="0.2">
      <c r="C9882" s="19" t="s">
        <v>44220</v>
      </c>
      <c r="D9882" s="20">
        <v>1.05</v>
      </c>
    </row>
    <row r="9883" spans="3:4" x14ac:dyDescent="0.2">
      <c r="C9883" s="19" t="s">
        <v>44221</v>
      </c>
      <c r="D9883" s="20">
        <v>1.05</v>
      </c>
    </row>
    <row r="9884" spans="3:4" x14ac:dyDescent="0.2">
      <c r="C9884" s="19" t="s">
        <v>44222</v>
      </c>
      <c r="D9884" s="20">
        <v>1.02</v>
      </c>
    </row>
    <row r="9885" spans="3:4" x14ac:dyDescent="0.2">
      <c r="C9885" s="19" t="s">
        <v>44223</v>
      </c>
      <c r="D9885" s="20">
        <v>1.05</v>
      </c>
    </row>
    <row r="9886" spans="3:4" x14ac:dyDescent="0.2">
      <c r="C9886" s="19" t="s">
        <v>44224</v>
      </c>
      <c r="D9886" s="20">
        <v>1.05</v>
      </c>
    </row>
    <row r="9887" spans="3:4" x14ac:dyDescent="0.2">
      <c r="C9887" s="19" t="s">
        <v>44225</v>
      </c>
      <c r="D9887" s="20">
        <v>1.02</v>
      </c>
    </row>
    <row r="9888" spans="3:4" x14ac:dyDescent="0.2">
      <c r="C9888" s="19" t="s">
        <v>44226</v>
      </c>
      <c r="D9888" s="20">
        <v>1.02</v>
      </c>
    </row>
    <row r="9889" spans="3:4" x14ac:dyDescent="0.2">
      <c r="C9889" s="19" t="s">
        <v>44227</v>
      </c>
      <c r="D9889" s="20">
        <v>1.05</v>
      </c>
    </row>
    <row r="9890" spans="3:4" x14ac:dyDescent="0.2">
      <c r="C9890" s="19" t="s">
        <v>44228</v>
      </c>
      <c r="D9890" s="20">
        <v>1.05</v>
      </c>
    </row>
    <row r="9891" spans="3:4" x14ac:dyDescent="0.2">
      <c r="C9891" s="19" t="s">
        <v>44229</v>
      </c>
      <c r="D9891" s="20">
        <v>1.02</v>
      </c>
    </row>
    <row r="9892" spans="3:4" x14ac:dyDescent="0.2">
      <c r="C9892" s="19" t="s">
        <v>44230</v>
      </c>
      <c r="D9892" s="20">
        <v>1.05</v>
      </c>
    </row>
    <row r="9893" spans="3:4" x14ac:dyDescent="0.2">
      <c r="C9893" s="19" t="s">
        <v>44231</v>
      </c>
      <c r="D9893" s="20">
        <v>1.05</v>
      </c>
    </row>
    <row r="9894" spans="3:4" x14ac:dyDescent="0.2">
      <c r="C9894" s="19" t="s">
        <v>44232</v>
      </c>
      <c r="D9894" s="20">
        <v>1.02</v>
      </c>
    </row>
    <row r="9895" spans="3:4" x14ac:dyDescent="0.2">
      <c r="C9895" s="19" t="s">
        <v>44233</v>
      </c>
      <c r="D9895" s="20">
        <v>1.02</v>
      </c>
    </row>
    <row r="9896" spans="3:4" x14ac:dyDescent="0.2">
      <c r="C9896" s="19" t="s">
        <v>44234</v>
      </c>
      <c r="D9896" s="20">
        <v>1.02</v>
      </c>
    </row>
    <row r="9897" spans="3:4" x14ac:dyDescent="0.2">
      <c r="C9897" s="19" t="s">
        <v>44235</v>
      </c>
      <c r="D9897" s="20">
        <v>1.02</v>
      </c>
    </row>
    <row r="9898" spans="3:4" x14ac:dyDescent="0.2">
      <c r="C9898" s="19" t="s">
        <v>44236</v>
      </c>
      <c r="D9898" s="20">
        <v>1.02</v>
      </c>
    </row>
    <row r="9899" spans="3:4" x14ac:dyDescent="0.2">
      <c r="C9899" s="19" t="s">
        <v>44237</v>
      </c>
      <c r="D9899" s="20">
        <v>1.05</v>
      </c>
    </row>
    <row r="9900" spans="3:4" x14ac:dyDescent="0.2">
      <c r="C9900" s="19" t="s">
        <v>44238</v>
      </c>
      <c r="D9900" s="20">
        <v>1.02</v>
      </c>
    </row>
    <row r="9901" spans="3:4" x14ac:dyDescent="0.2">
      <c r="C9901" s="19" t="s">
        <v>44239</v>
      </c>
      <c r="D9901" s="20">
        <v>1.05</v>
      </c>
    </row>
    <row r="9902" spans="3:4" x14ac:dyDescent="0.2">
      <c r="C9902" s="19" t="s">
        <v>44240</v>
      </c>
      <c r="D9902" s="20">
        <v>1.02</v>
      </c>
    </row>
    <row r="9903" spans="3:4" x14ac:dyDescent="0.2">
      <c r="C9903" s="19" t="s">
        <v>44241</v>
      </c>
      <c r="D9903" s="20">
        <v>1.02</v>
      </c>
    </row>
    <row r="9904" spans="3:4" x14ac:dyDescent="0.2">
      <c r="C9904" s="19" t="s">
        <v>44242</v>
      </c>
      <c r="D9904" s="20">
        <v>1.02</v>
      </c>
    </row>
    <row r="9905" spans="3:4" x14ac:dyDescent="0.2">
      <c r="C9905" s="19" t="s">
        <v>44243</v>
      </c>
      <c r="D9905" s="20">
        <v>1.02</v>
      </c>
    </row>
    <row r="9906" spans="3:4" x14ac:dyDescent="0.2">
      <c r="C9906" s="19" t="s">
        <v>44244</v>
      </c>
      <c r="D9906" s="20">
        <v>1.05</v>
      </c>
    </row>
    <row r="9907" spans="3:4" x14ac:dyDescent="0.2">
      <c r="C9907" s="19" t="s">
        <v>44245</v>
      </c>
      <c r="D9907" s="20">
        <v>1.05</v>
      </c>
    </row>
    <row r="9908" spans="3:4" x14ac:dyDescent="0.2">
      <c r="C9908" s="19" t="s">
        <v>44246</v>
      </c>
      <c r="D9908" s="20">
        <v>1.02</v>
      </c>
    </row>
    <row r="9909" spans="3:4" x14ac:dyDescent="0.2">
      <c r="C9909" s="19" t="s">
        <v>44247</v>
      </c>
      <c r="D9909" s="20">
        <v>1.05</v>
      </c>
    </row>
    <row r="9910" spans="3:4" x14ac:dyDescent="0.2">
      <c r="C9910" s="19" t="s">
        <v>44248</v>
      </c>
      <c r="D9910" s="20">
        <v>1.05</v>
      </c>
    </row>
    <row r="9911" spans="3:4" x14ac:dyDescent="0.2">
      <c r="C9911" s="19" t="s">
        <v>44249</v>
      </c>
      <c r="D9911" s="20">
        <v>1.02</v>
      </c>
    </row>
    <row r="9912" spans="3:4" x14ac:dyDescent="0.2">
      <c r="C9912" s="19" t="s">
        <v>44250</v>
      </c>
      <c r="D9912" s="20">
        <v>1.02</v>
      </c>
    </row>
    <row r="9913" spans="3:4" x14ac:dyDescent="0.2">
      <c r="C9913" s="19" t="s">
        <v>44251</v>
      </c>
      <c r="D9913" s="20">
        <v>1.02</v>
      </c>
    </row>
    <row r="9914" spans="3:4" x14ac:dyDescent="0.2">
      <c r="C9914" s="19" t="s">
        <v>44252</v>
      </c>
      <c r="D9914" s="20">
        <v>1.02</v>
      </c>
    </row>
    <row r="9915" spans="3:4" x14ac:dyDescent="0.2">
      <c r="C9915" s="19" t="s">
        <v>44253</v>
      </c>
      <c r="D9915" s="20">
        <v>1.05</v>
      </c>
    </row>
    <row r="9916" spans="3:4" x14ac:dyDescent="0.2">
      <c r="C9916" s="19" t="s">
        <v>44254</v>
      </c>
      <c r="D9916" s="20">
        <v>1.02</v>
      </c>
    </row>
    <row r="9917" spans="3:4" x14ac:dyDescent="0.2">
      <c r="C9917" s="19" t="s">
        <v>44255</v>
      </c>
      <c r="D9917" s="20">
        <v>1.05</v>
      </c>
    </row>
    <row r="9918" spans="3:4" x14ac:dyDescent="0.2">
      <c r="C9918" s="19" t="s">
        <v>44256</v>
      </c>
      <c r="D9918" s="20">
        <v>1.02</v>
      </c>
    </row>
    <row r="9919" spans="3:4" x14ac:dyDescent="0.2">
      <c r="C9919" s="19" t="s">
        <v>44257</v>
      </c>
      <c r="D9919" s="20">
        <v>1.02</v>
      </c>
    </row>
    <row r="9920" spans="3:4" x14ac:dyDescent="0.2">
      <c r="C9920" s="19" t="s">
        <v>44258</v>
      </c>
      <c r="D9920" s="20">
        <v>1.02</v>
      </c>
    </row>
    <row r="9921" spans="3:4" x14ac:dyDescent="0.2">
      <c r="C9921" s="19" t="s">
        <v>44259</v>
      </c>
      <c r="D9921" s="20">
        <v>1.05</v>
      </c>
    </row>
    <row r="9922" spans="3:4" x14ac:dyDescent="0.2">
      <c r="C9922" s="19" t="s">
        <v>44260</v>
      </c>
      <c r="D9922" s="20">
        <v>1.05</v>
      </c>
    </row>
    <row r="9923" spans="3:4" x14ac:dyDescent="0.2">
      <c r="C9923" s="19" t="s">
        <v>44261</v>
      </c>
      <c r="D9923" s="20">
        <v>1.02</v>
      </c>
    </row>
    <row r="9924" spans="3:4" x14ac:dyDescent="0.2">
      <c r="C9924" s="19" t="s">
        <v>44262</v>
      </c>
      <c r="D9924" s="20">
        <v>1.05</v>
      </c>
    </row>
    <row r="9925" spans="3:4" x14ac:dyDescent="0.2">
      <c r="C9925" s="19" t="s">
        <v>44263</v>
      </c>
      <c r="D9925" s="20">
        <v>1.02</v>
      </c>
    </row>
    <row r="9926" spans="3:4" x14ac:dyDescent="0.2">
      <c r="C9926" s="19" t="s">
        <v>44264</v>
      </c>
      <c r="D9926" s="20">
        <v>1.05</v>
      </c>
    </row>
    <row r="9927" spans="3:4" x14ac:dyDescent="0.2">
      <c r="C9927" s="19" t="s">
        <v>44265</v>
      </c>
      <c r="D9927" s="20">
        <v>1.02</v>
      </c>
    </row>
    <row r="9928" spans="3:4" x14ac:dyDescent="0.2">
      <c r="C9928" s="19" t="s">
        <v>44266</v>
      </c>
      <c r="D9928" s="20">
        <v>1.05</v>
      </c>
    </row>
    <row r="9929" spans="3:4" x14ac:dyDescent="0.2">
      <c r="C9929" s="19" t="s">
        <v>44267</v>
      </c>
      <c r="D9929" s="20">
        <v>1.05</v>
      </c>
    </row>
    <row r="9930" spans="3:4" x14ac:dyDescent="0.2">
      <c r="C9930" s="19" t="s">
        <v>44268</v>
      </c>
      <c r="D9930" s="20">
        <v>1.02</v>
      </c>
    </row>
    <row r="9931" spans="3:4" x14ac:dyDescent="0.2">
      <c r="C9931" s="19" t="s">
        <v>44269</v>
      </c>
      <c r="D9931" s="20">
        <v>1.05</v>
      </c>
    </row>
    <row r="9932" spans="3:4" x14ac:dyDescent="0.2">
      <c r="C9932" s="19" t="s">
        <v>44270</v>
      </c>
      <c r="D9932" s="20">
        <v>1.02</v>
      </c>
    </row>
    <row r="9933" spans="3:4" x14ac:dyDescent="0.2">
      <c r="C9933" s="19" t="s">
        <v>44271</v>
      </c>
      <c r="D9933" s="20">
        <v>1.02</v>
      </c>
    </row>
    <row r="9934" spans="3:4" x14ac:dyDescent="0.2">
      <c r="C9934" s="19" t="s">
        <v>44272</v>
      </c>
      <c r="D9934" s="20">
        <v>1.05</v>
      </c>
    </row>
    <row r="9935" spans="3:4" x14ac:dyDescent="0.2">
      <c r="C9935" s="19" t="s">
        <v>44273</v>
      </c>
      <c r="D9935" s="20">
        <v>1.02</v>
      </c>
    </row>
    <row r="9936" spans="3:4" x14ac:dyDescent="0.2">
      <c r="C9936" s="19" t="s">
        <v>44274</v>
      </c>
      <c r="D9936" s="20">
        <v>1.05</v>
      </c>
    </row>
    <row r="9937" spans="3:4" x14ac:dyDescent="0.2">
      <c r="C9937" s="19" t="s">
        <v>44275</v>
      </c>
      <c r="D9937" s="20">
        <v>1.02</v>
      </c>
    </row>
    <row r="9938" spans="3:4" x14ac:dyDescent="0.2">
      <c r="C9938" s="19" t="s">
        <v>44276</v>
      </c>
      <c r="D9938" s="20">
        <v>1.05</v>
      </c>
    </row>
    <row r="9939" spans="3:4" x14ac:dyDescent="0.2">
      <c r="C9939" s="19" t="s">
        <v>44277</v>
      </c>
      <c r="D9939" s="20">
        <v>1.05</v>
      </c>
    </row>
    <row r="9940" spans="3:4" x14ac:dyDescent="0.2">
      <c r="C9940" s="19" t="s">
        <v>44278</v>
      </c>
      <c r="D9940" s="20">
        <v>1.02</v>
      </c>
    </row>
    <row r="9941" spans="3:4" x14ac:dyDescent="0.2">
      <c r="C9941" s="19" t="s">
        <v>44279</v>
      </c>
      <c r="D9941" s="20">
        <v>1.02</v>
      </c>
    </row>
    <row r="9942" spans="3:4" x14ac:dyDescent="0.2">
      <c r="C9942" s="19" t="s">
        <v>44280</v>
      </c>
      <c r="D9942" s="20">
        <v>1.05</v>
      </c>
    </row>
    <row r="9943" spans="3:4" x14ac:dyDescent="0.2">
      <c r="C9943" s="19" t="s">
        <v>44281</v>
      </c>
      <c r="D9943" s="20">
        <v>1.05</v>
      </c>
    </row>
    <row r="9944" spans="3:4" x14ac:dyDescent="0.2">
      <c r="C9944" s="19" t="s">
        <v>44282</v>
      </c>
      <c r="D9944" s="20">
        <v>1.02</v>
      </c>
    </row>
    <row r="9945" spans="3:4" x14ac:dyDescent="0.2">
      <c r="C9945" s="19" t="s">
        <v>44283</v>
      </c>
      <c r="D9945" s="20">
        <v>1.02</v>
      </c>
    </row>
    <row r="9946" spans="3:4" x14ac:dyDescent="0.2">
      <c r="C9946" s="19" t="s">
        <v>44284</v>
      </c>
      <c r="D9946" s="20">
        <v>1.05</v>
      </c>
    </row>
    <row r="9947" spans="3:4" x14ac:dyDescent="0.2">
      <c r="C9947" s="19" t="s">
        <v>44285</v>
      </c>
      <c r="D9947" s="20">
        <v>1.05</v>
      </c>
    </row>
    <row r="9948" spans="3:4" x14ac:dyDescent="0.2">
      <c r="C9948" s="19" t="s">
        <v>44286</v>
      </c>
      <c r="D9948" s="20">
        <v>1.05</v>
      </c>
    </row>
    <row r="9949" spans="3:4" x14ac:dyDescent="0.2">
      <c r="C9949" s="19" t="s">
        <v>44287</v>
      </c>
      <c r="D9949" s="20">
        <v>1.02</v>
      </c>
    </row>
    <row r="9950" spans="3:4" x14ac:dyDescent="0.2">
      <c r="C9950" s="19" t="s">
        <v>44288</v>
      </c>
      <c r="D9950" s="20">
        <v>1.05</v>
      </c>
    </row>
    <row r="9951" spans="3:4" x14ac:dyDescent="0.2">
      <c r="C9951" s="19" t="s">
        <v>44289</v>
      </c>
      <c r="D9951" s="20">
        <v>1.02</v>
      </c>
    </row>
    <row r="9952" spans="3:4" x14ac:dyDescent="0.2">
      <c r="C9952" s="19" t="s">
        <v>44290</v>
      </c>
      <c r="D9952" s="20">
        <v>1.05</v>
      </c>
    </row>
    <row r="9953" spans="3:4" x14ac:dyDescent="0.2">
      <c r="C9953" s="19" t="s">
        <v>44291</v>
      </c>
      <c r="D9953" s="20">
        <v>1.05</v>
      </c>
    </row>
    <row r="9954" spans="3:4" x14ac:dyDescent="0.2">
      <c r="C9954" s="19" t="s">
        <v>44292</v>
      </c>
      <c r="D9954" s="20">
        <v>1.02</v>
      </c>
    </row>
    <row r="9955" spans="3:4" x14ac:dyDescent="0.2">
      <c r="C9955" s="19" t="s">
        <v>44293</v>
      </c>
      <c r="D9955" s="20">
        <v>1.05</v>
      </c>
    </row>
    <row r="9956" spans="3:4" x14ac:dyDescent="0.2">
      <c r="C9956" s="19" t="s">
        <v>44294</v>
      </c>
      <c r="D9956" s="20">
        <v>1.02</v>
      </c>
    </row>
    <row r="9957" spans="3:4" x14ac:dyDescent="0.2">
      <c r="C9957" s="19" t="s">
        <v>44295</v>
      </c>
      <c r="D9957" s="20">
        <v>1.05</v>
      </c>
    </row>
    <row r="9958" spans="3:4" x14ac:dyDescent="0.2">
      <c r="C9958" s="19" t="s">
        <v>44296</v>
      </c>
      <c r="D9958" s="20">
        <v>1.02</v>
      </c>
    </row>
    <row r="9959" spans="3:4" x14ac:dyDescent="0.2">
      <c r="C9959" s="19" t="s">
        <v>44297</v>
      </c>
      <c r="D9959" s="20">
        <v>1.05</v>
      </c>
    </row>
    <row r="9960" spans="3:4" x14ac:dyDescent="0.2">
      <c r="C9960" s="19" t="s">
        <v>44298</v>
      </c>
      <c r="D9960" s="20">
        <v>1.02</v>
      </c>
    </row>
    <row r="9961" spans="3:4" x14ac:dyDescent="0.2">
      <c r="C9961" s="19" t="s">
        <v>44299</v>
      </c>
      <c r="D9961" s="20">
        <v>1.05</v>
      </c>
    </row>
    <row r="9962" spans="3:4" x14ac:dyDescent="0.2">
      <c r="C9962" s="19" t="s">
        <v>44300</v>
      </c>
      <c r="D9962" s="20">
        <v>1.02</v>
      </c>
    </row>
    <row r="9963" spans="3:4" x14ac:dyDescent="0.2">
      <c r="C9963" s="19" t="s">
        <v>44301</v>
      </c>
      <c r="D9963" s="20">
        <v>1.02</v>
      </c>
    </row>
    <row r="9964" spans="3:4" x14ac:dyDescent="0.2">
      <c r="C9964" s="19" t="s">
        <v>44302</v>
      </c>
      <c r="D9964" s="20">
        <v>1.05</v>
      </c>
    </row>
    <row r="9965" spans="3:4" x14ac:dyDescent="0.2">
      <c r="C9965" s="19" t="s">
        <v>44303</v>
      </c>
      <c r="D9965" s="20">
        <v>1.02</v>
      </c>
    </row>
    <row r="9966" spans="3:4" x14ac:dyDescent="0.2">
      <c r="C9966" s="19" t="s">
        <v>44304</v>
      </c>
      <c r="D9966" s="20">
        <v>1.05</v>
      </c>
    </row>
    <row r="9967" spans="3:4" x14ac:dyDescent="0.2">
      <c r="C9967" s="19" t="s">
        <v>44305</v>
      </c>
      <c r="D9967" s="20">
        <v>1.02</v>
      </c>
    </row>
    <row r="9968" spans="3:4" x14ac:dyDescent="0.2">
      <c r="C9968" s="19" t="s">
        <v>44306</v>
      </c>
      <c r="D9968" s="20">
        <v>1.05</v>
      </c>
    </row>
    <row r="9969" spans="3:4" x14ac:dyDescent="0.2">
      <c r="C9969" s="19" t="s">
        <v>44307</v>
      </c>
      <c r="D9969" s="20">
        <v>1.02</v>
      </c>
    </row>
    <row r="9970" spans="3:4" x14ac:dyDescent="0.2">
      <c r="C9970" s="19" t="s">
        <v>44308</v>
      </c>
      <c r="D9970" s="20">
        <v>1.05</v>
      </c>
    </row>
    <row r="9971" spans="3:4" x14ac:dyDescent="0.2">
      <c r="C9971" s="19" t="s">
        <v>44309</v>
      </c>
      <c r="D9971" s="20">
        <v>1.02</v>
      </c>
    </row>
    <row r="9972" spans="3:4" x14ac:dyDescent="0.2">
      <c r="C9972" s="19" t="s">
        <v>44310</v>
      </c>
      <c r="D9972" s="20">
        <v>1.02</v>
      </c>
    </row>
    <row r="9973" spans="3:4" x14ac:dyDescent="0.2">
      <c r="C9973" s="19" t="s">
        <v>44311</v>
      </c>
      <c r="D9973" s="20">
        <v>1.02</v>
      </c>
    </row>
    <row r="9974" spans="3:4" x14ac:dyDescent="0.2">
      <c r="C9974" s="19" t="s">
        <v>44312</v>
      </c>
      <c r="D9974" s="20">
        <v>1.05</v>
      </c>
    </row>
    <row r="9975" spans="3:4" x14ac:dyDescent="0.2">
      <c r="C9975" s="19" t="s">
        <v>44313</v>
      </c>
      <c r="D9975" s="20">
        <v>1.05</v>
      </c>
    </row>
    <row r="9976" spans="3:4" x14ac:dyDescent="0.2">
      <c r="C9976" s="19" t="s">
        <v>44314</v>
      </c>
      <c r="D9976" s="20">
        <v>1.05</v>
      </c>
    </row>
    <row r="9977" spans="3:4" x14ac:dyDescent="0.2">
      <c r="C9977" s="19" t="s">
        <v>44315</v>
      </c>
      <c r="D9977" s="20">
        <v>1.05</v>
      </c>
    </row>
    <row r="9978" spans="3:4" x14ac:dyDescent="0.2">
      <c r="C9978" s="19" t="s">
        <v>44316</v>
      </c>
      <c r="D9978" s="20">
        <v>1.02</v>
      </c>
    </row>
    <row r="9979" spans="3:4" x14ac:dyDescent="0.2">
      <c r="C9979" s="19" t="s">
        <v>44317</v>
      </c>
      <c r="D9979" s="20">
        <v>1.05</v>
      </c>
    </row>
    <row r="9980" spans="3:4" x14ac:dyDescent="0.2">
      <c r="C9980" s="19" t="s">
        <v>44318</v>
      </c>
      <c r="D9980" s="20">
        <v>1.02</v>
      </c>
    </row>
    <row r="9981" spans="3:4" x14ac:dyDescent="0.2">
      <c r="C9981" s="19" t="s">
        <v>44319</v>
      </c>
      <c r="D9981" s="20">
        <v>1.02</v>
      </c>
    </row>
    <row r="9982" spans="3:4" x14ac:dyDescent="0.2">
      <c r="C9982" s="19" t="s">
        <v>44320</v>
      </c>
      <c r="D9982" s="20">
        <v>1.05</v>
      </c>
    </row>
    <row r="9983" spans="3:4" x14ac:dyDescent="0.2">
      <c r="C9983" s="19" t="s">
        <v>44321</v>
      </c>
      <c r="D9983" s="20">
        <v>1.05</v>
      </c>
    </row>
    <row r="9984" spans="3:4" x14ac:dyDescent="0.2">
      <c r="C9984" s="19" t="s">
        <v>44322</v>
      </c>
      <c r="D9984" s="20">
        <v>1.05</v>
      </c>
    </row>
    <row r="9985" spans="3:4" x14ac:dyDescent="0.2">
      <c r="C9985" s="19" t="s">
        <v>44323</v>
      </c>
      <c r="D9985" s="20">
        <v>1.02</v>
      </c>
    </row>
    <row r="9986" spans="3:4" x14ac:dyDescent="0.2">
      <c r="C9986" s="19" t="s">
        <v>44324</v>
      </c>
      <c r="D9986" s="20">
        <v>1.02</v>
      </c>
    </row>
    <row r="9987" spans="3:4" x14ac:dyDescent="0.2">
      <c r="C9987" s="19" t="s">
        <v>44325</v>
      </c>
      <c r="D9987" s="20">
        <v>1.02</v>
      </c>
    </row>
    <row r="9988" spans="3:4" x14ac:dyDescent="0.2">
      <c r="C9988" s="19" t="s">
        <v>44326</v>
      </c>
      <c r="D9988" s="20">
        <v>1.02</v>
      </c>
    </row>
    <row r="9989" spans="3:4" x14ac:dyDescent="0.2">
      <c r="C9989" s="19" t="s">
        <v>44327</v>
      </c>
      <c r="D9989" s="20">
        <v>1.02</v>
      </c>
    </row>
    <row r="9990" spans="3:4" x14ac:dyDescent="0.2">
      <c r="C9990" s="19" t="s">
        <v>44328</v>
      </c>
      <c r="D9990" s="20">
        <v>1.02</v>
      </c>
    </row>
    <row r="9991" spans="3:4" x14ac:dyDescent="0.2">
      <c r="C9991" s="19" t="s">
        <v>44329</v>
      </c>
      <c r="D9991" s="20">
        <v>1.02</v>
      </c>
    </row>
    <row r="9992" spans="3:4" x14ac:dyDescent="0.2">
      <c r="C9992" s="19" t="s">
        <v>44330</v>
      </c>
      <c r="D9992" s="20">
        <v>1.05</v>
      </c>
    </row>
    <row r="9993" spans="3:4" x14ac:dyDescent="0.2">
      <c r="C9993" s="19" t="s">
        <v>44331</v>
      </c>
      <c r="D9993" s="20">
        <v>1.05</v>
      </c>
    </row>
    <row r="9994" spans="3:4" x14ac:dyDescent="0.2">
      <c r="C9994" s="19" t="s">
        <v>44332</v>
      </c>
      <c r="D9994" s="20">
        <v>1.02</v>
      </c>
    </row>
    <row r="9995" spans="3:4" x14ac:dyDescent="0.2">
      <c r="C9995" s="19" t="s">
        <v>44333</v>
      </c>
      <c r="D9995" s="20">
        <v>1.05</v>
      </c>
    </row>
    <row r="9996" spans="3:4" x14ac:dyDescent="0.2">
      <c r="C9996" s="19" t="s">
        <v>44334</v>
      </c>
      <c r="D9996" s="20">
        <v>1.02</v>
      </c>
    </row>
    <row r="9997" spans="3:4" x14ac:dyDescent="0.2">
      <c r="C9997" s="19" t="s">
        <v>44335</v>
      </c>
      <c r="D9997" s="20">
        <v>1.02</v>
      </c>
    </row>
    <row r="9998" spans="3:4" x14ac:dyDescent="0.2">
      <c r="C9998" s="19" t="s">
        <v>44336</v>
      </c>
      <c r="D9998" s="20">
        <v>1.05</v>
      </c>
    </row>
    <row r="9999" spans="3:4" x14ac:dyDescent="0.2">
      <c r="C9999" s="19" t="s">
        <v>44337</v>
      </c>
      <c r="D9999" s="20">
        <v>1.02</v>
      </c>
    </row>
    <row r="10000" spans="3:4" x14ac:dyDescent="0.2">
      <c r="C10000" s="19" t="s">
        <v>44338</v>
      </c>
      <c r="D10000" s="20">
        <v>1.02</v>
      </c>
    </row>
    <row r="10001" spans="3:4" x14ac:dyDescent="0.2">
      <c r="C10001" s="19" t="s">
        <v>44339</v>
      </c>
      <c r="D10001" s="20">
        <v>1.05</v>
      </c>
    </row>
    <row r="10002" spans="3:4" x14ac:dyDescent="0.2">
      <c r="C10002" s="19" t="s">
        <v>44340</v>
      </c>
      <c r="D10002" s="20">
        <v>1.05</v>
      </c>
    </row>
    <row r="10003" spans="3:4" x14ac:dyDescent="0.2">
      <c r="C10003" s="19" t="s">
        <v>44341</v>
      </c>
      <c r="D10003" s="20">
        <v>1.02</v>
      </c>
    </row>
    <row r="10004" spans="3:4" x14ac:dyDescent="0.2">
      <c r="C10004" s="19" t="s">
        <v>44342</v>
      </c>
      <c r="D10004" s="20">
        <v>1.05</v>
      </c>
    </row>
    <row r="10005" spans="3:4" x14ac:dyDescent="0.2">
      <c r="C10005" s="19" t="s">
        <v>44343</v>
      </c>
      <c r="D10005" s="20">
        <v>1.02</v>
      </c>
    </row>
    <row r="10006" spans="3:4" x14ac:dyDescent="0.2">
      <c r="C10006" s="19" t="s">
        <v>44344</v>
      </c>
      <c r="D10006" s="20">
        <v>1.05</v>
      </c>
    </row>
    <row r="10007" spans="3:4" x14ac:dyDescent="0.2">
      <c r="C10007" s="19" t="s">
        <v>44345</v>
      </c>
      <c r="D10007" s="20">
        <v>1.05</v>
      </c>
    </row>
    <row r="10008" spans="3:4" x14ac:dyDescent="0.2">
      <c r="C10008" s="19" t="s">
        <v>44346</v>
      </c>
      <c r="D10008" s="20">
        <v>1.02</v>
      </c>
    </row>
    <row r="10009" spans="3:4" x14ac:dyDescent="0.2">
      <c r="C10009" s="19" t="s">
        <v>44347</v>
      </c>
      <c r="D10009" s="20">
        <v>1.05</v>
      </c>
    </row>
    <row r="10010" spans="3:4" x14ac:dyDescent="0.2">
      <c r="C10010" s="19" t="s">
        <v>44348</v>
      </c>
      <c r="D10010" s="20">
        <v>1.02</v>
      </c>
    </row>
    <row r="10011" spans="3:4" x14ac:dyDescent="0.2">
      <c r="C10011" s="19" t="s">
        <v>44349</v>
      </c>
      <c r="D10011" s="20">
        <v>1.05</v>
      </c>
    </row>
    <row r="10012" spans="3:4" x14ac:dyDescent="0.2">
      <c r="C10012" s="19" t="s">
        <v>44350</v>
      </c>
      <c r="D10012" s="20">
        <v>1.02</v>
      </c>
    </row>
    <row r="10013" spans="3:4" x14ac:dyDescent="0.2">
      <c r="C10013" s="19" t="s">
        <v>44351</v>
      </c>
      <c r="D10013" s="20">
        <v>1.05</v>
      </c>
    </row>
    <row r="10014" spans="3:4" x14ac:dyDescent="0.2">
      <c r="C10014" s="19" t="s">
        <v>44352</v>
      </c>
      <c r="D10014" s="20">
        <v>1.05</v>
      </c>
    </row>
    <row r="10015" spans="3:4" x14ac:dyDescent="0.2">
      <c r="C10015" s="19" t="s">
        <v>44353</v>
      </c>
      <c r="D10015" s="20">
        <v>1.02</v>
      </c>
    </row>
    <row r="10016" spans="3:4" x14ac:dyDescent="0.2">
      <c r="C10016" s="19" t="s">
        <v>44354</v>
      </c>
      <c r="D10016" s="20">
        <v>1.05</v>
      </c>
    </row>
    <row r="10017" spans="3:4" x14ac:dyDescent="0.2">
      <c r="C10017" s="19" t="s">
        <v>44355</v>
      </c>
      <c r="D10017" s="20">
        <v>1.02</v>
      </c>
    </row>
    <row r="10018" spans="3:4" x14ac:dyDescent="0.2">
      <c r="C10018" s="19" t="s">
        <v>44356</v>
      </c>
      <c r="D10018" s="20">
        <v>1.05</v>
      </c>
    </row>
    <row r="10019" spans="3:4" x14ac:dyDescent="0.2">
      <c r="C10019" s="19" t="s">
        <v>44357</v>
      </c>
      <c r="D10019" s="20">
        <v>1.02</v>
      </c>
    </row>
    <row r="10020" spans="3:4" x14ac:dyDescent="0.2">
      <c r="C10020" s="19" t="s">
        <v>44358</v>
      </c>
      <c r="D10020" s="20">
        <v>1.05</v>
      </c>
    </row>
    <row r="10021" spans="3:4" x14ac:dyDescent="0.2">
      <c r="C10021" s="19" t="s">
        <v>44359</v>
      </c>
      <c r="D10021" s="20">
        <v>1.02</v>
      </c>
    </row>
    <row r="10022" spans="3:4" x14ac:dyDescent="0.2">
      <c r="C10022" s="19" t="s">
        <v>44360</v>
      </c>
      <c r="D10022" s="20">
        <v>1.05</v>
      </c>
    </row>
    <row r="10023" spans="3:4" x14ac:dyDescent="0.2">
      <c r="C10023" s="19" t="s">
        <v>44361</v>
      </c>
      <c r="D10023" s="20">
        <v>1.02</v>
      </c>
    </row>
    <row r="10024" spans="3:4" x14ac:dyDescent="0.2">
      <c r="C10024" s="19" t="s">
        <v>44362</v>
      </c>
      <c r="D10024" s="20">
        <v>1.05</v>
      </c>
    </row>
    <row r="10025" spans="3:4" x14ac:dyDescent="0.2">
      <c r="C10025" s="19" t="s">
        <v>44363</v>
      </c>
      <c r="D10025" s="20">
        <v>1.02</v>
      </c>
    </row>
    <row r="10026" spans="3:4" x14ac:dyDescent="0.2">
      <c r="C10026" s="19" t="s">
        <v>44364</v>
      </c>
      <c r="D10026" s="20">
        <v>1.02</v>
      </c>
    </row>
    <row r="10027" spans="3:4" x14ac:dyDescent="0.2">
      <c r="C10027" s="19" t="s">
        <v>44365</v>
      </c>
      <c r="D10027" s="20">
        <v>1.02</v>
      </c>
    </row>
    <row r="10028" spans="3:4" x14ac:dyDescent="0.2">
      <c r="C10028" s="19" t="s">
        <v>44366</v>
      </c>
      <c r="D10028" s="20">
        <v>1.05</v>
      </c>
    </row>
    <row r="10029" spans="3:4" x14ac:dyDescent="0.2">
      <c r="C10029" s="19" t="s">
        <v>44367</v>
      </c>
      <c r="D10029" s="20">
        <v>1.02</v>
      </c>
    </row>
    <row r="10030" spans="3:4" x14ac:dyDescent="0.2">
      <c r="C10030" s="19" t="s">
        <v>44368</v>
      </c>
      <c r="D10030" s="20">
        <v>1.05</v>
      </c>
    </row>
    <row r="10031" spans="3:4" x14ac:dyDescent="0.2">
      <c r="C10031" s="19" t="s">
        <v>44369</v>
      </c>
      <c r="D10031" s="20">
        <v>1.02</v>
      </c>
    </row>
    <row r="10032" spans="3:4" x14ac:dyDescent="0.2">
      <c r="C10032" s="19" t="s">
        <v>44370</v>
      </c>
      <c r="D10032" s="20">
        <v>1.05</v>
      </c>
    </row>
    <row r="10033" spans="3:4" x14ac:dyDescent="0.2">
      <c r="C10033" s="19" t="s">
        <v>44371</v>
      </c>
      <c r="D10033" s="20">
        <v>1.02</v>
      </c>
    </row>
    <row r="10034" spans="3:4" x14ac:dyDescent="0.2">
      <c r="C10034" s="19" t="s">
        <v>44372</v>
      </c>
      <c r="D10034" s="20">
        <v>1.02</v>
      </c>
    </row>
    <row r="10035" spans="3:4" x14ac:dyDescent="0.2">
      <c r="C10035" s="19" t="s">
        <v>44373</v>
      </c>
      <c r="D10035" s="20">
        <v>1.05</v>
      </c>
    </row>
    <row r="10036" spans="3:4" x14ac:dyDescent="0.2">
      <c r="C10036" s="19" t="s">
        <v>44374</v>
      </c>
      <c r="D10036" s="20">
        <v>1.05</v>
      </c>
    </row>
    <row r="10037" spans="3:4" x14ac:dyDescent="0.2">
      <c r="C10037" s="19" t="s">
        <v>44375</v>
      </c>
      <c r="D10037" s="20">
        <v>1.05</v>
      </c>
    </row>
    <row r="10038" spans="3:4" x14ac:dyDescent="0.2">
      <c r="C10038" s="19" t="s">
        <v>44376</v>
      </c>
      <c r="D10038" s="20">
        <v>1.05</v>
      </c>
    </row>
    <row r="10039" spans="3:4" x14ac:dyDescent="0.2">
      <c r="C10039" s="19" t="s">
        <v>44377</v>
      </c>
      <c r="D10039" s="20">
        <v>1.02</v>
      </c>
    </row>
    <row r="10040" spans="3:4" x14ac:dyDescent="0.2">
      <c r="C10040" s="19" t="s">
        <v>44378</v>
      </c>
      <c r="D10040" s="20">
        <v>1.02</v>
      </c>
    </row>
    <row r="10041" spans="3:4" x14ac:dyDescent="0.2">
      <c r="C10041" s="19" t="s">
        <v>44379</v>
      </c>
      <c r="D10041" s="20">
        <v>1.05</v>
      </c>
    </row>
    <row r="10042" spans="3:4" x14ac:dyDescent="0.2">
      <c r="C10042" s="19" t="s">
        <v>44380</v>
      </c>
      <c r="D10042" s="20">
        <v>1.02</v>
      </c>
    </row>
    <row r="10043" spans="3:4" x14ac:dyDescent="0.2">
      <c r="C10043" s="19" t="s">
        <v>44381</v>
      </c>
      <c r="D10043" s="20">
        <v>1.05</v>
      </c>
    </row>
    <row r="10044" spans="3:4" x14ac:dyDescent="0.2">
      <c r="C10044" s="19" t="s">
        <v>44382</v>
      </c>
      <c r="D10044" s="20">
        <v>1.02</v>
      </c>
    </row>
    <row r="10045" spans="3:4" x14ac:dyDescent="0.2">
      <c r="C10045" s="19" t="s">
        <v>44383</v>
      </c>
      <c r="D10045" s="20">
        <v>1.05</v>
      </c>
    </row>
    <row r="10046" spans="3:4" x14ac:dyDescent="0.2">
      <c r="C10046" s="19" t="s">
        <v>44384</v>
      </c>
      <c r="D10046" s="20">
        <v>1.02</v>
      </c>
    </row>
    <row r="10047" spans="3:4" x14ac:dyDescent="0.2">
      <c r="C10047" s="19" t="s">
        <v>44385</v>
      </c>
      <c r="D10047" s="20">
        <v>1.02</v>
      </c>
    </row>
    <row r="10048" spans="3:4" x14ac:dyDescent="0.2">
      <c r="C10048" s="19" t="s">
        <v>44386</v>
      </c>
      <c r="D10048" s="20">
        <v>1.02</v>
      </c>
    </row>
    <row r="10049" spans="3:4" x14ac:dyDescent="0.2">
      <c r="C10049" s="19" t="s">
        <v>44387</v>
      </c>
      <c r="D10049" s="20">
        <v>1.05</v>
      </c>
    </row>
    <row r="10050" spans="3:4" x14ac:dyDescent="0.2">
      <c r="C10050" s="19" t="s">
        <v>44388</v>
      </c>
      <c r="D10050" s="20">
        <v>1.02</v>
      </c>
    </row>
    <row r="10051" spans="3:4" x14ac:dyDescent="0.2">
      <c r="C10051" s="19" t="s">
        <v>44389</v>
      </c>
      <c r="D10051" s="20">
        <v>1.02</v>
      </c>
    </row>
    <row r="10052" spans="3:4" x14ac:dyDescent="0.2">
      <c r="C10052" s="19" t="s">
        <v>44390</v>
      </c>
      <c r="D10052" s="20">
        <v>1.02</v>
      </c>
    </row>
    <row r="10053" spans="3:4" x14ac:dyDescent="0.2">
      <c r="C10053" s="19" t="s">
        <v>44391</v>
      </c>
      <c r="D10053" s="20">
        <v>1.02</v>
      </c>
    </row>
    <row r="10054" spans="3:4" x14ac:dyDescent="0.2">
      <c r="C10054" s="19" t="s">
        <v>44392</v>
      </c>
      <c r="D10054" s="20">
        <v>1.05</v>
      </c>
    </row>
    <row r="10055" spans="3:4" x14ac:dyDescent="0.2">
      <c r="C10055" s="19" t="s">
        <v>44393</v>
      </c>
      <c r="D10055" s="20">
        <v>1.02</v>
      </c>
    </row>
    <row r="10056" spans="3:4" x14ac:dyDescent="0.2">
      <c r="C10056" s="19" t="s">
        <v>44394</v>
      </c>
      <c r="D10056" s="20">
        <v>1.05</v>
      </c>
    </row>
    <row r="10057" spans="3:4" x14ac:dyDescent="0.2">
      <c r="C10057" s="19" t="s">
        <v>44395</v>
      </c>
      <c r="D10057" s="20">
        <v>1.02</v>
      </c>
    </row>
    <row r="10058" spans="3:4" x14ac:dyDescent="0.2">
      <c r="C10058" s="19" t="s">
        <v>44396</v>
      </c>
      <c r="D10058" s="20">
        <v>1.05</v>
      </c>
    </row>
    <row r="10059" spans="3:4" x14ac:dyDescent="0.2">
      <c r="C10059" s="19" t="s">
        <v>44397</v>
      </c>
      <c r="D10059" s="20">
        <v>1.05</v>
      </c>
    </row>
    <row r="10060" spans="3:4" x14ac:dyDescent="0.2">
      <c r="C10060" s="19" t="s">
        <v>44398</v>
      </c>
      <c r="D10060" s="20">
        <v>1.02</v>
      </c>
    </row>
    <row r="10061" spans="3:4" x14ac:dyDescent="0.2">
      <c r="C10061" s="19" t="s">
        <v>44399</v>
      </c>
      <c r="D10061" s="20">
        <v>1.02</v>
      </c>
    </row>
    <row r="10062" spans="3:4" x14ac:dyDescent="0.2">
      <c r="C10062" s="19" t="s">
        <v>44400</v>
      </c>
      <c r="D10062" s="20">
        <v>1.05</v>
      </c>
    </row>
    <row r="10063" spans="3:4" x14ac:dyDescent="0.2">
      <c r="C10063" s="19" t="s">
        <v>44401</v>
      </c>
      <c r="D10063" s="20">
        <v>1.02</v>
      </c>
    </row>
    <row r="10064" spans="3:4" x14ac:dyDescent="0.2">
      <c r="C10064" s="19" t="s">
        <v>44402</v>
      </c>
      <c r="D10064" s="20">
        <v>1.02</v>
      </c>
    </row>
    <row r="10065" spans="3:4" x14ac:dyDescent="0.2">
      <c r="C10065" s="19" t="s">
        <v>44403</v>
      </c>
      <c r="D10065" s="20">
        <v>1.02</v>
      </c>
    </row>
    <row r="10066" spans="3:4" x14ac:dyDescent="0.2">
      <c r="C10066" s="19" t="s">
        <v>44404</v>
      </c>
      <c r="D10066" s="20">
        <v>1.02</v>
      </c>
    </row>
    <row r="10067" spans="3:4" x14ac:dyDescent="0.2">
      <c r="C10067" s="19" t="s">
        <v>44405</v>
      </c>
      <c r="D10067" s="20">
        <v>1.05</v>
      </c>
    </row>
    <row r="10068" spans="3:4" x14ac:dyDescent="0.2">
      <c r="C10068" s="19" t="s">
        <v>44406</v>
      </c>
      <c r="D10068" s="20">
        <v>1.02</v>
      </c>
    </row>
    <row r="10069" spans="3:4" x14ac:dyDescent="0.2">
      <c r="C10069" s="19" t="s">
        <v>44407</v>
      </c>
      <c r="D10069" s="20">
        <v>1.02</v>
      </c>
    </row>
    <row r="10070" spans="3:4" x14ac:dyDescent="0.2">
      <c r="C10070" s="19" t="s">
        <v>44408</v>
      </c>
      <c r="D10070" s="20">
        <v>1.02</v>
      </c>
    </row>
    <row r="10071" spans="3:4" x14ac:dyDescent="0.2">
      <c r="C10071" s="19" t="s">
        <v>44409</v>
      </c>
      <c r="D10071" s="20">
        <v>1.05</v>
      </c>
    </row>
    <row r="10072" spans="3:4" x14ac:dyDescent="0.2">
      <c r="C10072" s="19" t="s">
        <v>44410</v>
      </c>
      <c r="D10072" s="20">
        <v>1.05</v>
      </c>
    </row>
    <row r="10073" spans="3:4" x14ac:dyDescent="0.2">
      <c r="C10073" s="19" t="s">
        <v>44411</v>
      </c>
      <c r="D10073" s="20">
        <v>1.02</v>
      </c>
    </row>
    <row r="10074" spans="3:4" x14ac:dyDescent="0.2">
      <c r="C10074" s="19" t="s">
        <v>44412</v>
      </c>
      <c r="D10074" s="20">
        <v>1.02</v>
      </c>
    </row>
    <row r="10075" spans="3:4" x14ac:dyDescent="0.2">
      <c r="C10075" s="19" t="s">
        <v>44413</v>
      </c>
      <c r="D10075" s="20">
        <v>1.05</v>
      </c>
    </row>
    <row r="10076" spans="3:4" x14ac:dyDescent="0.2">
      <c r="C10076" s="19" t="s">
        <v>44414</v>
      </c>
      <c r="D10076" s="20">
        <v>1.02</v>
      </c>
    </row>
    <row r="10077" spans="3:4" x14ac:dyDescent="0.2">
      <c r="C10077" s="19" t="s">
        <v>44415</v>
      </c>
      <c r="D10077" s="20">
        <v>1.02</v>
      </c>
    </row>
    <row r="10078" spans="3:4" x14ac:dyDescent="0.2">
      <c r="C10078" s="19" t="s">
        <v>44416</v>
      </c>
      <c r="D10078" s="20">
        <v>1.05</v>
      </c>
    </row>
    <row r="10079" spans="3:4" x14ac:dyDescent="0.2">
      <c r="C10079" s="19" t="s">
        <v>44417</v>
      </c>
      <c r="D10079" s="20">
        <v>1.02</v>
      </c>
    </row>
    <row r="10080" spans="3:4" x14ac:dyDescent="0.2">
      <c r="C10080" s="19" t="s">
        <v>44418</v>
      </c>
      <c r="D10080" s="20">
        <v>1.05</v>
      </c>
    </row>
    <row r="10081" spans="3:4" x14ac:dyDescent="0.2">
      <c r="C10081" s="19" t="s">
        <v>44419</v>
      </c>
      <c r="D10081" s="20">
        <v>1.05</v>
      </c>
    </row>
    <row r="10082" spans="3:4" x14ac:dyDescent="0.2">
      <c r="C10082" s="19" t="s">
        <v>44420</v>
      </c>
      <c r="D10082" s="20">
        <v>1.02</v>
      </c>
    </row>
    <row r="10083" spans="3:4" x14ac:dyDescent="0.2">
      <c r="C10083" s="19" t="s">
        <v>44421</v>
      </c>
      <c r="D10083" s="20">
        <v>1.05</v>
      </c>
    </row>
    <row r="10084" spans="3:4" x14ac:dyDescent="0.2">
      <c r="C10084" s="19" t="s">
        <v>44422</v>
      </c>
      <c r="D10084" s="20">
        <v>1.02</v>
      </c>
    </row>
    <row r="10085" spans="3:4" x14ac:dyDescent="0.2">
      <c r="C10085" s="19" t="s">
        <v>44423</v>
      </c>
      <c r="D10085" s="20">
        <v>1.05</v>
      </c>
    </row>
    <row r="10086" spans="3:4" x14ac:dyDescent="0.2">
      <c r="C10086" s="19" t="s">
        <v>44424</v>
      </c>
      <c r="D10086" s="20">
        <v>1.02</v>
      </c>
    </row>
    <row r="10087" spans="3:4" x14ac:dyDescent="0.2">
      <c r="C10087" s="19" t="s">
        <v>44425</v>
      </c>
      <c r="D10087" s="20">
        <v>1.02</v>
      </c>
    </row>
    <row r="10088" spans="3:4" x14ac:dyDescent="0.2">
      <c r="C10088" s="19" t="s">
        <v>44426</v>
      </c>
      <c r="D10088" s="20">
        <v>1.02</v>
      </c>
    </row>
    <row r="10089" spans="3:4" x14ac:dyDescent="0.2">
      <c r="C10089" s="19" t="s">
        <v>44427</v>
      </c>
      <c r="D10089" s="20">
        <v>1.02</v>
      </c>
    </row>
    <row r="10090" spans="3:4" x14ac:dyDescent="0.2">
      <c r="C10090" s="19" t="s">
        <v>44428</v>
      </c>
      <c r="D10090" s="20">
        <v>1.05</v>
      </c>
    </row>
    <row r="10091" spans="3:4" x14ac:dyDescent="0.2">
      <c r="C10091" s="19" t="s">
        <v>44429</v>
      </c>
      <c r="D10091" s="20">
        <v>1.05</v>
      </c>
    </row>
    <row r="10092" spans="3:4" x14ac:dyDescent="0.2">
      <c r="C10092" s="19" t="s">
        <v>44430</v>
      </c>
      <c r="D10092" s="20">
        <v>1.05</v>
      </c>
    </row>
    <row r="10093" spans="3:4" x14ac:dyDescent="0.2">
      <c r="C10093" s="19" t="s">
        <v>44431</v>
      </c>
      <c r="D10093" s="20">
        <v>1.02</v>
      </c>
    </row>
    <row r="10094" spans="3:4" x14ac:dyDescent="0.2">
      <c r="C10094" s="19" t="s">
        <v>44432</v>
      </c>
      <c r="D10094" s="20">
        <v>1.02</v>
      </c>
    </row>
    <row r="10095" spans="3:4" x14ac:dyDescent="0.2">
      <c r="C10095" s="19" t="s">
        <v>44433</v>
      </c>
      <c r="D10095" s="20">
        <v>1.02</v>
      </c>
    </row>
    <row r="10096" spans="3:4" x14ac:dyDescent="0.2">
      <c r="C10096" s="19" t="s">
        <v>44434</v>
      </c>
      <c r="D10096" s="20">
        <v>1.02</v>
      </c>
    </row>
    <row r="10097" spans="3:4" x14ac:dyDescent="0.2">
      <c r="C10097" s="19" t="s">
        <v>44435</v>
      </c>
      <c r="D10097" s="20">
        <v>1.02</v>
      </c>
    </row>
    <row r="10098" spans="3:4" x14ac:dyDescent="0.2">
      <c r="C10098" s="19" t="s">
        <v>44436</v>
      </c>
      <c r="D10098" s="20">
        <v>1.02</v>
      </c>
    </row>
    <row r="10099" spans="3:4" x14ac:dyDescent="0.2">
      <c r="C10099" s="19" t="s">
        <v>44437</v>
      </c>
      <c r="D10099" s="20">
        <v>1.02</v>
      </c>
    </row>
    <row r="10100" spans="3:4" x14ac:dyDescent="0.2">
      <c r="C10100" s="19" t="s">
        <v>44438</v>
      </c>
      <c r="D10100" s="20">
        <v>1.02</v>
      </c>
    </row>
    <row r="10101" spans="3:4" x14ac:dyDescent="0.2">
      <c r="C10101" s="19" t="s">
        <v>44439</v>
      </c>
      <c r="D10101" s="20">
        <v>1.02</v>
      </c>
    </row>
    <row r="10102" spans="3:4" x14ac:dyDescent="0.2">
      <c r="C10102" s="19" t="s">
        <v>44440</v>
      </c>
      <c r="D10102" s="20">
        <v>1.02</v>
      </c>
    </row>
    <row r="10103" spans="3:4" x14ac:dyDescent="0.2">
      <c r="C10103" s="19" t="s">
        <v>44441</v>
      </c>
      <c r="D10103" s="20">
        <v>1.05</v>
      </c>
    </row>
    <row r="10104" spans="3:4" x14ac:dyDescent="0.2">
      <c r="C10104" s="19" t="s">
        <v>44442</v>
      </c>
      <c r="D10104" s="20">
        <v>1.02</v>
      </c>
    </row>
    <row r="10105" spans="3:4" x14ac:dyDescent="0.2">
      <c r="C10105" s="19" t="s">
        <v>44443</v>
      </c>
      <c r="D10105" s="20">
        <v>1.02</v>
      </c>
    </row>
    <row r="10106" spans="3:4" x14ac:dyDescent="0.2">
      <c r="C10106" s="19" t="s">
        <v>44444</v>
      </c>
      <c r="D10106" s="20">
        <v>1.05</v>
      </c>
    </row>
    <row r="10107" spans="3:4" x14ac:dyDescent="0.2">
      <c r="C10107" s="19" t="s">
        <v>44445</v>
      </c>
      <c r="D10107" s="20">
        <v>1.05</v>
      </c>
    </row>
    <row r="10108" spans="3:4" x14ac:dyDescent="0.2">
      <c r="C10108" s="19" t="s">
        <v>44446</v>
      </c>
      <c r="D10108" s="20">
        <v>1.02</v>
      </c>
    </row>
    <row r="10109" spans="3:4" x14ac:dyDescent="0.2">
      <c r="C10109" s="19" t="s">
        <v>44447</v>
      </c>
      <c r="D10109" s="20">
        <v>1.02</v>
      </c>
    </row>
    <row r="10110" spans="3:4" x14ac:dyDescent="0.2">
      <c r="C10110" s="19" t="s">
        <v>44448</v>
      </c>
      <c r="D10110" s="20">
        <v>1.05</v>
      </c>
    </row>
    <row r="10111" spans="3:4" x14ac:dyDescent="0.2">
      <c r="C10111" s="19" t="s">
        <v>44449</v>
      </c>
      <c r="D10111" s="20">
        <v>1.02</v>
      </c>
    </row>
    <row r="10112" spans="3:4" x14ac:dyDescent="0.2">
      <c r="C10112" s="19" t="s">
        <v>44450</v>
      </c>
      <c r="D10112" s="20">
        <v>1.05</v>
      </c>
    </row>
    <row r="10113" spans="3:4" x14ac:dyDescent="0.2">
      <c r="C10113" s="19" t="s">
        <v>44451</v>
      </c>
      <c r="D10113" s="20">
        <v>1.02</v>
      </c>
    </row>
    <row r="10114" spans="3:4" x14ac:dyDescent="0.2">
      <c r="C10114" s="19" t="s">
        <v>44452</v>
      </c>
      <c r="D10114" s="20">
        <v>1.02</v>
      </c>
    </row>
    <row r="10115" spans="3:4" x14ac:dyDescent="0.2">
      <c r="C10115" s="19" t="s">
        <v>44453</v>
      </c>
      <c r="D10115" s="20">
        <v>1.02</v>
      </c>
    </row>
    <row r="10116" spans="3:4" x14ac:dyDescent="0.2">
      <c r="C10116" s="19" t="s">
        <v>44454</v>
      </c>
      <c r="D10116" s="20">
        <v>1.05</v>
      </c>
    </row>
    <row r="10117" spans="3:4" x14ac:dyDescent="0.2">
      <c r="C10117" s="19" t="s">
        <v>44455</v>
      </c>
      <c r="D10117" s="20">
        <v>1.02</v>
      </c>
    </row>
    <row r="10118" spans="3:4" x14ac:dyDescent="0.2">
      <c r="C10118" s="19" t="s">
        <v>44456</v>
      </c>
      <c r="D10118" s="20">
        <v>1.02</v>
      </c>
    </row>
    <row r="10119" spans="3:4" x14ac:dyDescent="0.2">
      <c r="C10119" s="19" t="s">
        <v>44457</v>
      </c>
      <c r="D10119" s="20">
        <v>1.05</v>
      </c>
    </row>
    <row r="10120" spans="3:4" x14ac:dyDescent="0.2">
      <c r="C10120" s="19" t="s">
        <v>44458</v>
      </c>
      <c r="D10120" s="20">
        <v>1.02</v>
      </c>
    </row>
    <row r="10121" spans="3:4" x14ac:dyDescent="0.2">
      <c r="C10121" s="19" t="s">
        <v>44459</v>
      </c>
      <c r="D10121" s="20">
        <v>1.05</v>
      </c>
    </row>
    <row r="10122" spans="3:4" x14ac:dyDescent="0.2">
      <c r="C10122" s="19" t="s">
        <v>44460</v>
      </c>
      <c r="D10122" s="20">
        <v>1.02</v>
      </c>
    </row>
    <row r="10123" spans="3:4" x14ac:dyDescent="0.2">
      <c r="C10123" s="19" t="s">
        <v>44461</v>
      </c>
      <c r="D10123" s="20">
        <v>1.02</v>
      </c>
    </row>
    <row r="10124" spans="3:4" x14ac:dyDescent="0.2">
      <c r="C10124" s="19" t="s">
        <v>44462</v>
      </c>
      <c r="D10124" s="20">
        <v>1.02</v>
      </c>
    </row>
    <row r="10125" spans="3:4" x14ac:dyDescent="0.2">
      <c r="C10125" s="19" t="s">
        <v>44463</v>
      </c>
      <c r="D10125" s="20">
        <v>1.05</v>
      </c>
    </row>
    <row r="10126" spans="3:4" x14ac:dyDescent="0.2">
      <c r="C10126" s="19" t="s">
        <v>44464</v>
      </c>
      <c r="D10126" s="20">
        <v>1.02</v>
      </c>
    </row>
    <row r="10127" spans="3:4" x14ac:dyDescent="0.2">
      <c r="C10127" s="19" t="s">
        <v>44465</v>
      </c>
      <c r="D10127" s="20">
        <v>1.05</v>
      </c>
    </row>
    <row r="10128" spans="3:4" x14ac:dyDescent="0.2">
      <c r="C10128" s="19" t="s">
        <v>44466</v>
      </c>
      <c r="D10128" s="20">
        <v>1.05</v>
      </c>
    </row>
    <row r="10129" spans="3:4" x14ac:dyDescent="0.2">
      <c r="C10129" s="19" t="s">
        <v>44467</v>
      </c>
      <c r="D10129" s="20">
        <v>1.05</v>
      </c>
    </row>
    <row r="10130" spans="3:4" x14ac:dyDescent="0.2">
      <c r="C10130" s="19" t="s">
        <v>44468</v>
      </c>
      <c r="D10130" s="20">
        <v>1.05</v>
      </c>
    </row>
    <row r="10131" spans="3:4" x14ac:dyDescent="0.2">
      <c r="C10131" s="19" t="s">
        <v>44469</v>
      </c>
      <c r="D10131" s="20">
        <v>1.05</v>
      </c>
    </row>
    <row r="10132" spans="3:4" x14ac:dyDescent="0.2">
      <c r="C10132" s="19" t="s">
        <v>44470</v>
      </c>
      <c r="D10132" s="20">
        <v>1.02</v>
      </c>
    </row>
    <row r="10133" spans="3:4" x14ac:dyDescent="0.2">
      <c r="C10133" s="19" t="s">
        <v>44471</v>
      </c>
      <c r="D10133" s="20">
        <v>1.02</v>
      </c>
    </row>
    <row r="10134" spans="3:4" x14ac:dyDescent="0.2">
      <c r="C10134" s="19" t="s">
        <v>44472</v>
      </c>
      <c r="D10134" s="20">
        <v>1.02</v>
      </c>
    </row>
    <row r="10135" spans="3:4" x14ac:dyDescent="0.2">
      <c r="C10135" s="19" t="s">
        <v>44473</v>
      </c>
      <c r="D10135" s="20">
        <v>1.02</v>
      </c>
    </row>
    <row r="10136" spans="3:4" x14ac:dyDescent="0.2">
      <c r="C10136" s="19" t="s">
        <v>44474</v>
      </c>
      <c r="D10136" s="20">
        <v>1.05</v>
      </c>
    </row>
    <row r="10137" spans="3:4" x14ac:dyDescent="0.2">
      <c r="C10137" s="19" t="s">
        <v>44475</v>
      </c>
      <c r="D10137" s="20">
        <v>1.05</v>
      </c>
    </row>
    <row r="10138" spans="3:4" x14ac:dyDescent="0.2">
      <c r="C10138" s="19" t="s">
        <v>44476</v>
      </c>
      <c r="D10138" s="20">
        <v>1.02</v>
      </c>
    </row>
    <row r="10139" spans="3:4" x14ac:dyDescent="0.2">
      <c r="C10139" s="19" t="s">
        <v>44477</v>
      </c>
      <c r="D10139" s="20">
        <v>1.05</v>
      </c>
    </row>
    <row r="10140" spans="3:4" x14ac:dyDescent="0.2">
      <c r="C10140" s="19" t="s">
        <v>44478</v>
      </c>
      <c r="D10140" s="20">
        <v>1.02</v>
      </c>
    </row>
    <row r="10141" spans="3:4" x14ac:dyDescent="0.2">
      <c r="C10141" s="19" t="s">
        <v>44479</v>
      </c>
      <c r="D10141" s="20">
        <v>1.05</v>
      </c>
    </row>
    <row r="10142" spans="3:4" x14ac:dyDescent="0.2">
      <c r="C10142" s="19" t="s">
        <v>44480</v>
      </c>
      <c r="D10142" s="20">
        <v>1.05</v>
      </c>
    </row>
    <row r="10143" spans="3:4" x14ac:dyDescent="0.2">
      <c r="C10143" s="19" t="s">
        <v>44481</v>
      </c>
      <c r="D10143" s="20">
        <v>1.02</v>
      </c>
    </row>
    <row r="10144" spans="3:4" x14ac:dyDescent="0.2">
      <c r="C10144" s="19" t="s">
        <v>44482</v>
      </c>
      <c r="D10144" s="20">
        <v>1.05</v>
      </c>
    </row>
    <row r="10145" spans="3:4" x14ac:dyDescent="0.2">
      <c r="C10145" s="19" t="s">
        <v>44483</v>
      </c>
      <c r="D10145" s="20">
        <v>1.02</v>
      </c>
    </row>
    <row r="10146" spans="3:4" x14ac:dyDescent="0.2">
      <c r="C10146" s="19" t="s">
        <v>44484</v>
      </c>
      <c r="D10146" s="20">
        <v>1.05</v>
      </c>
    </row>
    <row r="10147" spans="3:4" x14ac:dyDescent="0.2">
      <c r="C10147" s="19" t="s">
        <v>44485</v>
      </c>
      <c r="D10147" s="20">
        <v>1.02</v>
      </c>
    </row>
    <row r="10148" spans="3:4" x14ac:dyDescent="0.2">
      <c r="C10148" s="19" t="s">
        <v>44486</v>
      </c>
      <c r="D10148" s="20">
        <v>1.02</v>
      </c>
    </row>
    <row r="10149" spans="3:4" x14ac:dyDescent="0.2">
      <c r="C10149" s="19" t="s">
        <v>44487</v>
      </c>
      <c r="D10149" s="20">
        <v>1.05</v>
      </c>
    </row>
    <row r="10150" spans="3:4" x14ac:dyDescent="0.2">
      <c r="C10150" s="19" t="s">
        <v>44488</v>
      </c>
      <c r="D10150" s="20">
        <v>1.02</v>
      </c>
    </row>
    <row r="10151" spans="3:4" x14ac:dyDescent="0.2">
      <c r="C10151" s="19" t="s">
        <v>44489</v>
      </c>
      <c r="D10151" s="20">
        <v>1.05</v>
      </c>
    </row>
    <row r="10152" spans="3:4" x14ac:dyDescent="0.2">
      <c r="C10152" s="19" t="s">
        <v>44490</v>
      </c>
      <c r="D10152" s="20">
        <v>1.02</v>
      </c>
    </row>
    <row r="10153" spans="3:4" x14ac:dyDescent="0.2">
      <c r="C10153" s="19" t="s">
        <v>44491</v>
      </c>
      <c r="D10153" s="20">
        <v>1.05</v>
      </c>
    </row>
    <row r="10154" spans="3:4" x14ac:dyDescent="0.2">
      <c r="C10154" s="19" t="s">
        <v>44492</v>
      </c>
      <c r="D10154" s="20">
        <v>1.05</v>
      </c>
    </row>
    <row r="10155" spans="3:4" x14ac:dyDescent="0.2">
      <c r="C10155" s="19" t="s">
        <v>44493</v>
      </c>
      <c r="D10155" s="20">
        <v>1.02</v>
      </c>
    </row>
    <row r="10156" spans="3:4" x14ac:dyDescent="0.2">
      <c r="C10156" s="19" t="s">
        <v>44494</v>
      </c>
      <c r="D10156" s="20">
        <v>1.02</v>
      </c>
    </row>
    <row r="10157" spans="3:4" x14ac:dyDescent="0.2">
      <c r="C10157" s="19" t="s">
        <v>44495</v>
      </c>
      <c r="D10157" s="20">
        <v>1.05</v>
      </c>
    </row>
    <row r="10158" spans="3:4" x14ac:dyDescent="0.2">
      <c r="C10158" s="19" t="s">
        <v>44496</v>
      </c>
      <c r="D10158" s="20">
        <v>1.05</v>
      </c>
    </row>
    <row r="10159" spans="3:4" x14ac:dyDescent="0.2">
      <c r="C10159" s="19" t="s">
        <v>44497</v>
      </c>
      <c r="D10159" s="20">
        <v>1.02</v>
      </c>
    </row>
    <row r="10160" spans="3:4" x14ac:dyDescent="0.2">
      <c r="C10160" s="19" t="s">
        <v>44498</v>
      </c>
      <c r="D10160" s="20">
        <v>1.05</v>
      </c>
    </row>
    <row r="10161" spans="3:4" x14ac:dyDescent="0.2">
      <c r="C10161" s="19" t="s">
        <v>44499</v>
      </c>
      <c r="D10161" s="20">
        <v>1.02</v>
      </c>
    </row>
    <row r="10162" spans="3:4" x14ac:dyDescent="0.2">
      <c r="C10162" s="19" t="s">
        <v>44500</v>
      </c>
      <c r="D10162" s="20">
        <v>1.05</v>
      </c>
    </row>
    <row r="10163" spans="3:4" x14ac:dyDescent="0.2">
      <c r="C10163" s="19" t="s">
        <v>44501</v>
      </c>
      <c r="D10163" s="20">
        <v>1.02</v>
      </c>
    </row>
    <row r="10164" spans="3:4" x14ac:dyDescent="0.2">
      <c r="C10164" s="19" t="s">
        <v>44502</v>
      </c>
      <c r="D10164" s="20">
        <v>1.05</v>
      </c>
    </row>
    <row r="10165" spans="3:4" x14ac:dyDescent="0.2">
      <c r="C10165" s="19" t="s">
        <v>44503</v>
      </c>
      <c r="D10165" s="20">
        <v>1.05</v>
      </c>
    </row>
    <row r="10166" spans="3:4" x14ac:dyDescent="0.2">
      <c r="C10166" s="19" t="s">
        <v>44504</v>
      </c>
      <c r="D10166" s="20">
        <v>1.02</v>
      </c>
    </row>
    <row r="10167" spans="3:4" x14ac:dyDescent="0.2">
      <c r="C10167" s="19" t="s">
        <v>44505</v>
      </c>
      <c r="D10167" s="20">
        <v>1.02</v>
      </c>
    </row>
    <row r="10168" spans="3:4" x14ac:dyDescent="0.2">
      <c r="C10168" s="19" t="s">
        <v>44506</v>
      </c>
      <c r="D10168" s="20">
        <v>1.05</v>
      </c>
    </row>
    <row r="10169" spans="3:4" x14ac:dyDescent="0.2">
      <c r="C10169" s="19" t="s">
        <v>44507</v>
      </c>
      <c r="D10169" s="20">
        <v>1.02</v>
      </c>
    </row>
    <row r="10170" spans="3:4" x14ac:dyDescent="0.2">
      <c r="C10170" s="19" t="s">
        <v>44508</v>
      </c>
      <c r="D10170" s="20">
        <v>1.05</v>
      </c>
    </row>
    <row r="10171" spans="3:4" x14ac:dyDescent="0.2">
      <c r="C10171" s="19" t="s">
        <v>44509</v>
      </c>
      <c r="D10171" s="20">
        <v>1.05</v>
      </c>
    </row>
    <row r="10172" spans="3:4" x14ac:dyDescent="0.2">
      <c r="C10172" s="19" t="s">
        <v>44510</v>
      </c>
      <c r="D10172" s="20">
        <v>1.04</v>
      </c>
    </row>
    <row r="10173" spans="3:4" x14ac:dyDescent="0.2">
      <c r="C10173" s="19" t="s">
        <v>44511</v>
      </c>
      <c r="D10173" s="20">
        <v>1</v>
      </c>
    </row>
    <row r="10174" spans="3:4" x14ac:dyDescent="0.2">
      <c r="C10174" s="19" t="s">
        <v>44512</v>
      </c>
      <c r="D10174" s="20">
        <v>1</v>
      </c>
    </row>
    <row r="10175" spans="3:4" x14ac:dyDescent="0.2">
      <c r="C10175" s="19" t="s">
        <v>44513</v>
      </c>
      <c r="D10175" s="20">
        <v>1.03</v>
      </c>
    </row>
    <row r="10176" spans="3:4" x14ac:dyDescent="0.2">
      <c r="C10176" s="19" t="s">
        <v>44514</v>
      </c>
      <c r="D10176" s="20">
        <v>1</v>
      </c>
    </row>
    <row r="10177" spans="3:4" x14ac:dyDescent="0.2">
      <c r="C10177" s="19" t="s">
        <v>44515</v>
      </c>
      <c r="D10177" s="20">
        <v>1</v>
      </c>
    </row>
    <row r="10178" spans="3:4" x14ac:dyDescent="0.2">
      <c r="C10178" s="19" t="s">
        <v>44516</v>
      </c>
      <c r="D10178" s="20">
        <v>1</v>
      </c>
    </row>
    <row r="10179" spans="3:4" x14ac:dyDescent="0.2">
      <c r="C10179" s="19" t="s">
        <v>44517</v>
      </c>
      <c r="D10179" s="20">
        <v>1.03</v>
      </c>
    </row>
    <row r="10180" spans="3:4" x14ac:dyDescent="0.2">
      <c r="C10180" s="19" t="s">
        <v>44518</v>
      </c>
      <c r="D10180" s="20">
        <v>1.03</v>
      </c>
    </row>
    <row r="10181" spans="3:4" x14ac:dyDescent="0.2">
      <c r="C10181" s="19" t="s">
        <v>44519</v>
      </c>
      <c r="D10181" s="20">
        <v>1</v>
      </c>
    </row>
    <row r="10182" spans="3:4" x14ac:dyDescent="0.2">
      <c r="C10182" s="19" t="s">
        <v>44520</v>
      </c>
      <c r="D10182" s="20">
        <v>1.03</v>
      </c>
    </row>
    <row r="10183" spans="3:4" x14ac:dyDescent="0.2">
      <c r="C10183" s="19" t="s">
        <v>44521</v>
      </c>
      <c r="D10183" s="20">
        <v>1</v>
      </c>
    </row>
    <row r="10184" spans="3:4" x14ac:dyDescent="0.2">
      <c r="C10184" s="19" t="s">
        <v>44522</v>
      </c>
      <c r="D10184" s="20">
        <v>1</v>
      </c>
    </row>
    <row r="10185" spans="3:4" x14ac:dyDescent="0.2">
      <c r="C10185" s="19" t="s">
        <v>44523</v>
      </c>
      <c r="D10185" s="20">
        <v>1</v>
      </c>
    </row>
    <row r="10186" spans="3:4" x14ac:dyDescent="0.2">
      <c r="C10186" s="19" t="s">
        <v>44524</v>
      </c>
      <c r="D10186" s="20">
        <v>1</v>
      </c>
    </row>
    <row r="10187" spans="3:4" x14ac:dyDescent="0.2">
      <c r="C10187" s="19" t="s">
        <v>44525</v>
      </c>
      <c r="D10187" s="20">
        <v>1</v>
      </c>
    </row>
    <row r="10188" spans="3:4" x14ac:dyDescent="0.2">
      <c r="C10188" s="19" t="s">
        <v>44526</v>
      </c>
      <c r="D10188" s="20">
        <v>1</v>
      </c>
    </row>
    <row r="10189" spans="3:4" x14ac:dyDescent="0.2">
      <c r="C10189" s="19" t="s">
        <v>44527</v>
      </c>
      <c r="D10189" s="20">
        <v>1</v>
      </c>
    </row>
    <row r="10190" spans="3:4" x14ac:dyDescent="0.2">
      <c r="C10190" s="19" t="s">
        <v>44528</v>
      </c>
      <c r="D10190" s="20">
        <v>1</v>
      </c>
    </row>
    <row r="10191" spans="3:4" x14ac:dyDescent="0.2">
      <c r="C10191" s="19" t="s">
        <v>44529</v>
      </c>
      <c r="D10191" s="20">
        <v>1</v>
      </c>
    </row>
    <row r="10192" spans="3:4" x14ac:dyDescent="0.2">
      <c r="C10192" s="19" t="s">
        <v>44530</v>
      </c>
      <c r="D10192" s="20">
        <v>1</v>
      </c>
    </row>
    <row r="10193" spans="3:4" x14ac:dyDescent="0.2">
      <c r="C10193" s="19" t="s">
        <v>44531</v>
      </c>
      <c r="D10193" s="20">
        <v>1</v>
      </c>
    </row>
    <row r="10194" spans="3:4" x14ac:dyDescent="0.2">
      <c r="C10194" s="19" t="s">
        <v>44532</v>
      </c>
      <c r="D10194" s="20">
        <v>1.04</v>
      </c>
    </row>
    <row r="10195" spans="3:4" x14ac:dyDescent="0.2">
      <c r="C10195" s="19" t="s">
        <v>44533</v>
      </c>
      <c r="D10195" s="20">
        <v>1.03</v>
      </c>
    </row>
    <row r="10196" spans="3:4" x14ac:dyDescent="0.2">
      <c r="C10196" s="19" t="s">
        <v>44534</v>
      </c>
      <c r="D10196" s="20">
        <v>1.03</v>
      </c>
    </row>
    <row r="10197" spans="3:4" x14ac:dyDescent="0.2">
      <c r="C10197" s="19" t="s">
        <v>44535</v>
      </c>
      <c r="D10197" s="20">
        <v>1.04</v>
      </c>
    </row>
    <row r="10198" spans="3:4" x14ac:dyDescent="0.2">
      <c r="C10198" s="19" t="s">
        <v>44536</v>
      </c>
      <c r="D10198" s="20">
        <v>1.03</v>
      </c>
    </row>
    <row r="10199" spans="3:4" x14ac:dyDescent="0.2">
      <c r="C10199" s="19" t="s">
        <v>44537</v>
      </c>
      <c r="D10199" s="20">
        <v>1.03</v>
      </c>
    </row>
    <row r="10200" spans="3:4" x14ac:dyDescent="0.2">
      <c r="C10200" s="19" t="s">
        <v>44538</v>
      </c>
      <c r="D10200" s="20">
        <v>1.03</v>
      </c>
    </row>
    <row r="10201" spans="3:4" x14ac:dyDescent="0.2">
      <c r="C10201" s="19" t="s">
        <v>44539</v>
      </c>
      <c r="D10201" s="20">
        <v>1.03</v>
      </c>
    </row>
    <row r="10202" spans="3:4" x14ac:dyDescent="0.2">
      <c r="C10202" s="19" t="s">
        <v>44540</v>
      </c>
      <c r="D10202" s="20">
        <v>1.03</v>
      </c>
    </row>
    <row r="10203" spans="3:4" x14ac:dyDescent="0.2">
      <c r="C10203" s="19" t="s">
        <v>44541</v>
      </c>
      <c r="D10203" s="20">
        <v>1.04</v>
      </c>
    </row>
    <row r="10204" spans="3:4" x14ac:dyDescent="0.2">
      <c r="C10204" s="19" t="s">
        <v>44542</v>
      </c>
      <c r="D10204" s="20">
        <v>1.04</v>
      </c>
    </row>
    <row r="10205" spans="3:4" x14ac:dyDescent="0.2">
      <c r="C10205" s="19" t="s">
        <v>44543</v>
      </c>
      <c r="D10205" s="20">
        <v>1.04</v>
      </c>
    </row>
    <row r="10206" spans="3:4" x14ac:dyDescent="0.2">
      <c r="C10206" s="19" t="s">
        <v>44544</v>
      </c>
      <c r="D10206" s="20">
        <v>1.03</v>
      </c>
    </row>
    <row r="10207" spans="3:4" x14ac:dyDescent="0.2">
      <c r="C10207" s="19" t="s">
        <v>44545</v>
      </c>
      <c r="D10207" s="20">
        <v>1.03</v>
      </c>
    </row>
    <row r="10208" spans="3:4" x14ac:dyDescent="0.2">
      <c r="C10208" s="19" t="s">
        <v>44546</v>
      </c>
      <c r="D10208" s="20">
        <v>1.03</v>
      </c>
    </row>
    <row r="10209" spans="3:4" x14ac:dyDescent="0.2">
      <c r="C10209" s="19" t="s">
        <v>44547</v>
      </c>
      <c r="D10209" s="20">
        <v>1.04</v>
      </c>
    </row>
    <row r="10210" spans="3:4" x14ac:dyDescent="0.2">
      <c r="C10210" s="19" t="s">
        <v>44548</v>
      </c>
      <c r="D10210" s="20">
        <v>1.04</v>
      </c>
    </row>
    <row r="10211" spans="3:4" x14ac:dyDescent="0.2">
      <c r="C10211" s="19" t="s">
        <v>44549</v>
      </c>
      <c r="D10211" s="20">
        <v>1.04</v>
      </c>
    </row>
    <row r="10212" spans="3:4" x14ac:dyDescent="0.2">
      <c r="C10212" s="19" t="s">
        <v>44550</v>
      </c>
      <c r="D10212" s="20">
        <v>1.04</v>
      </c>
    </row>
    <row r="10213" spans="3:4" x14ac:dyDescent="0.2">
      <c r="C10213" s="19" t="s">
        <v>44551</v>
      </c>
      <c r="D10213" s="20">
        <v>1.03</v>
      </c>
    </row>
    <row r="10214" spans="3:4" x14ac:dyDescent="0.2">
      <c r="C10214" s="19" t="s">
        <v>44552</v>
      </c>
      <c r="D10214" s="20">
        <v>1.03</v>
      </c>
    </row>
    <row r="10215" spans="3:4" x14ac:dyDescent="0.2">
      <c r="C10215" s="19" t="s">
        <v>44553</v>
      </c>
      <c r="D10215" s="20">
        <v>1.04</v>
      </c>
    </row>
    <row r="10216" spans="3:4" x14ac:dyDescent="0.2">
      <c r="C10216" s="19" t="s">
        <v>44554</v>
      </c>
      <c r="D10216" s="20">
        <v>1.03</v>
      </c>
    </row>
    <row r="10217" spans="3:4" x14ac:dyDescent="0.2">
      <c r="C10217" s="19" t="s">
        <v>44555</v>
      </c>
      <c r="D10217" s="20">
        <v>1.04</v>
      </c>
    </row>
    <row r="10218" spans="3:4" x14ac:dyDescent="0.2">
      <c r="C10218" s="19" t="s">
        <v>44556</v>
      </c>
      <c r="D10218" s="20">
        <v>1</v>
      </c>
    </row>
    <row r="10219" spans="3:4" x14ac:dyDescent="0.2">
      <c r="C10219" s="19" t="s">
        <v>44557</v>
      </c>
      <c r="D10219" s="20">
        <v>1</v>
      </c>
    </row>
    <row r="10220" spans="3:4" x14ac:dyDescent="0.2">
      <c r="C10220" s="19" t="s">
        <v>44558</v>
      </c>
      <c r="D10220" s="20">
        <v>1</v>
      </c>
    </row>
    <row r="10221" spans="3:4" x14ac:dyDescent="0.2">
      <c r="C10221" s="19" t="s">
        <v>44559</v>
      </c>
      <c r="D10221" s="20">
        <v>1.03</v>
      </c>
    </row>
    <row r="10222" spans="3:4" x14ac:dyDescent="0.2">
      <c r="C10222" s="19" t="s">
        <v>44560</v>
      </c>
      <c r="D10222" s="20">
        <v>1</v>
      </c>
    </row>
    <row r="10223" spans="3:4" x14ac:dyDescent="0.2">
      <c r="C10223" s="19" t="s">
        <v>44561</v>
      </c>
      <c r="D10223" s="20">
        <v>1</v>
      </c>
    </row>
    <row r="10224" spans="3:4" x14ac:dyDescent="0.2">
      <c r="C10224" s="19" t="s">
        <v>44562</v>
      </c>
      <c r="D10224" s="20">
        <v>1</v>
      </c>
    </row>
    <row r="10225" spans="3:4" x14ac:dyDescent="0.2">
      <c r="C10225" s="19" t="s">
        <v>44563</v>
      </c>
      <c r="D10225" s="20">
        <v>1</v>
      </c>
    </row>
    <row r="10226" spans="3:4" x14ac:dyDescent="0.2">
      <c r="C10226" s="19" t="s">
        <v>44564</v>
      </c>
      <c r="D10226" s="20">
        <v>1.03</v>
      </c>
    </row>
    <row r="10227" spans="3:4" x14ac:dyDescent="0.2">
      <c r="C10227" s="19" t="s">
        <v>44565</v>
      </c>
      <c r="D10227" s="20">
        <v>1.03</v>
      </c>
    </row>
    <row r="10228" spans="3:4" x14ac:dyDescent="0.2">
      <c r="C10228" s="19" t="s">
        <v>44566</v>
      </c>
      <c r="D10228" s="20">
        <v>1</v>
      </c>
    </row>
    <row r="10229" spans="3:4" x14ac:dyDescent="0.2">
      <c r="C10229" s="19" t="s">
        <v>44567</v>
      </c>
      <c r="D10229" s="20">
        <v>1</v>
      </c>
    </row>
    <row r="10230" spans="3:4" x14ac:dyDescent="0.2">
      <c r="C10230" s="19" t="s">
        <v>44568</v>
      </c>
      <c r="D10230" s="20">
        <v>1.03</v>
      </c>
    </row>
    <row r="10231" spans="3:4" x14ac:dyDescent="0.2">
      <c r="C10231" s="19" t="s">
        <v>44569</v>
      </c>
      <c r="D10231" s="20">
        <v>1</v>
      </c>
    </row>
    <row r="10232" spans="3:4" x14ac:dyDescent="0.2">
      <c r="C10232" s="19" t="s">
        <v>44570</v>
      </c>
      <c r="D10232" s="20">
        <v>1</v>
      </c>
    </row>
    <row r="10233" spans="3:4" x14ac:dyDescent="0.2">
      <c r="C10233" s="19" t="s">
        <v>44571</v>
      </c>
      <c r="D10233" s="20">
        <v>1</v>
      </c>
    </row>
    <row r="10234" spans="3:4" x14ac:dyDescent="0.2">
      <c r="C10234" s="19" t="s">
        <v>44572</v>
      </c>
      <c r="D10234" s="20">
        <v>1</v>
      </c>
    </row>
    <row r="10235" spans="3:4" x14ac:dyDescent="0.2">
      <c r="C10235" s="19" t="s">
        <v>44573</v>
      </c>
      <c r="D10235" s="20">
        <v>1.03</v>
      </c>
    </row>
    <row r="10236" spans="3:4" x14ac:dyDescent="0.2">
      <c r="C10236" s="19" t="s">
        <v>44574</v>
      </c>
      <c r="D10236" s="20">
        <v>1.03</v>
      </c>
    </row>
    <row r="10237" spans="3:4" x14ac:dyDescent="0.2">
      <c r="C10237" s="19" t="s">
        <v>44575</v>
      </c>
      <c r="D10237" s="20">
        <v>1.03</v>
      </c>
    </row>
    <row r="10238" spans="3:4" x14ac:dyDescent="0.2">
      <c r="C10238" s="19" t="s">
        <v>44576</v>
      </c>
      <c r="D10238" s="20">
        <v>1.03</v>
      </c>
    </row>
    <row r="10239" spans="3:4" x14ac:dyDescent="0.2">
      <c r="C10239" s="19" t="s">
        <v>44577</v>
      </c>
      <c r="D10239" s="20">
        <v>1.06</v>
      </c>
    </row>
    <row r="10240" spans="3:4" x14ac:dyDescent="0.2">
      <c r="C10240" s="19" t="s">
        <v>44578</v>
      </c>
      <c r="D10240" s="20">
        <v>1.03</v>
      </c>
    </row>
    <row r="10241" spans="3:4" x14ac:dyDescent="0.2">
      <c r="C10241" s="19" t="s">
        <v>44579</v>
      </c>
      <c r="D10241" s="20">
        <v>1.06</v>
      </c>
    </row>
    <row r="10242" spans="3:4" x14ac:dyDescent="0.2">
      <c r="C10242" s="19" t="s">
        <v>44580</v>
      </c>
      <c r="D10242" s="20">
        <v>1.06</v>
      </c>
    </row>
    <row r="10243" spans="3:4" x14ac:dyDescent="0.2">
      <c r="C10243" s="19" t="s">
        <v>44581</v>
      </c>
      <c r="D10243" s="20">
        <v>1.06</v>
      </c>
    </row>
    <row r="10244" spans="3:4" x14ac:dyDescent="0.2">
      <c r="C10244" s="19" t="s">
        <v>44582</v>
      </c>
      <c r="D10244" s="20">
        <v>1.03</v>
      </c>
    </row>
    <row r="10245" spans="3:4" x14ac:dyDescent="0.2">
      <c r="C10245" s="19" t="s">
        <v>44583</v>
      </c>
      <c r="D10245" s="20">
        <v>1.02</v>
      </c>
    </row>
    <row r="10246" spans="3:4" x14ac:dyDescent="0.2">
      <c r="C10246" s="19" t="s">
        <v>44584</v>
      </c>
      <c r="D10246" s="20">
        <v>1.02</v>
      </c>
    </row>
    <row r="10247" spans="3:4" x14ac:dyDescent="0.2">
      <c r="C10247" s="19" t="s">
        <v>44585</v>
      </c>
      <c r="D10247" s="20">
        <v>1.02</v>
      </c>
    </row>
    <row r="10248" spans="3:4" x14ac:dyDescent="0.2">
      <c r="C10248" s="19" t="s">
        <v>44586</v>
      </c>
      <c r="D10248" s="20">
        <v>1.04</v>
      </c>
    </row>
    <row r="10249" spans="3:4" x14ac:dyDescent="0.2">
      <c r="C10249" s="19" t="s">
        <v>44587</v>
      </c>
      <c r="D10249" s="20">
        <v>1.02</v>
      </c>
    </row>
    <row r="10250" spans="3:4" x14ac:dyDescent="0.2">
      <c r="C10250" s="19" t="s">
        <v>44588</v>
      </c>
      <c r="D10250" s="20">
        <v>1.04</v>
      </c>
    </row>
    <row r="10251" spans="3:4" x14ac:dyDescent="0.2">
      <c r="C10251" s="19" t="s">
        <v>44589</v>
      </c>
      <c r="D10251" s="20">
        <v>1.02</v>
      </c>
    </row>
    <row r="10252" spans="3:4" x14ac:dyDescent="0.2">
      <c r="C10252" s="19" t="s">
        <v>44590</v>
      </c>
      <c r="D10252" s="20">
        <v>1.02</v>
      </c>
    </row>
    <row r="10253" spans="3:4" x14ac:dyDescent="0.2">
      <c r="C10253" s="19" t="s">
        <v>44591</v>
      </c>
      <c r="D10253" s="20">
        <v>1.04</v>
      </c>
    </row>
    <row r="10254" spans="3:4" x14ac:dyDescent="0.2">
      <c r="C10254" s="19" t="s">
        <v>44592</v>
      </c>
      <c r="D10254" s="20">
        <v>1.04</v>
      </c>
    </row>
    <row r="10255" spans="3:4" x14ac:dyDescent="0.2">
      <c r="C10255" s="19" t="s">
        <v>44593</v>
      </c>
      <c r="D10255" s="20">
        <v>1.03</v>
      </c>
    </row>
    <row r="10256" spans="3:4" x14ac:dyDescent="0.2">
      <c r="C10256" s="19" t="s">
        <v>44594</v>
      </c>
      <c r="D10256" s="20">
        <v>1.05</v>
      </c>
    </row>
    <row r="10257" spans="3:4" x14ac:dyDescent="0.2">
      <c r="C10257" s="19" t="s">
        <v>44595</v>
      </c>
      <c r="D10257" s="20">
        <v>1.03</v>
      </c>
    </row>
    <row r="10258" spans="3:4" x14ac:dyDescent="0.2">
      <c r="C10258" s="19" t="s">
        <v>44596</v>
      </c>
      <c r="D10258" s="20">
        <v>1.03</v>
      </c>
    </row>
    <row r="10259" spans="3:4" x14ac:dyDescent="0.2">
      <c r="C10259" s="19" t="s">
        <v>44597</v>
      </c>
      <c r="D10259" s="20">
        <v>1.05</v>
      </c>
    </row>
    <row r="10260" spans="3:4" x14ac:dyDescent="0.2">
      <c r="C10260" s="19" t="s">
        <v>44598</v>
      </c>
      <c r="D10260" s="20">
        <v>1.05</v>
      </c>
    </row>
    <row r="10261" spans="3:4" x14ac:dyDescent="0.2">
      <c r="C10261" s="19" t="s">
        <v>44599</v>
      </c>
      <c r="D10261" s="20">
        <v>1.03</v>
      </c>
    </row>
    <row r="10262" spans="3:4" x14ac:dyDescent="0.2">
      <c r="C10262" s="19" t="s">
        <v>44600</v>
      </c>
      <c r="D10262" s="20">
        <v>1.03</v>
      </c>
    </row>
    <row r="10263" spans="3:4" x14ac:dyDescent="0.2">
      <c r="C10263" s="19" t="s">
        <v>44601</v>
      </c>
      <c r="D10263" s="20">
        <v>1.03</v>
      </c>
    </row>
    <row r="10264" spans="3:4" x14ac:dyDescent="0.2">
      <c r="C10264" s="19" t="s">
        <v>44602</v>
      </c>
      <c r="D10264" s="20">
        <v>1.03</v>
      </c>
    </row>
    <row r="10265" spans="3:4" x14ac:dyDescent="0.2">
      <c r="C10265" s="19" t="s">
        <v>44603</v>
      </c>
      <c r="D10265" s="20">
        <v>1.03</v>
      </c>
    </row>
    <row r="10266" spans="3:4" x14ac:dyDescent="0.2">
      <c r="C10266" s="19" t="s">
        <v>44604</v>
      </c>
      <c r="D10266" s="20">
        <v>1.05</v>
      </c>
    </row>
    <row r="10267" spans="3:4" x14ac:dyDescent="0.2">
      <c r="C10267" s="19" t="s">
        <v>44605</v>
      </c>
      <c r="D10267" s="20">
        <v>1.03</v>
      </c>
    </row>
    <row r="10268" spans="3:4" x14ac:dyDescent="0.2">
      <c r="C10268" s="19" t="s">
        <v>44606</v>
      </c>
      <c r="D10268" s="20">
        <v>1.03</v>
      </c>
    </row>
    <row r="10269" spans="3:4" x14ac:dyDescent="0.2">
      <c r="C10269" s="19" t="s">
        <v>44607</v>
      </c>
      <c r="D10269" s="20">
        <v>1.03</v>
      </c>
    </row>
    <row r="10270" spans="3:4" x14ac:dyDescent="0.2">
      <c r="C10270" s="19" t="s">
        <v>44608</v>
      </c>
      <c r="D10270" s="20">
        <v>1.02</v>
      </c>
    </row>
    <row r="10271" spans="3:4" x14ac:dyDescent="0.2">
      <c r="C10271" s="19" t="s">
        <v>44609</v>
      </c>
      <c r="D10271" s="20">
        <v>1.02</v>
      </c>
    </row>
    <row r="10272" spans="3:4" x14ac:dyDescent="0.2">
      <c r="C10272" s="19" t="s">
        <v>44610</v>
      </c>
      <c r="D10272" s="20">
        <v>1.06</v>
      </c>
    </row>
    <row r="10273" spans="3:4" x14ac:dyDescent="0.2">
      <c r="C10273" s="19" t="s">
        <v>44611</v>
      </c>
      <c r="D10273" s="20">
        <v>1.02</v>
      </c>
    </row>
    <row r="10274" spans="3:4" x14ac:dyDescent="0.2">
      <c r="C10274" s="19" t="s">
        <v>44612</v>
      </c>
      <c r="D10274" s="20">
        <v>1.05</v>
      </c>
    </row>
    <row r="10275" spans="3:4" x14ac:dyDescent="0.2">
      <c r="C10275" s="19" t="s">
        <v>44613</v>
      </c>
      <c r="D10275" s="20">
        <v>1.06</v>
      </c>
    </row>
    <row r="10276" spans="3:4" x14ac:dyDescent="0.2">
      <c r="C10276" s="19" t="s">
        <v>44614</v>
      </c>
      <c r="D10276" s="20">
        <v>1.03</v>
      </c>
    </row>
    <row r="10277" spans="3:4" x14ac:dyDescent="0.2">
      <c r="C10277" s="19" t="s">
        <v>44615</v>
      </c>
      <c r="D10277" s="20">
        <v>1.03</v>
      </c>
    </row>
    <row r="10278" spans="3:4" x14ac:dyDescent="0.2">
      <c r="C10278" s="19" t="s">
        <v>44616</v>
      </c>
      <c r="D10278" s="20">
        <v>1.03</v>
      </c>
    </row>
    <row r="10279" spans="3:4" x14ac:dyDescent="0.2">
      <c r="C10279" s="19" t="s">
        <v>44617</v>
      </c>
      <c r="D10279" s="20">
        <v>1.03</v>
      </c>
    </row>
    <row r="10280" spans="3:4" x14ac:dyDescent="0.2">
      <c r="C10280" s="19" t="s">
        <v>44618</v>
      </c>
      <c r="D10280" s="20">
        <v>1.06</v>
      </c>
    </row>
    <row r="10281" spans="3:4" x14ac:dyDescent="0.2">
      <c r="C10281" s="19" t="s">
        <v>44619</v>
      </c>
      <c r="D10281" s="20">
        <v>1.03</v>
      </c>
    </row>
    <row r="10282" spans="3:4" x14ac:dyDescent="0.2">
      <c r="C10282" s="19" t="s">
        <v>44620</v>
      </c>
      <c r="D10282" s="20">
        <v>1</v>
      </c>
    </row>
    <row r="10283" spans="3:4" x14ac:dyDescent="0.2">
      <c r="C10283" s="19" t="s">
        <v>44621</v>
      </c>
      <c r="D10283" s="20">
        <v>1</v>
      </c>
    </row>
    <row r="10284" spans="3:4" x14ac:dyDescent="0.2">
      <c r="C10284" s="19" t="s">
        <v>44622</v>
      </c>
      <c r="D10284" s="20">
        <v>1</v>
      </c>
    </row>
    <row r="10285" spans="3:4" x14ac:dyDescent="0.2">
      <c r="C10285" s="19" t="s">
        <v>44623</v>
      </c>
      <c r="D10285" s="20">
        <v>1</v>
      </c>
    </row>
    <row r="10286" spans="3:4" x14ac:dyDescent="0.2">
      <c r="C10286" s="19" t="s">
        <v>44624</v>
      </c>
      <c r="D10286" s="20">
        <v>1</v>
      </c>
    </row>
    <row r="10287" spans="3:4" x14ac:dyDescent="0.2">
      <c r="C10287" s="19" t="s">
        <v>44625</v>
      </c>
      <c r="D10287" s="20">
        <v>1</v>
      </c>
    </row>
    <row r="10288" spans="3:4" x14ac:dyDescent="0.2">
      <c r="C10288" s="19" t="s">
        <v>44626</v>
      </c>
      <c r="D10288" s="20">
        <v>1</v>
      </c>
    </row>
    <row r="10289" spans="3:4" x14ac:dyDescent="0.2">
      <c r="C10289" s="19" t="s">
        <v>44627</v>
      </c>
      <c r="D10289" s="20">
        <v>1</v>
      </c>
    </row>
    <row r="10290" spans="3:4" x14ac:dyDescent="0.2">
      <c r="C10290" s="19" t="s">
        <v>44628</v>
      </c>
      <c r="D10290" s="20">
        <v>1.05</v>
      </c>
    </row>
    <row r="10291" spans="3:4" x14ac:dyDescent="0.2">
      <c r="C10291" s="19" t="s">
        <v>44629</v>
      </c>
      <c r="D10291" s="20">
        <v>1.06</v>
      </c>
    </row>
    <row r="10292" spans="3:4" x14ac:dyDescent="0.2">
      <c r="C10292" s="19" t="s">
        <v>44630</v>
      </c>
      <c r="D10292" s="20">
        <v>1.05</v>
      </c>
    </row>
    <row r="10293" spans="3:4" x14ac:dyDescent="0.2">
      <c r="C10293" s="19" t="s">
        <v>44631</v>
      </c>
      <c r="D10293" s="20">
        <v>1.05</v>
      </c>
    </row>
    <row r="10294" spans="3:4" x14ac:dyDescent="0.2">
      <c r="C10294" s="19" t="s">
        <v>44632</v>
      </c>
      <c r="D10294" s="20">
        <v>1.05</v>
      </c>
    </row>
    <row r="10295" spans="3:4" x14ac:dyDescent="0.2">
      <c r="C10295" s="19" t="s">
        <v>44633</v>
      </c>
      <c r="D10295" s="20">
        <v>1.05</v>
      </c>
    </row>
    <row r="10296" spans="3:4" x14ac:dyDescent="0.2">
      <c r="C10296" s="19" t="s">
        <v>44634</v>
      </c>
      <c r="D10296" s="20">
        <v>1.06</v>
      </c>
    </row>
    <row r="10297" spans="3:4" x14ac:dyDescent="0.2">
      <c r="C10297" s="19" t="s">
        <v>44635</v>
      </c>
      <c r="D10297" s="20">
        <v>1.05</v>
      </c>
    </row>
    <row r="10298" spans="3:4" x14ac:dyDescent="0.2">
      <c r="C10298" s="19" t="s">
        <v>44636</v>
      </c>
      <c r="D10298" s="20">
        <v>1.06</v>
      </c>
    </row>
    <row r="10299" spans="3:4" x14ac:dyDescent="0.2">
      <c r="C10299" s="19" t="s">
        <v>44637</v>
      </c>
      <c r="D10299" s="20">
        <v>1.06</v>
      </c>
    </row>
    <row r="10300" spans="3:4" x14ac:dyDescent="0.2">
      <c r="C10300" s="19" t="s">
        <v>44638</v>
      </c>
      <c r="D10300" s="20">
        <v>1.06</v>
      </c>
    </row>
    <row r="10301" spans="3:4" x14ac:dyDescent="0.2">
      <c r="C10301" s="19" t="s">
        <v>44639</v>
      </c>
      <c r="D10301" s="20">
        <v>1.17</v>
      </c>
    </row>
    <row r="10302" spans="3:4" x14ac:dyDescent="0.2">
      <c r="C10302" s="19" t="s">
        <v>44640</v>
      </c>
      <c r="D10302" s="20">
        <v>1.19</v>
      </c>
    </row>
    <row r="10303" spans="3:4" x14ac:dyDescent="0.2">
      <c r="C10303" s="19" t="s">
        <v>44641</v>
      </c>
      <c r="D10303" s="20">
        <v>1.17</v>
      </c>
    </row>
    <row r="10304" spans="3:4" x14ac:dyDescent="0.2">
      <c r="C10304" s="19" t="s">
        <v>44642</v>
      </c>
      <c r="D10304" s="20">
        <v>1.19</v>
      </c>
    </row>
    <row r="10305" spans="3:4" x14ac:dyDescent="0.2">
      <c r="C10305" s="19" t="s">
        <v>44643</v>
      </c>
      <c r="D10305" s="20">
        <v>1.19</v>
      </c>
    </row>
    <row r="10306" spans="3:4" x14ac:dyDescent="0.2">
      <c r="C10306" s="19" t="s">
        <v>44644</v>
      </c>
      <c r="D10306" s="20">
        <v>1.19</v>
      </c>
    </row>
    <row r="10307" spans="3:4" x14ac:dyDescent="0.2">
      <c r="C10307" s="19" t="s">
        <v>44645</v>
      </c>
      <c r="D10307" s="20">
        <v>1.19</v>
      </c>
    </row>
    <row r="10308" spans="3:4" x14ac:dyDescent="0.2">
      <c r="C10308" s="19" t="s">
        <v>44646</v>
      </c>
      <c r="D10308" s="20">
        <v>1.17</v>
      </c>
    </row>
    <row r="10309" spans="3:4" x14ac:dyDescent="0.2">
      <c r="C10309" s="19" t="s">
        <v>44647</v>
      </c>
      <c r="D10309" s="20">
        <v>1.19</v>
      </c>
    </row>
    <row r="10310" spans="3:4" x14ac:dyDescent="0.2">
      <c r="C10310" s="19" t="s">
        <v>44648</v>
      </c>
      <c r="D10310" s="20">
        <v>1.17</v>
      </c>
    </row>
    <row r="10311" spans="3:4" x14ac:dyDescent="0.2">
      <c r="C10311" s="19" t="s">
        <v>44649</v>
      </c>
      <c r="D10311" s="20">
        <v>1.19</v>
      </c>
    </row>
    <row r="10312" spans="3:4" x14ac:dyDescent="0.2">
      <c r="C10312" s="19" t="s">
        <v>44650</v>
      </c>
      <c r="D10312" s="20">
        <v>1.17</v>
      </c>
    </row>
    <row r="10313" spans="3:4" x14ac:dyDescent="0.2">
      <c r="C10313" s="19" t="s">
        <v>44651</v>
      </c>
      <c r="D10313" s="20">
        <v>1.19</v>
      </c>
    </row>
    <row r="10314" spans="3:4" x14ac:dyDescent="0.2">
      <c r="C10314" s="19" t="s">
        <v>44652</v>
      </c>
      <c r="D10314" s="20">
        <v>1.17</v>
      </c>
    </row>
    <row r="10315" spans="3:4" x14ac:dyDescent="0.2">
      <c r="C10315" s="19" t="s">
        <v>44653</v>
      </c>
      <c r="D10315" s="20">
        <v>1.19</v>
      </c>
    </row>
    <row r="10316" spans="3:4" x14ac:dyDescent="0.2">
      <c r="C10316" s="19" t="s">
        <v>44654</v>
      </c>
      <c r="D10316" s="20">
        <v>1.19</v>
      </c>
    </row>
    <row r="10317" spans="3:4" x14ac:dyDescent="0.2">
      <c r="C10317" s="19" t="s">
        <v>44655</v>
      </c>
      <c r="D10317" s="20">
        <v>1.17</v>
      </c>
    </row>
    <row r="10318" spans="3:4" x14ac:dyDescent="0.2">
      <c r="C10318" s="19" t="s">
        <v>44656</v>
      </c>
      <c r="D10318" s="20">
        <v>1.19</v>
      </c>
    </row>
    <row r="10319" spans="3:4" x14ac:dyDescent="0.2">
      <c r="C10319" s="19" t="s">
        <v>44657</v>
      </c>
      <c r="D10319" s="20">
        <v>1.17</v>
      </c>
    </row>
    <row r="10320" spans="3:4" x14ac:dyDescent="0.2">
      <c r="C10320" s="19" t="s">
        <v>44658</v>
      </c>
      <c r="D10320" s="20">
        <v>1.17</v>
      </c>
    </row>
    <row r="10321" spans="3:4" x14ac:dyDescent="0.2">
      <c r="C10321" s="19" t="s">
        <v>44659</v>
      </c>
      <c r="D10321" s="20">
        <v>1.19</v>
      </c>
    </row>
    <row r="10322" spans="3:4" x14ac:dyDescent="0.2">
      <c r="C10322" s="19" t="s">
        <v>44660</v>
      </c>
      <c r="D10322" s="20">
        <v>1.17</v>
      </c>
    </row>
    <row r="10323" spans="3:4" x14ac:dyDescent="0.2">
      <c r="C10323" s="19" t="s">
        <v>44661</v>
      </c>
      <c r="D10323" s="20">
        <v>1.17</v>
      </c>
    </row>
    <row r="10324" spans="3:4" x14ac:dyDescent="0.2">
      <c r="C10324" s="19" t="s">
        <v>44662</v>
      </c>
      <c r="D10324" s="20">
        <v>1.19</v>
      </c>
    </row>
    <row r="10325" spans="3:4" x14ac:dyDescent="0.2">
      <c r="C10325" s="19" t="s">
        <v>44663</v>
      </c>
      <c r="D10325" s="20">
        <v>1.17</v>
      </c>
    </row>
    <row r="10326" spans="3:4" x14ac:dyDescent="0.2">
      <c r="C10326" s="19" t="s">
        <v>44664</v>
      </c>
      <c r="D10326" s="20">
        <v>1.19</v>
      </c>
    </row>
    <row r="10327" spans="3:4" x14ac:dyDescent="0.2">
      <c r="C10327" s="19" t="s">
        <v>44665</v>
      </c>
      <c r="D10327" s="20">
        <v>1.17</v>
      </c>
    </row>
    <row r="10328" spans="3:4" x14ac:dyDescent="0.2">
      <c r="C10328" s="19" t="s">
        <v>44666</v>
      </c>
      <c r="D10328" s="20">
        <v>1.17</v>
      </c>
    </row>
    <row r="10329" spans="3:4" x14ac:dyDescent="0.2">
      <c r="C10329" s="19" t="s">
        <v>44667</v>
      </c>
      <c r="D10329" s="20">
        <v>1.19</v>
      </c>
    </row>
    <row r="10330" spans="3:4" x14ac:dyDescent="0.2">
      <c r="C10330" s="19" t="s">
        <v>44668</v>
      </c>
      <c r="D10330" s="20">
        <v>1.19</v>
      </c>
    </row>
    <row r="10331" spans="3:4" x14ac:dyDescent="0.2">
      <c r="C10331" s="19" t="s">
        <v>44669</v>
      </c>
      <c r="D10331" s="20">
        <v>1.19</v>
      </c>
    </row>
    <row r="10332" spans="3:4" x14ac:dyDescent="0.2">
      <c r="C10332" s="19" t="s">
        <v>44670</v>
      </c>
      <c r="D10332" s="20">
        <v>1.17</v>
      </c>
    </row>
    <row r="10333" spans="3:4" x14ac:dyDescent="0.2">
      <c r="C10333" s="19" t="s">
        <v>44671</v>
      </c>
      <c r="D10333" s="20">
        <v>1.19</v>
      </c>
    </row>
    <row r="10334" spans="3:4" x14ac:dyDescent="0.2">
      <c r="C10334" s="19" t="s">
        <v>44672</v>
      </c>
      <c r="D10334" s="20">
        <v>1.19</v>
      </c>
    </row>
    <row r="10335" spans="3:4" x14ac:dyDescent="0.2">
      <c r="C10335" s="19" t="s">
        <v>44673</v>
      </c>
      <c r="D10335" s="20">
        <v>1.17</v>
      </c>
    </row>
    <row r="10336" spans="3:4" x14ac:dyDescent="0.2">
      <c r="C10336" s="19" t="s">
        <v>44674</v>
      </c>
      <c r="D10336" s="20">
        <v>1.19</v>
      </c>
    </row>
    <row r="10337" spans="3:4" x14ac:dyDescent="0.2">
      <c r="C10337" s="19" t="s">
        <v>44675</v>
      </c>
      <c r="D10337" s="20">
        <v>1.17</v>
      </c>
    </row>
    <row r="10338" spans="3:4" x14ac:dyDescent="0.2">
      <c r="C10338" s="19" t="s">
        <v>44676</v>
      </c>
      <c r="D10338" s="20">
        <v>1.19</v>
      </c>
    </row>
    <row r="10339" spans="3:4" x14ac:dyDescent="0.2">
      <c r="C10339" s="19" t="s">
        <v>44677</v>
      </c>
      <c r="D10339" s="20">
        <v>1.19</v>
      </c>
    </row>
    <row r="10340" spans="3:4" x14ac:dyDescent="0.2">
      <c r="C10340" s="19" t="s">
        <v>44678</v>
      </c>
      <c r="D10340" s="20">
        <v>1.19</v>
      </c>
    </row>
    <row r="10341" spans="3:4" x14ac:dyDescent="0.2">
      <c r="C10341" s="19" t="s">
        <v>44679</v>
      </c>
      <c r="D10341" s="20">
        <v>1.17</v>
      </c>
    </row>
    <row r="10342" spans="3:4" x14ac:dyDescent="0.2">
      <c r="C10342" s="19" t="s">
        <v>44680</v>
      </c>
      <c r="D10342" s="20">
        <v>1.19</v>
      </c>
    </row>
    <row r="10343" spans="3:4" x14ac:dyDescent="0.2">
      <c r="C10343" s="19" t="s">
        <v>44681</v>
      </c>
      <c r="D10343" s="20">
        <v>1.19</v>
      </c>
    </row>
    <row r="10344" spans="3:4" x14ac:dyDescent="0.2">
      <c r="C10344" s="19" t="s">
        <v>44682</v>
      </c>
      <c r="D10344" s="20">
        <v>1.19</v>
      </c>
    </row>
    <row r="10345" spans="3:4" x14ac:dyDescent="0.2">
      <c r="C10345" s="19" t="s">
        <v>44683</v>
      </c>
      <c r="D10345" s="20">
        <v>1.17</v>
      </c>
    </row>
    <row r="10346" spans="3:4" x14ac:dyDescent="0.2">
      <c r="C10346" s="19" t="s">
        <v>44684</v>
      </c>
      <c r="D10346" s="20">
        <v>1.19</v>
      </c>
    </row>
    <row r="10347" spans="3:4" x14ac:dyDescent="0.2">
      <c r="C10347" s="19" t="s">
        <v>44685</v>
      </c>
      <c r="D10347" s="20">
        <v>1.17</v>
      </c>
    </row>
    <row r="10348" spans="3:4" x14ac:dyDescent="0.2">
      <c r="C10348" s="19" t="s">
        <v>44686</v>
      </c>
      <c r="D10348" s="20">
        <v>1.19</v>
      </c>
    </row>
    <row r="10349" spans="3:4" x14ac:dyDescent="0.2">
      <c r="C10349" s="19" t="s">
        <v>44687</v>
      </c>
      <c r="D10349" s="20">
        <v>1.17</v>
      </c>
    </row>
    <row r="10350" spans="3:4" x14ac:dyDescent="0.2">
      <c r="C10350" s="19" t="s">
        <v>44688</v>
      </c>
      <c r="D10350" s="20">
        <v>1.19</v>
      </c>
    </row>
    <row r="10351" spans="3:4" x14ac:dyDescent="0.2">
      <c r="C10351" s="19" t="s">
        <v>44689</v>
      </c>
      <c r="D10351" s="20">
        <v>1.19</v>
      </c>
    </row>
    <row r="10352" spans="3:4" x14ac:dyDescent="0.2">
      <c r="C10352" s="19" t="s">
        <v>44690</v>
      </c>
      <c r="D10352" s="20">
        <v>1.17</v>
      </c>
    </row>
    <row r="10353" spans="3:4" x14ac:dyDescent="0.2">
      <c r="C10353" s="19" t="s">
        <v>44691</v>
      </c>
      <c r="D10353" s="20">
        <v>1.19</v>
      </c>
    </row>
    <row r="10354" spans="3:4" x14ac:dyDescent="0.2">
      <c r="C10354" s="19" t="s">
        <v>44692</v>
      </c>
      <c r="D10354" s="20">
        <v>1.17</v>
      </c>
    </row>
    <row r="10355" spans="3:4" x14ac:dyDescent="0.2">
      <c r="C10355" s="19" t="s">
        <v>44693</v>
      </c>
      <c r="D10355" s="20">
        <v>1.17</v>
      </c>
    </row>
    <row r="10356" spans="3:4" x14ac:dyDescent="0.2">
      <c r="C10356" s="19" t="s">
        <v>44694</v>
      </c>
      <c r="D10356" s="20">
        <v>1.19</v>
      </c>
    </row>
    <row r="10357" spans="3:4" x14ac:dyDescent="0.2">
      <c r="C10357" s="19" t="s">
        <v>44695</v>
      </c>
      <c r="D10357" s="20">
        <v>1.17</v>
      </c>
    </row>
    <row r="10358" spans="3:4" x14ac:dyDescent="0.2">
      <c r="C10358" s="19" t="s">
        <v>44696</v>
      </c>
      <c r="D10358" s="20">
        <v>1.17</v>
      </c>
    </row>
    <row r="10359" spans="3:4" x14ac:dyDescent="0.2">
      <c r="C10359" s="19" t="s">
        <v>44697</v>
      </c>
      <c r="D10359" s="20">
        <v>1.24</v>
      </c>
    </row>
    <row r="10360" spans="3:4" x14ac:dyDescent="0.2">
      <c r="C10360" s="19" t="s">
        <v>44698</v>
      </c>
      <c r="D10360" s="20">
        <v>1.3</v>
      </c>
    </row>
    <row r="10361" spans="3:4" x14ac:dyDescent="0.2">
      <c r="C10361" s="19" t="s">
        <v>44699</v>
      </c>
      <c r="D10361" s="20">
        <v>1.3</v>
      </c>
    </row>
    <row r="10362" spans="3:4" x14ac:dyDescent="0.2">
      <c r="C10362" s="19" t="s">
        <v>44700</v>
      </c>
      <c r="D10362" s="20">
        <v>1.4</v>
      </c>
    </row>
    <row r="10363" spans="3:4" x14ac:dyDescent="0.2">
      <c r="C10363" s="19" t="s">
        <v>44701</v>
      </c>
      <c r="D10363" s="20">
        <v>1.3</v>
      </c>
    </row>
    <row r="10364" spans="3:4" x14ac:dyDescent="0.2">
      <c r="C10364" s="19" t="s">
        <v>44702</v>
      </c>
      <c r="D10364" s="20">
        <v>1.4</v>
      </c>
    </row>
    <row r="10365" spans="3:4" x14ac:dyDescent="0.2">
      <c r="C10365" s="19" t="s">
        <v>44703</v>
      </c>
      <c r="D10365" s="20">
        <v>1.3</v>
      </c>
    </row>
    <row r="10366" spans="3:4" x14ac:dyDescent="0.2">
      <c r="C10366" s="19" t="s">
        <v>44704</v>
      </c>
      <c r="D10366" s="20">
        <v>1.3</v>
      </c>
    </row>
    <row r="10367" spans="3:4" x14ac:dyDescent="0.2">
      <c r="C10367" s="19" t="s">
        <v>44705</v>
      </c>
      <c r="D10367" s="20">
        <v>1.3</v>
      </c>
    </row>
    <row r="10368" spans="3:4" x14ac:dyDescent="0.2">
      <c r="C10368" s="19" t="s">
        <v>44706</v>
      </c>
      <c r="D10368" s="20">
        <v>1.3</v>
      </c>
    </row>
    <row r="10369" spans="3:4" x14ac:dyDescent="0.2">
      <c r="C10369" s="19" t="s">
        <v>44707</v>
      </c>
      <c r="D10369" s="20">
        <v>1.4</v>
      </c>
    </row>
    <row r="10370" spans="3:4" x14ac:dyDescent="0.2">
      <c r="C10370" s="19" t="s">
        <v>44708</v>
      </c>
      <c r="D10370" s="20">
        <v>1.3</v>
      </c>
    </row>
    <row r="10371" spans="3:4" x14ac:dyDescent="0.2">
      <c r="C10371" s="19" t="s">
        <v>44709</v>
      </c>
      <c r="D10371" s="20">
        <v>1.4</v>
      </c>
    </row>
    <row r="10372" spans="3:4" x14ac:dyDescent="0.2">
      <c r="C10372" s="19" t="s">
        <v>44710</v>
      </c>
      <c r="D10372" s="20">
        <v>1.3</v>
      </c>
    </row>
    <row r="10373" spans="3:4" x14ac:dyDescent="0.2">
      <c r="C10373" s="19" t="s">
        <v>44711</v>
      </c>
      <c r="D10373" s="20">
        <v>1.4</v>
      </c>
    </row>
    <row r="10374" spans="3:4" x14ac:dyDescent="0.2">
      <c r="C10374" s="19" t="s">
        <v>44712</v>
      </c>
      <c r="D10374" s="20">
        <v>1.3</v>
      </c>
    </row>
    <row r="10375" spans="3:4" x14ac:dyDescent="0.2">
      <c r="C10375" s="19" t="s">
        <v>44713</v>
      </c>
      <c r="D10375" s="20">
        <v>1.3</v>
      </c>
    </row>
    <row r="10376" spans="3:4" x14ac:dyDescent="0.2">
      <c r="C10376" s="19" t="s">
        <v>44714</v>
      </c>
      <c r="D10376" s="20">
        <v>1.3</v>
      </c>
    </row>
    <row r="10377" spans="3:4" x14ac:dyDescent="0.2">
      <c r="C10377" s="19" t="s">
        <v>44715</v>
      </c>
      <c r="D10377" s="20">
        <v>1.3</v>
      </c>
    </row>
    <row r="10378" spans="3:4" x14ac:dyDescent="0.2">
      <c r="C10378" s="19" t="s">
        <v>44716</v>
      </c>
      <c r="D10378" s="20">
        <v>1.4</v>
      </c>
    </row>
    <row r="10379" spans="3:4" x14ac:dyDescent="0.2">
      <c r="C10379" s="19" t="s">
        <v>44717</v>
      </c>
      <c r="D10379" s="20">
        <v>1.3</v>
      </c>
    </row>
    <row r="10380" spans="3:4" x14ac:dyDescent="0.2">
      <c r="C10380" s="19" t="s">
        <v>44718</v>
      </c>
      <c r="D10380" s="20">
        <v>1.3</v>
      </c>
    </row>
    <row r="10381" spans="3:4" x14ac:dyDescent="0.2">
      <c r="C10381" s="19" t="s">
        <v>44719</v>
      </c>
      <c r="D10381" s="20">
        <v>1.3</v>
      </c>
    </row>
    <row r="10382" spans="3:4" x14ac:dyDescent="0.2">
      <c r="C10382" s="19" t="s">
        <v>44720</v>
      </c>
      <c r="D10382" s="20">
        <v>1.3</v>
      </c>
    </row>
    <row r="10383" spans="3:4" x14ac:dyDescent="0.2">
      <c r="C10383" s="19" t="s">
        <v>44721</v>
      </c>
      <c r="D10383" s="20">
        <v>1.06</v>
      </c>
    </row>
    <row r="10384" spans="3:4" x14ac:dyDescent="0.2">
      <c r="C10384" s="19" t="s">
        <v>44722</v>
      </c>
      <c r="D10384" s="20">
        <v>1.06</v>
      </c>
    </row>
    <row r="10385" spans="3:4" x14ac:dyDescent="0.2">
      <c r="C10385" s="19" t="s">
        <v>44723</v>
      </c>
      <c r="D10385" s="20">
        <v>1.1000000000000001</v>
      </c>
    </row>
    <row r="10386" spans="3:4" x14ac:dyDescent="0.2">
      <c r="C10386" s="19" t="s">
        <v>44724</v>
      </c>
      <c r="D10386" s="20">
        <v>1.05</v>
      </c>
    </row>
    <row r="10387" spans="3:4" x14ac:dyDescent="0.2">
      <c r="C10387" s="19" t="s">
        <v>44725</v>
      </c>
      <c r="D10387" s="20">
        <v>1.05</v>
      </c>
    </row>
    <row r="10388" spans="3:4" x14ac:dyDescent="0.2">
      <c r="C10388" s="19" t="s">
        <v>44726</v>
      </c>
      <c r="D10388" s="20">
        <v>1.25</v>
      </c>
    </row>
    <row r="10389" spans="3:4" x14ac:dyDescent="0.2">
      <c r="C10389" s="19" t="s">
        <v>44727</v>
      </c>
      <c r="D10389" s="20">
        <v>1.25</v>
      </c>
    </row>
    <row r="10390" spans="3:4" x14ac:dyDescent="0.2">
      <c r="C10390" s="19" t="s">
        <v>44728</v>
      </c>
      <c r="D10390" s="20">
        <v>1.05</v>
      </c>
    </row>
    <row r="10391" spans="3:4" x14ac:dyDescent="0.2">
      <c r="C10391" s="19" t="s">
        <v>44729</v>
      </c>
      <c r="D10391" s="20">
        <v>1.05</v>
      </c>
    </row>
    <row r="10392" spans="3:4" x14ac:dyDescent="0.2">
      <c r="C10392" s="19" t="s">
        <v>44730</v>
      </c>
      <c r="D10392" s="20">
        <v>1.05</v>
      </c>
    </row>
    <row r="10393" spans="3:4" x14ac:dyDescent="0.2">
      <c r="C10393" s="19" t="s">
        <v>44731</v>
      </c>
      <c r="D10393" s="20">
        <v>1.1000000000000001</v>
      </c>
    </row>
    <row r="10394" spans="3:4" x14ac:dyDescent="0.2">
      <c r="C10394" s="19" t="s">
        <v>44732</v>
      </c>
      <c r="D10394" s="20">
        <v>1.05</v>
      </c>
    </row>
    <row r="10395" spans="3:4" x14ac:dyDescent="0.2">
      <c r="C10395" s="19" t="s">
        <v>44733</v>
      </c>
      <c r="D10395" s="20">
        <v>1.05</v>
      </c>
    </row>
    <row r="10396" spans="3:4" x14ac:dyDescent="0.2">
      <c r="C10396" s="19" t="s">
        <v>44734</v>
      </c>
      <c r="D10396" s="20">
        <v>1.25</v>
      </c>
    </row>
    <row r="10397" spans="3:4" x14ac:dyDescent="0.2">
      <c r="C10397" s="19" t="s">
        <v>44735</v>
      </c>
      <c r="D10397" s="20">
        <v>1.1000000000000001</v>
      </c>
    </row>
    <row r="10398" spans="3:4" x14ac:dyDescent="0.2">
      <c r="C10398" s="19" t="s">
        <v>44736</v>
      </c>
      <c r="D10398" s="20">
        <v>1.1000000000000001</v>
      </c>
    </row>
    <row r="10399" spans="3:4" x14ac:dyDescent="0.2">
      <c r="C10399" s="19" t="s">
        <v>44737</v>
      </c>
      <c r="D10399" s="20">
        <v>1.04</v>
      </c>
    </row>
    <row r="10400" spans="3:4" x14ac:dyDescent="0.2">
      <c r="C10400" s="19" t="s">
        <v>44738</v>
      </c>
      <c r="D10400" s="20">
        <v>1.03</v>
      </c>
    </row>
    <row r="10401" spans="3:4" ht="13.5" thickBot="1" x14ac:dyDescent="0.25">
      <c r="C10401" s="24" t="s">
        <v>44739</v>
      </c>
      <c r="D10401" s="25">
        <v>1.18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502"/>
  <sheetViews>
    <sheetView workbookViewId="0">
      <selection activeCell="A672" sqref="A672:A687"/>
    </sheetView>
  </sheetViews>
  <sheetFormatPr defaultColWidth="8.85546875" defaultRowHeight="15" x14ac:dyDescent="0.25"/>
  <cols>
    <col min="1" max="1" width="8.85546875" style="27"/>
    <col min="2" max="2" width="10.85546875" style="27" customWidth="1"/>
    <col min="3" max="16384" width="8.85546875" style="27"/>
  </cols>
  <sheetData>
    <row r="1" spans="1:3" x14ac:dyDescent="0.25">
      <c r="A1" s="27" t="s">
        <v>44740</v>
      </c>
      <c r="B1" s="27" t="s">
        <v>44741</v>
      </c>
      <c r="C1" s="27" t="s">
        <v>44742</v>
      </c>
    </row>
    <row r="2" spans="1:3" x14ac:dyDescent="0.25">
      <c r="A2" s="27">
        <v>200</v>
      </c>
      <c r="B2" s="27">
        <v>13.871910320640001</v>
      </c>
    </row>
    <row r="3" spans="1:3" x14ac:dyDescent="0.25">
      <c r="A3" s="27">
        <v>201</v>
      </c>
      <c r="B3" s="27">
        <v>13.807807223040001</v>
      </c>
    </row>
    <row r="4" spans="1:3" x14ac:dyDescent="0.25">
      <c r="A4" s="27">
        <v>202</v>
      </c>
      <c r="B4" s="27">
        <v>13.744338809574657</v>
      </c>
    </row>
    <row r="5" spans="1:3" x14ac:dyDescent="0.25">
      <c r="A5" s="27">
        <v>203</v>
      </c>
      <c r="B5" s="27">
        <v>13.681495700675466</v>
      </c>
    </row>
    <row r="6" spans="1:3" x14ac:dyDescent="0.25">
      <c r="A6" s="27">
        <v>204</v>
      </c>
      <c r="B6" s="27">
        <v>13.61926870068706</v>
      </c>
    </row>
    <row r="7" spans="1:3" x14ac:dyDescent="0.25">
      <c r="A7" s="27">
        <v>205</v>
      </c>
      <c r="B7" s="27">
        <v>13.557648793381466</v>
      </c>
    </row>
    <row r="8" spans="1:3" x14ac:dyDescent="0.25">
      <c r="A8" s="27">
        <v>206</v>
      </c>
      <c r="B8" s="27">
        <v>13.496627137603108</v>
      </c>
    </row>
    <row r="9" spans="1:3" x14ac:dyDescent="0.25">
      <c r="A9" s="27">
        <v>207</v>
      </c>
      <c r="B9" s="27">
        <v>13.436195063040001</v>
      </c>
    </row>
    <row r="10" spans="1:3" x14ac:dyDescent="0.25">
      <c r="A10" s="27">
        <v>208</v>
      </c>
      <c r="B10" s="27">
        <v>13.376344066116925</v>
      </c>
    </row>
    <row r="11" spans="1:3" x14ac:dyDescent="0.25">
      <c r="A11" s="27">
        <v>209</v>
      </c>
      <c r="B11" s="27">
        <v>13.317065806006507</v>
      </c>
    </row>
    <row r="12" spans="1:3" x14ac:dyDescent="0.25">
      <c r="A12" s="27">
        <v>210</v>
      </c>
      <c r="B12" s="27">
        <v>13.258352100754287</v>
      </c>
    </row>
    <row r="13" spans="1:3" x14ac:dyDescent="0.25">
      <c r="A13" s="27">
        <v>211</v>
      </c>
      <c r="B13" s="27">
        <v>13.200194923513937</v>
      </c>
    </row>
    <row r="14" spans="1:3" x14ac:dyDescent="0.25">
      <c r="A14" s="27">
        <v>212</v>
      </c>
      <c r="B14" s="27">
        <v>13.596146051719245</v>
      </c>
    </row>
    <row r="15" spans="1:3" x14ac:dyDescent="0.25">
      <c r="A15" s="27">
        <v>213</v>
      </c>
      <c r="B15" s="27">
        <v>13.536949064166761</v>
      </c>
    </row>
    <row r="16" spans="1:3" x14ac:dyDescent="0.25">
      <c r="A16" s="27">
        <v>214</v>
      </c>
      <c r="B16" s="27">
        <v>13.4783053194886</v>
      </c>
    </row>
    <row r="17" spans="1:2" x14ac:dyDescent="0.25">
      <c r="A17" s="27">
        <v>215</v>
      </c>
      <c r="B17" s="27">
        <v>13.420207098016744</v>
      </c>
    </row>
    <row r="18" spans="1:2" x14ac:dyDescent="0.25">
      <c r="A18" s="27">
        <v>216</v>
      </c>
      <c r="B18" s="27">
        <v>13.362646823040002</v>
      </c>
    </row>
    <row r="19" spans="1:2" x14ac:dyDescent="0.25">
      <c r="A19" s="27">
        <v>217</v>
      </c>
      <c r="B19" s="27">
        <v>13.305617057510048</v>
      </c>
    </row>
    <row r="20" spans="1:2" x14ac:dyDescent="0.25">
      <c r="A20" s="27">
        <v>218</v>
      </c>
      <c r="B20" s="27">
        <v>13.249110500838167</v>
      </c>
    </row>
    <row r="21" spans="1:2" x14ac:dyDescent="0.25">
      <c r="A21" s="27">
        <v>219</v>
      </c>
      <c r="B21" s="27">
        <v>13.193119985779726</v>
      </c>
    </row>
    <row r="22" spans="1:2" x14ac:dyDescent="0.25">
      <c r="A22" s="27">
        <v>220</v>
      </c>
      <c r="B22" s="27">
        <v>13.137638475403637</v>
      </c>
    </row>
    <row r="23" spans="1:2" x14ac:dyDescent="0.25">
      <c r="A23" s="27">
        <v>221</v>
      </c>
      <c r="B23" s="27">
        <v>13.082659060144074</v>
      </c>
    </row>
    <row r="24" spans="1:2" x14ac:dyDescent="0.25">
      <c r="A24" s="27">
        <v>222</v>
      </c>
      <c r="B24" s="27">
        <v>13.028174954931892</v>
      </c>
    </row>
    <row r="25" spans="1:2" x14ac:dyDescent="0.25">
      <c r="A25" s="27">
        <v>223</v>
      </c>
      <c r="B25" s="27">
        <v>12.974179496403227</v>
      </c>
    </row>
    <row r="26" spans="1:2" x14ac:dyDescent="0.25">
      <c r="A26" s="27">
        <v>224</v>
      </c>
      <c r="B26" s="27">
        <v>12.920666140182856</v>
      </c>
    </row>
    <row r="27" spans="1:2" x14ac:dyDescent="0.25">
      <c r="A27" s="27">
        <v>225</v>
      </c>
      <c r="B27" s="27">
        <v>12.86762845824</v>
      </c>
    </row>
    <row r="28" spans="1:2" x14ac:dyDescent="0.25">
      <c r="A28" s="27">
        <v>226</v>
      </c>
      <c r="B28" s="27">
        <v>12.815060136314338</v>
      </c>
    </row>
    <row r="29" spans="1:2" x14ac:dyDescent="0.25">
      <c r="A29" s="27">
        <v>227</v>
      </c>
      <c r="B29" s="27">
        <v>12.762954971410046</v>
      </c>
    </row>
    <row r="30" spans="1:2" x14ac:dyDescent="0.25">
      <c r="A30" s="27">
        <v>228</v>
      </c>
      <c r="B30" s="27">
        <v>12.711306869355788</v>
      </c>
    </row>
    <row r="31" spans="1:2" x14ac:dyDescent="0.25">
      <c r="A31" s="27">
        <v>229</v>
      </c>
      <c r="B31" s="27">
        <v>12.660109842428646</v>
      </c>
    </row>
    <row r="32" spans="1:2" x14ac:dyDescent="0.25">
      <c r="A32" s="27">
        <v>230</v>
      </c>
      <c r="B32" s="27">
        <v>12.609358007040001</v>
      </c>
    </row>
    <row r="33" spans="1:2" x14ac:dyDescent="0.25">
      <c r="A33" s="27">
        <v>231</v>
      </c>
      <c r="B33" s="27">
        <v>12.559045581481559</v>
      </c>
    </row>
    <row r="34" spans="1:2" x14ac:dyDescent="0.25">
      <c r="A34" s="27">
        <v>232</v>
      </c>
      <c r="B34" s="27">
        <v>12.509166883729657</v>
      </c>
    </row>
    <row r="35" spans="1:2" x14ac:dyDescent="0.25">
      <c r="A35" s="27">
        <v>233</v>
      </c>
      <c r="B35" s="27">
        <v>12.459716329306096</v>
      </c>
    </row>
    <row r="36" spans="1:2" x14ac:dyDescent="0.25">
      <c r="A36" s="27">
        <v>234</v>
      </c>
      <c r="B36" s="27">
        <v>12.410688429193847</v>
      </c>
    </row>
    <row r="37" spans="1:2" x14ac:dyDescent="0.25">
      <c r="A37" s="27">
        <v>235</v>
      </c>
      <c r="B37" s="27">
        <v>12.362077787805958</v>
      </c>
    </row>
    <row r="38" spans="1:2" x14ac:dyDescent="0.25">
      <c r="A38" s="27">
        <v>236</v>
      </c>
      <c r="B38" s="27">
        <v>12.721965939286779</v>
      </c>
    </row>
    <row r="39" spans="1:2" x14ac:dyDescent="0.25">
      <c r="A39" s="27">
        <v>237</v>
      </c>
      <c r="B39" s="27">
        <v>12.673371729563545</v>
      </c>
    </row>
    <row r="40" spans="1:2" x14ac:dyDescent="0.25">
      <c r="A40" s="27">
        <v>238</v>
      </c>
      <c r="B40" s="27">
        <v>12.625185874543867</v>
      </c>
    </row>
    <row r="41" spans="1:2" x14ac:dyDescent="0.25">
      <c r="A41" s="27">
        <v>239</v>
      </c>
      <c r="B41" s="27">
        <v>12.577403248436484</v>
      </c>
    </row>
    <row r="42" spans="1:2" x14ac:dyDescent="0.25">
      <c r="A42" s="27">
        <v>240</v>
      </c>
      <c r="B42" s="27">
        <v>12.53001881088</v>
      </c>
    </row>
    <row r="43" spans="1:2" x14ac:dyDescent="0.25">
      <c r="A43" s="27">
        <v>241</v>
      </c>
      <c r="B43" s="27">
        <v>12.483027605170458</v>
      </c>
    </row>
    <row r="44" spans="1:2" x14ac:dyDescent="0.25">
      <c r="A44" s="27">
        <v>242</v>
      </c>
      <c r="B44" s="27">
        <v>12.436424756532894</v>
      </c>
    </row>
    <row r="45" spans="1:2" x14ac:dyDescent="0.25">
      <c r="A45" s="27">
        <v>243</v>
      </c>
      <c r="B45" s="27">
        <v>12.390205470435557</v>
      </c>
    </row>
    <row r="46" spans="1:2" x14ac:dyDescent="0.25">
      <c r="A46" s="27">
        <v>244</v>
      </c>
      <c r="B46" s="27">
        <v>12.344365030945573</v>
      </c>
    </row>
    <row r="47" spans="1:2" x14ac:dyDescent="0.25">
      <c r="A47" s="27">
        <v>245</v>
      </c>
      <c r="B47" s="27">
        <v>12.298898799124899</v>
      </c>
    </row>
    <row r="48" spans="1:2" x14ac:dyDescent="0.25">
      <c r="A48" s="27">
        <v>246</v>
      </c>
      <c r="B48" s="27">
        <v>12.253802211465368</v>
      </c>
    </row>
    <row r="49" spans="1:2" x14ac:dyDescent="0.25">
      <c r="A49" s="27">
        <v>247</v>
      </c>
      <c r="B49" s="27">
        <v>12.209070778361783</v>
      </c>
    </row>
    <row r="50" spans="1:2" x14ac:dyDescent="0.25">
      <c r="A50" s="27">
        <v>248</v>
      </c>
      <c r="B50" s="27">
        <v>12.164700082621938</v>
      </c>
    </row>
    <row r="51" spans="1:2" x14ac:dyDescent="0.25">
      <c r="A51" s="27">
        <v>249</v>
      </c>
      <c r="B51" s="27">
        <v>12.120685778012531</v>
      </c>
    </row>
    <row r="52" spans="1:2" x14ac:dyDescent="0.25">
      <c r="A52" s="27">
        <v>250</v>
      </c>
      <c r="B52" s="27">
        <v>12.077023587840001</v>
      </c>
    </row>
    <row r="53" spans="1:2" x14ac:dyDescent="0.25">
      <c r="A53" s="27">
        <v>251</v>
      </c>
      <c r="B53" s="27">
        <v>12.03370930356526</v>
      </c>
    </row>
    <row r="54" spans="1:2" x14ac:dyDescent="0.25">
      <c r="A54" s="27">
        <v>252</v>
      </c>
      <c r="B54" s="27">
        <v>11.990738783451429</v>
      </c>
    </row>
    <row r="55" spans="1:2" x14ac:dyDescent="0.25">
      <c r="A55" s="27">
        <v>253</v>
      </c>
      <c r="B55" s="27">
        <v>11.948107951243637</v>
      </c>
    </row>
    <row r="56" spans="1:2" x14ac:dyDescent="0.25">
      <c r="A56" s="27">
        <v>254</v>
      </c>
      <c r="B56" s="27">
        <v>11.905812794880001</v>
      </c>
    </row>
    <row r="57" spans="1:2" x14ac:dyDescent="0.25">
      <c r="A57" s="27">
        <v>255</v>
      </c>
      <c r="B57" s="27">
        <v>11.863849365232943</v>
      </c>
    </row>
    <row r="58" spans="1:2" x14ac:dyDescent="0.25">
      <c r="A58" s="27">
        <v>256</v>
      </c>
      <c r="B58" s="27">
        <v>11.822213774880002</v>
      </c>
    </row>
    <row r="59" spans="1:2" x14ac:dyDescent="0.25">
      <c r="A59" s="27">
        <v>257</v>
      </c>
      <c r="B59" s="27">
        <v>11.780902196903346</v>
      </c>
    </row>
    <row r="60" spans="1:2" x14ac:dyDescent="0.25">
      <c r="A60" s="27">
        <v>258</v>
      </c>
      <c r="B60" s="27">
        <v>11.73991086371721</v>
      </c>
    </row>
    <row r="61" spans="1:2" x14ac:dyDescent="0.25">
      <c r="A61" s="27">
        <v>259</v>
      </c>
      <c r="B61" s="27">
        <v>12.070489526926332</v>
      </c>
    </row>
    <row r="62" spans="1:2" x14ac:dyDescent="0.25">
      <c r="A62" s="27">
        <v>260</v>
      </c>
      <c r="B62" s="27">
        <v>12.02879833441477</v>
      </c>
    </row>
    <row r="63" spans="1:2" x14ac:dyDescent="0.25">
      <c r="A63" s="27">
        <v>261</v>
      </c>
      <c r="B63" s="27">
        <v>11.990162662563312</v>
      </c>
    </row>
    <row r="64" spans="1:2" x14ac:dyDescent="0.25">
      <c r="A64" s="27">
        <v>262</v>
      </c>
      <c r="B64" s="27">
        <v>11.951821919504612</v>
      </c>
    </row>
    <row r="65" spans="1:2" x14ac:dyDescent="0.25">
      <c r="A65" s="27">
        <v>263</v>
      </c>
      <c r="B65" s="27">
        <v>11.913772741031909</v>
      </c>
    </row>
    <row r="66" spans="1:2" x14ac:dyDescent="0.25">
      <c r="A66" s="27">
        <v>264</v>
      </c>
      <c r="B66" s="27">
        <v>11.876011813911274</v>
      </c>
    </row>
    <row r="67" spans="1:2" x14ac:dyDescent="0.25">
      <c r="A67" s="27">
        <v>265</v>
      </c>
      <c r="B67" s="27">
        <v>11.838535874919851</v>
      </c>
    </row>
    <row r="68" spans="1:2" x14ac:dyDescent="0.25">
      <c r="A68" s="27">
        <v>266</v>
      </c>
      <c r="B68" s="27">
        <v>11.801341709905806</v>
      </c>
    </row>
    <row r="69" spans="1:2" x14ac:dyDescent="0.25">
      <c r="A69" s="27">
        <v>267</v>
      </c>
      <c r="B69" s="27">
        <v>11.764426152869392</v>
      </c>
    </row>
    <row r="70" spans="1:2" x14ac:dyDescent="0.25">
      <c r="A70" s="27">
        <v>268</v>
      </c>
      <c r="B70" s="27">
        <v>11.727786085064597</v>
      </c>
    </row>
    <row r="71" spans="1:2" x14ac:dyDescent="0.25">
      <c r="A71" s="27">
        <v>269</v>
      </c>
      <c r="B71" s="27">
        <v>11.691418434120802</v>
      </c>
    </row>
    <row r="72" spans="1:2" x14ac:dyDescent="0.25">
      <c r="A72" s="27">
        <v>270</v>
      </c>
      <c r="B72" s="27">
        <v>11.655320173184002</v>
      </c>
    </row>
    <row r="73" spans="1:2" x14ac:dyDescent="0.25">
      <c r="A73" s="27">
        <v>271</v>
      </c>
      <c r="B73" s="27">
        <v>11.619488320076989</v>
      </c>
    </row>
    <row r="74" spans="1:2" x14ac:dyDescent="0.25">
      <c r="A74" s="27">
        <v>272</v>
      </c>
      <c r="B74" s="27">
        <v>11.583919936478116</v>
      </c>
    </row>
    <row r="75" spans="1:2" x14ac:dyDescent="0.25">
      <c r="A75" s="27">
        <v>273</v>
      </c>
      <c r="B75" s="27">
        <v>11.548612127118066</v>
      </c>
    </row>
    <row r="76" spans="1:2" x14ac:dyDescent="0.25">
      <c r="A76" s="27">
        <v>274</v>
      </c>
      <c r="B76" s="27">
        <v>11.513562038994221</v>
      </c>
    </row>
    <row r="77" spans="1:2" x14ac:dyDescent="0.25">
      <c r="A77" s="27">
        <v>275</v>
      </c>
      <c r="B77" s="27">
        <v>11.478766860602182</v>
      </c>
    </row>
    <row r="78" spans="1:2" x14ac:dyDescent="0.25">
      <c r="A78" s="27">
        <v>276</v>
      </c>
      <c r="B78" s="27">
        <v>11.444223821184002</v>
      </c>
    </row>
    <row r="79" spans="1:2" x14ac:dyDescent="0.25">
      <c r="A79" s="27">
        <v>277</v>
      </c>
      <c r="B79" s="27">
        <v>11.409930189992664</v>
      </c>
    </row>
    <row r="80" spans="1:2" x14ac:dyDescent="0.25">
      <c r="A80" s="27">
        <v>278</v>
      </c>
      <c r="B80" s="27">
        <v>11.375883275572489</v>
      </c>
    </row>
    <row r="81" spans="1:2" x14ac:dyDescent="0.25">
      <c r="A81" s="27">
        <v>279</v>
      </c>
      <c r="B81" s="27">
        <v>11.34208042505497</v>
      </c>
    </row>
    <row r="82" spans="1:2" x14ac:dyDescent="0.25">
      <c r="A82" s="27">
        <v>280</v>
      </c>
      <c r="B82" s="27">
        <v>11.308519023469714</v>
      </c>
    </row>
    <row r="83" spans="1:2" x14ac:dyDescent="0.25">
      <c r="A83" s="27">
        <v>281</v>
      </c>
      <c r="B83" s="27">
        <v>11.275196493070123</v>
      </c>
    </row>
    <row r="84" spans="1:2" x14ac:dyDescent="0.25">
      <c r="A84" s="27">
        <v>282</v>
      </c>
      <c r="B84" s="27">
        <v>11.242110292673363</v>
      </c>
    </row>
    <row r="85" spans="1:2" x14ac:dyDescent="0.25">
      <c r="A85" s="27">
        <v>283</v>
      </c>
      <c r="B85" s="27">
        <v>11.549026985565627</v>
      </c>
    </row>
    <row r="86" spans="1:2" x14ac:dyDescent="0.25">
      <c r="A86" s="27">
        <v>284</v>
      </c>
      <c r="B86" s="27">
        <v>11.515209594705127</v>
      </c>
    </row>
    <row r="87" spans="1:2" x14ac:dyDescent="0.25">
      <c r="A87" s="27">
        <v>285</v>
      </c>
      <c r="B87" s="27">
        <v>11.481629518868212</v>
      </c>
    </row>
    <row r="88" spans="1:2" x14ac:dyDescent="0.25">
      <c r="A88" s="27">
        <v>286</v>
      </c>
      <c r="B88" s="27">
        <v>11.448284268736447</v>
      </c>
    </row>
    <row r="89" spans="1:2" x14ac:dyDescent="0.25">
      <c r="A89" s="27">
        <v>287</v>
      </c>
      <c r="B89" s="27">
        <v>11.415171389685746</v>
      </c>
    </row>
    <row r="90" spans="1:2" x14ac:dyDescent="0.25">
      <c r="A90" s="27">
        <v>288</v>
      </c>
      <c r="B90" s="27">
        <v>11.382288461184</v>
      </c>
    </row>
    <row r="91" spans="1:2" x14ac:dyDescent="0.25">
      <c r="A91" s="27">
        <v>289</v>
      </c>
      <c r="B91" s="27">
        <v>11.349633096201302</v>
      </c>
    </row>
    <row r="92" spans="1:2" x14ac:dyDescent="0.25">
      <c r="A92" s="27">
        <v>290</v>
      </c>
      <c r="B92" s="27">
        <v>11.317202940632278</v>
      </c>
    </row>
    <row r="93" spans="1:2" x14ac:dyDescent="0.25">
      <c r="A93" s="27">
        <v>291</v>
      </c>
      <c r="B93" s="27">
        <v>11.284995672730393</v>
      </c>
    </row>
    <row r="94" spans="1:2" x14ac:dyDescent="0.25">
      <c r="A94" s="27">
        <v>292</v>
      </c>
      <c r="B94" s="27">
        <v>11.253009002553863</v>
      </c>
    </row>
    <row r="95" spans="1:2" x14ac:dyDescent="0.25">
      <c r="A95" s="27">
        <v>293</v>
      </c>
      <c r="B95" s="27">
        <v>11.221240671422906</v>
      </c>
    </row>
    <row r="96" spans="1:2" x14ac:dyDescent="0.25">
      <c r="A96" s="27">
        <v>294</v>
      </c>
      <c r="B96" s="27">
        <v>11.189688451388083</v>
      </c>
    </row>
    <row r="97" spans="1:3" x14ac:dyDescent="0.25">
      <c r="A97" s="27">
        <v>295</v>
      </c>
      <c r="B97" s="27">
        <v>11.158350144709425</v>
      </c>
    </row>
    <row r="98" spans="1:3" x14ac:dyDescent="0.25">
      <c r="A98" s="27">
        <v>296</v>
      </c>
      <c r="B98" s="27">
        <v>11.127223583346163</v>
      </c>
    </row>
    <row r="99" spans="1:3" x14ac:dyDescent="0.25">
      <c r="A99" s="27">
        <v>297</v>
      </c>
      <c r="B99" s="27">
        <v>11.096306628456727</v>
      </c>
    </row>
    <row r="100" spans="1:3" x14ac:dyDescent="0.25">
      <c r="A100" s="27">
        <v>298</v>
      </c>
      <c r="B100" s="27">
        <v>11.065597169908834</v>
      </c>
    </row>
    <row r="101" spans="1:3" x14ac:dyDescent="0.25">
      <c r="A101" s="27">
        <v>299</v>
      </c>
      <c r="B101" s="27">
        <v>11.035093125799387</v>
      </c>
    </row>
    <row r="102" spans="1:3" x14ac:dyDescent="0.25">
      <c r="A102" s="27">
        <v>300</v>
      </c>
      <c r="B102" s="27">
        <v>11.688558816384003</v>
      </c>
      <c r="C102" s="27">
        <v>15.923463378816001</v>
      </c>
    </row>
    <row r="103" spans="1:3" x14ac:dyDescent="0.25">
      <c r="A103" s="27">
        <v>301</v>
      </c>
      <c r="B103" s="27">
        <v>11.656187816931508</v>
      </c>
      <c r="C103" s="27">
        <v>15.878262088873676</v>
      </c>
    </row>
    <row r="104" spans="1:3" x14ac:dyDescent="0.25">
      <c r="A104" s="27">
        <v>302</v>
      </c>
      <c r="B104" s="27">
        <v>11.624031194958835</v>
      </c>
      <c r="C104" s="27">
        <v>15.833360145222359</v>
      </c>
    </row>
    <row r="105" spans="1:3" x14ac:dyDescent="0.25">
      <c r="A105" s="27">
        <v>303</v>
      </c>
      <c r="B105" s="27">
        <v>11.592086827916674</v>
      </c>
      <c r="C105" s="27">
        <v>16.115294972156196</v>
      </c>
    </row>
    <row r="106" spans="1:3" x14ac:dyDescent="0.25">
      <c r="A106" s="27">
        <v>304</v>
      </c>
      <c r="B106" s="27">
        <v>11.560352621184</v>
      </c>
      <c r="C106" s="27">
        <v>16.069908722597052</v>
      </c>
    </row>
    <row r="107" spans="1:3" x14ac:dyDescent="0.25">
      <c r="A107" s="27">
        <v>305</v>
      </c>
      <c r="B107" s="27">
        <v>11.52882650761023</v>
      </c>
      <c r="C107" s="27">
        <v>16.024820087789113</v>
      </c>
    </row>
    <row r="108" spans="1:3" x14ac:dyDescent="0.25">
      <c r="A108" s="27">
        <v>306</v>
      </c>
      <c r="B108" s="27">
        <v>11.81173731765459</v>
      </c>
      <c r="C108" s="27">
        <v>15.980026149940706</v>
      </c>
    </row>
    <row r="109" spans="1:3" x14ac:dyDescent="0.25">
      <c r="A109" s="27">
        <v>307</v>
      </c>
      <c r="B109" s="27">
        <v>11.779597743268692</v>
      </c>
      <c r="C109" s="27">
        <v>15.935524029276976</v>
      </c>
    </row>
    <row r="110" spans="1:3" x14ac:dyDescent="0.25">
      <c r="A110" s="27">
        <v>308</v>
      </c>
      <c r="B110" s="27">
        <v>11.747666867417767</v>
      </c>
      <c r="C110" s="27">
        <v>15.891310883422754</v>
      </c>
    </row>
    <row r="111" spans="1:3" x14ac:dyDescent="0.25">
      <c r="A111" s="27">
        <v>309</v>
      </c>
      <c r="B111" s="27">
        <v>11.715942663902448</v>
      </c>
      <c r="C111" s="27">
        <v>15.84738390679736</v>
      </c>
    </row>
    <row r="112" spans="1:3" x14ac:dyDescent="0.25">
      <c r="A112" s="27">
        <v>310</v>
      </c>
      <c r="B112" s="27">
        <v>11.684423132667872</v>
      </c>
      <c r="C112" s="27">
        <v>15.803740330021162</v>
      </c>
    </row>
    <row r="113" spans="1:3" x14ac:dyDescent="0.25">
      <c r="A113" s="27">
        <v>311</v>
      </c>
      <c r="B113" s="27">
        <v>11.653106299383358</v>
      </c>
      <c r="C113" s="27">
        <v>15.76037741933356</v>
      </c>
    </row>
    <row r="114" spans="1:3" x14ac:dyDescent="0.25">
      <c r="A114" s="27">
        <v>312</v>
      </c>
      <c r="B114" s="27">
        <v>11.621990215030156</v>
      </c>
      <c r="C114" s="27">
        <v>15.717292476022156</v>
      </c>
    </row>
    <row r="115" spans="1:3" x14ac:dyDescent="0.25">
      <c r="A115" s="27">
        <v>313</v>
      </c>
      <c r="B115" s="27">
        <v>11.591072955497099</v>
      </c>
      <c r="C115" s="27">
        <v>15.674482835862902</v>
      </c>
    </row>
    <row r="116" spans="1:3" x14ac:dyDescent="0.25">
      <c r="A116" s="27">
        <v>314</v>
      </c>
      <c r="B116" s="27">
        <v>11.560352621184</v>
      </c>
      <c r="C116" s="27">
        <v>15.631945868570904</v>
      </c>
    </row>
    <row r="117" spans="1:3" x14ac:dyDescent="0.25">
      <c r="A117" s="27">
        <v>315</v>
      </c>
      <c r="B117" s="27">
        <v>11.529827336612572</v>
      </c>
      <c r="C117" s="27">
        <v>15.589678977261718</v>
      </c>
    </row>
    <row r="118" spans="1:3" x14ac:dyDescent="0.25">
      <c r="A118" s="27">
        <v>316</v>
      </c>
      <c r="B118" s="27">
        <v>11.49949525004476</v>
      </c>
      <c r="C118" s="27">
        <v>15.547679597922839</v>
      </c>
    </row>
    <row r="119" spans="1:3" x14ac:dyDescent="0.25">
      <c r="A119" s="27">
        <v>317</v>
      </c>
      <c r="B119" s="27">
        <v>11.469354533108291</v>
      </c>
      <c r="C119" s="27">
        <v>15.505945198895246</v>
      </c>
    </row>
    <row r="120" spans="1:3" x14ac:dyDescent="0.25">
      <c r="A120" s="27">
        <v>318</v>
      </c>
      <c r="B120" s="27">
        <v>11.439403380429283</v>
      </c>
      <c r="C120" s="27">
        <v>15.464473280364682</v>
      </c>
    </row>
    <row r="121" spans="1:3" x14ac:dyDescent="0.25">
      <c r="A121" s="27">
        <v>319</v>
      </c>
      <c r="B121" s="27">
        <v>11.409640009271776</v>
      </c>
      <c r="C121" s="27">
        <v>15.423261373862521</v>
      </c>
    </row>
    <row r="122" spans="1:3" x14ac:dyDescent="0.25">
      <c r="A122" s="27">
        <v>320</v>
      </c>
      <c r="B122" s="27">
        <v>11.380062659184002</v>
      </c>
      <c r="C122" s="27">
        <v>15.382307041776002</v>
      </c>
    </row>
    <row r="123" spans="1:3" x14ac:dyDescent="0.25">
      <c r="A123" s="27">
        <v>321</v>
      </c>
      <c r="B123" s="27">
        <v>11.350669591651291</v>
      </c>
      <c r="C123" s="27">
        <v>15.341607876867592</v>
      </c>
    </row>
    <row r="124" spans="1:3" x14ac:dyDescent="0.25">
      <c r="A124" s="27">
        <v>322</v>
      </c>
      <c r="B124" s="27">
        <v>11.321459089755431</v>
      </c>
      <c r="C124" s="27">
        <v>15.301161501803332</v>
      </c>
    </row>
    <row r="125" spans="1:3" x14ac:dyDescent="0.25">
      <c r="A125" s="27">
        <v>323</v>
      </c>
      <c r="B125" s="27">
        <v>11.292429457840347</v>
      </c>
      <c r="C125" s="27">
        <v>15.260965568689933</v>
      </c>
    </row>
    <row r="126" spans="1:3" x14ac:dyDescent="0.25">
      <c r="A126" s="27">
        <v>324</v>
      </c>
      <c r="B126" s="27">
        <v>11.263579021184</v>
      </c>
      <c r="C126" s="27">
        <v>15.221017758620444</v>
      </c>
    </row>
    <row r="127" spans="1:3" x14ac:dyDescent="0.25">
      <c r="A127" s="27">
        <v>325</v>
      </c>
      <c r="B127" s="27">
        <v>11.412422395953232</v>
      </c>
      <c r="C127" s="27">
        <v>15.485751896920615</v>
      </c>
    </row>
    <row r="128" spans="1:3" x14ac:dyDescent="0.25">
      <c r="A128" s="27">
        <v>326</v>
      </c>
      <c r="B128" s="27">
        <v>11.383380879343509</v>
      </c>
      <c r="C128" s="27">
        <v>15.445359636826309</v>
      </c>
    </row>
    <row r="129" spans="1:3" x14ac:dyDescent="0.25">
      <c r="A129" s="27">
        <v>327</v>
      </c>
      <c r="B129" s="27">
        <v>11.354516986688587</v>
      </c>
      <c r="C129" s="27">
        <v>15.40521442419435</v>
      </c>
    </row>
    <row r="130" spans="1:3" x14ac:dyDescent="0.25">
      <c r="A130" s="27">
        <v>328</v>
      </c>
      <c r="B130" s="27">
        <v>11.325829093379124</v>
      </c>
      <c r="C130" s="27">
        <v>15.365313999444293</v>
      </c>
    </row>
    <row r="131" spans="1:3" x14ac:dyDescent="0.25">
      <c r="A131" s="27">
        <v>329</v>
      </c>
      <c r="B131" s="27">
        <v>11.29731559455786</v>
      </c>
      <c r="C131" s="27">
        <v>15.325656130467793</v>
      </c>
    </row>
    <row r="132" spans="1:3" x14ac:dyDescent="0.25">
      <c r="A132" s="27">
        <v>330</v>
      </c>
      <c r="B132" s="27">
        <v>11.560352621184</v>
      </c>
      <c r="C132" s="27">
        <v>15.286238612212365</v>
      </c>
    </row>
    <row r="133" spans="1:3" x14ac:dyDescent="0.25">
      <c r="A133" s="27">
        <v>331</v>
      </c>
      <c r="B133" s="27">
        <v>11.531302879069196</v>
      </c>
      <c r="C133" s="27">
        <v>15.247059266272677</v>
      </c>
    </row>
    <row r="134" spans="1:3" x14ac:dyDescent="0.25">
      <c r="A134" s="27">
        <v>332</v>
      </c>
      <c r="B134" s="27">
        <v>11.502428135400869</v>
      </c>
      <c r="C134" s="27">
        <v>15.208115940489254</v>
      </c>
    </row>
    <row r="135" spans="1:3" x14ac:dyDescent="0.25">
      <c r="A135" s="27">
        <v>333</v>
      </c>
      <c r="B135" s="27">
        <v>11.473726813616434</v>
      </c>
      <c r="C135" s="27">
        <v>15.169406508554378</v>
      </c>
    </row>
    <row r="136" spans="1:3" x14ac:dyDescent="0.25">
      <c r="A136" s="27">
        <v>334</v>
      </c>
      <c r="B136" s="27">
        <v>11.445197356034301</v>
      </c>
      <c r="C136" s="27">
        <v>15.130928869625102</v>
      </c>
    </row>
    <row r="137" spans="1:3" x14ac:dyDescent="0.25">
      <c r="A137" s="27">
        <v>335</v>
      </c>
      <c r="B137" s="27">
        <v>11.416838223572061</v>
      </c>
      <c r="C137" s="27">
        <v>15.092680947943164</v>
      </c>
    </row>
    <row r="138" spans="1:3" x14ac:dyDescent="0.25">
      <c r="A138" s="27">
        <v>336</v>
      </c>
      <c r="B138" s="27">
        <v>11.388647895469715</v>
      </c>
      <c r="C138" s="27">
        <v>15.993036695890288</v>
      </c>
    </row>
    <row r="139" spans="1:3" x14ac:dyDescent="0.25">
      <c r="A139" s="27">
        <v>337</v>
      </c>
      <c r="B139" s="27">
        <v>11.36062486901783</v>
      </c>
      <c r="C139" s="27">
        <v>15.952457581380747</v>
      </c>
    </row>
    <row r="140" spans="1:3" x14ac:dyDescent="0.25">
      <c r="A140" s="27">
        <v>338</v>
      </c>
      <c r="B140" s="27">
        <v>11.332767659290509</v>
      </c>
      <c r="C140" s="27">
        <v>15.912118579974818</v>
      </c>
    </row>
    <row r="141" spans="1:3" x14ac:dyDescent="0.25">
      <c r="A141" s="27">
        <v>339</v>
      </c>
      <c r="B141" s="27">
        <v>11.305074798883116</v>
      </c>
      <c r="C141" s="27">
        <v>15.872017566777769</v>
      </c>
    </row>
    <row r="142" spans="1:3" x14ac:dyDescent="0.25">
      <c r="A142" s="27">
        <v>340</v>
      </c>
      <c r="B142" s="27">
        <v>11.277544837654588</v>
      </c>
      <c r="C142" s="27">
        <v>15.832152441893651</v>
      </c>
    </row>
    <row r="143" spans="1:3" x14ac:dyDescent="0.25">
      <c r="A143" s="27">
        <v>341</v>
      </c>
      <c r="B143" s="27">
        <v>11.250251536723708</v>
      </c>
      <c r="C143" s="27">
        <v>15.792521130058701</v>
      </c>
    </row>
    <row r="144" spans="1:3" x14ac:dyDescent="0.25">
      <c r="A144" s="27">
        <v>342</v>
      </c>
      <c r="B144" s="27">
        <v>11.22386758957137</v>
      </c>
      <c r="C144" s="27">
        <v>15.753121580281265</v>
      </c>
    </row>
    <row r="145" spans="1:3" x14ac:dyDescent="0.25">
      <c r="A145" s="27">
        <v>343</v>
      </c>
      <c r="B145" s="27">
        <v>11.197637484676481</v>
      </c>
      <c r="C145" s="27">
        <v>15.713951765487955</v>
      </c>
    </row>
    <row r="146" spans="1:3" x14ac:dyDescent="0.25">
      <c r="A146" s="27">
        <v>344</v>
      </c>
      <c r="B146" s="27">
        <v>11.171559880391444</v>
      </c>
      <c r="C146" s="27">
        <v>15.675009682176002</v>
      </c>
    </row>
    <row r="147" spans="1:3" x14ac:dyDescent="0.25">
      <c r="A147" s="27">
        <v>345</v>
      </c>
      <c r="B147" s="27">
        <v>11.145633450624</v>
      </c>
      <c r="C147" s="27">
        <v>15.636293350071652</v>
      </c>
    </row>
    <row r="148" spans="1:3" x14ac:dyDescent="0.25">
      <c r="A148" s="27">
        <v>346</v>
      </c>
      <c r="B148" s="27">
        <v>11.119856884612441</v>
      </c>
      <c r="C148" s="27">
        <v>15.597800811794498</v>
      </c>
    </row>
    <row r="149" spans="1:3" x14ac:dyDescent="0.25">
      <c r="A149" s="27">
        <v>347</v>
      </c>
      <c r="B149" s="27">
        <v>11.094228886704691</v>
      </c>
      <c r="C149" s="27">
        <v>15.559530132527586</v>
      </c>
    </row>
    <row r="150" spans="1:3" x14ac:dyDescent="0.25">
      <c r="A150" s="27">
        <v>348</v>
      </c>
      <c r="B150" s="27">
        <v>11.068748176141243</v>
      </c>
      <c r="C150" s="27">
        <v>15.805794737624279</v>
      </c>
    </row>
    <row r="151" spans="1:3" x14ac:dyDescent="0.25">
      <c r="A151" s="27">
        <v>349</v>
      </c>
      <c r="B151" s="27">
        <v>11.043413486841768</v>
      </c>
      <c r="C151" s="27">
        <v>15.767147403436747</v>
      </c>
    </row>
    <row r="152" spans="1:3" x14ac:dyDescent="0.25">
      <c r="A152" s="27">
        <v>350</v>
      </c>
      <c r="B152" s="27">
        <v>11.018223567195429</v>
      </c>
      <c r="C152" s="27">
        <v>15.72872091115886</v>
      </c>
    </row>
    <row r="153" spans="1:3" x14ac:dyDescent="0.25">
      <c r="A153" s="27">
        <v>351</v>
      </c>
      <c r="B153" s="27">
        <v>10.99317717985477</v>
      </c>
      <c r="C153" s="27">
        <v>15.690513373252923</v>
      </c>
    </row>
    <row r="154" spans="1:3" x14ac:dyDescent="0.25">
      <c r="A154" s="27">
        <v>352</v>
      </c>
      <c r="B154" s="27">
        <v>10.968273101533093</v>
      </c>
      <c r="C154" s="27">
        <v>15.652522923630546</v>
      </c>
    </row>
    <row r="155" spans="1:3" x14ac:dyDescent="0.25">
      <c r="A155" s="27">
        <v>353</v>
      </c>
      <c r="B155" s="27">
        <v>11.21590288881097</v>
      </c>
      <c r="C155" s="27">
        <v>15.614747717348806</v>
      </c>
    </row>
    <row r="156" spans="1:3" x14ac:dyDescent="0.25">
      <c r="A156" s="27">
        <v>354</v>
      </c>
      <c r="B156" s="27">
        <v>11.190510342827391</v>
      </c>
      <c r="C156" s="27">
        <v>15.577185930311593</v>
      </c>
    </row>
    <row r="157" spans="1:3" x14ac:dyDescent="0.25">
      <c r="A157" s="27">
        <v>355</v>
      </c>
      <c r="B157" s="27">
        <v>11.1652608534409</v>
      </c>
      <c r="C157" s="27">
        <v>15.539835758976002</v>
      </c>
    </row>
    <row r="158" spans="1:3" x14ac:dyDescent="0.25">
      <c r="A158" s="27">
        <v>356</v>
      </c>
      <c r="B158" s="27">
        <v>11.140153215118383</v>
      </c>
      <c r="C158" s="27">
        <v>15.502695420063642</v>
      </c>
    </row>
    <row r="159" spans="1:3" x14ac:dyDescent="0.25">
      <c r="A159" s="27">
        <v>357</v>
      </c>
      <c r="B159" s="27">
        <v>11.115186235834084</v>
      </c>
      <c r="C159" s="27">
        <v>15.465763150276841</v>
      </c>
    </row>
    <row r="160" spans="1:3" x14ac:dyDescent="0.25">
      <c r="A160" s="27">
        <v>358</v>
      </c>
      <c r="B160" s="27">
        <v>11.090358736880983</v>
      </c>
      <c r="C160" s="27">
        <v>15.429037206019574</v>
      </c>
    </row>
    <row r="161" spans="1:3" x14ac:dyDescent="0.25">
      <c r="A161" s="27">
        <v>359</v>
      </c>
      <c r="B161" s="27">
        <v>11.065669552685284</v>
      </c>
      <c r="C161" s="27">
        <v>15.392515863123075</v>
      </c>
    </row>
    <row r="162" spans="1:3" x14ac:dyDescent="0.25">
      <c r="A162" s="27">
        <v>360</v>
      </c>
      <c r="B162" s="27">
        <v>11.041117530624</v>
      </c>
      <c r="C162" s="27">
        <v>15.356197416575998</v>
      </c>
    </row>
    <row r="163" spans="1:3" x14ac:dyDescent="0.25">
      <c r="A163" s="27">
        <v>361</v>
      </c>
      <c r="B163" s="27">
        <v>11.016701530845607</v>
      </c>
      <c r="C163" s="27">
        <v>15.320080180259104</v>
      </c>
    </row>
    <row r="164" spans="1:3" x14ac:dyDescent="0.25">
      <c r="A164" s="27">
        <v>362</v>
      </c>
      <c r="B164" s="27">
        <v>10.992420426093615</v>
      </c>
      <c r="C164" s="27">
        <v>15.284162486684286</v>
      </c>
    </row>
    <row r="165" spans="1:3" x14ac:dyDescent="0.25">
      <c r="A165" s="27">
        <v>363</v>
      </c>
      <c r="B165" s="27">
        <v>10.968273101533091</v>
      </c>
      <c r="C165" s="27">
        <v>15.248442686737986</v>
      </c>
    </row>
    <row r="166" spans="1:3" x14ac:dyDescent="0.25">
      <c r="A166" s="27">
        <v>364</v>
      </c>
      <c r="B166" s="27">
        <v>10.944258454580044</v>
      </c>
      <c r="C166" s="27">
        <v>15.212919149428748</v>
      </c>
    </row>
    <row r="167" spans="1:3" x14ac:dyDescent="0.25">
      <c r="A167" s="27">
        <v>365</v>
      </c>
      <c r="B167" s="27">
        <v>10.92037539473359</v>
      </c>
      <c r="C167" s="27">
        <v>15.177590261639017</v>
      </c>
    </row>
    <row r="168" spans="1:3" x14ac:dyDescent="0.25">
      <c r="A168" s="27">
        <v>366</v>
      </c>
      <c r="B168" s="27">
        <v>10.896622843410887</v>
      </c>
      <c r="C168" s="27">
        <v>15.142454427880917</v>
      </c>
    </row>
    <row r="169" spans="1:3" x14ac:dyDescent="0.25">
      <c r="A169" s="27">
        <v>367</v>
      </c>
      <c r="B169" s="27">
        <v>10.872999733784765</v>
      </c>
      <c r="C169" s="27">
        <v>15.107510070056112</v>
      </c>
    </row>
    <row r="170" spans="1:3" x14ac:dyDescent="0.25">
      <c r="A170" s="27">
        <v>368</v>
      </c>
      <c r="B170" s="27">
        <v>10.849505010624002</v>
      </c>
      <c r="C170" s="27">
        <v>15.072755627219479</v>
      </c>
    </row>
    <row r="171" spans="1:3" x14ac:dyDescent="0.25">
      <c r="A171" s="27">
        <v>369</v>
      </c>
      <c r="B171" s="27">
        <v>10.826137630136197</v>
      </c>
      <c r="C171" s="27">
        <v>15.038189555346731</v>
      </c>
    </row>
    <row r="172" spans="1:3" x14ac:dyDescent="0.25">
      <c r="A172" s="27">
        <v>370</v>
      </c>
      <c r="B172" s="27">
        <v>10.802896559813192</v>
      </c>
      <c r="C172" s="27">
        <v>15.271220428727352</v>
      </c>
    </row>
    <row r="173" spans="1:3" x14ac:dyDescent="0.25">
      <c r="A173" s="27">
        <v>371</v>
      </c>
      <c r="B173" s="27">
        <v>10.779780778278989</v>
      </c>
      <c r="C173" s="27">
        <v>15.236305751308077</v>
      </c>
    </row>
    <row r="174" spans="1:3" x14ac:dyDescent="0.25">
      <c r="A174" s="27">
        <v>372</v>
      </c>
      <c r="B174" s="27">
        <v>10.756789275140129</v>
      </c>
      <c r="C174" s="27">
        <v>15.201578787208259</v>
      </c>
    </row>
    <row r="175" spans="1:3" x14ac:dyDescent="0.25">
      <c r="A175" s="27">
        <v>373</v>
      </c>
      <c r="B175" s="27">
        <v>10.733921050838479</v>
      </c>
      <c r="C175" s="27">
        <v>15.167038026669299</v>
      </c>
    </row>
    <row r="176" spans="1:3" x14ac:dyDescent="0.25">
      <c r="A176" s="27">
        <v>374</v>
      </c>
      <c r="B176" s="27">
        <v>10.711175116506354</v>
      </c>
      <c r="C176" s="27">
        <v>15.478360774111829</v>
      </c>
    </row>
    <row r="177" spans="1:3" x14ac:dyDescent="0.25">
      <c r="A177" s="27">
        <v>375</v>
      </c>
      <c r="B177" s="27">
        <v>10.688550493824001</v>
      </c>
      <c r="C177" s="27">
        <v>15.443266145663999</v>
      </c>
    </row>
    <row r="178" spans="1:3" x14ac:dyDescent="0.25">
      <c r="A178" s="27">
        <v>376</v>
      </c>
      <c r="B178" s="27">
        <v>10.667410110572938</v>
      </c>
      <c r="C178" s="27">
        <v>15.409761619673873</v>
      </c>
    </row>
    <row r="179" spans="1:3" x14ac:dyDescent="0.25">
      <c r="A179" s="27">
        <v>377</v>
      </c>
      <c r="B179" s="27">
        <v>10.901433990362992</v>
      </c>
      <c r="C179" s="27">
        <v>15.376434836527196</v>
      </c>
    </row>
    <row r="180" spans="1:3" x14ac:dyDescent="0.25">
      <c r="A180" s="27">
        <v>378</v>
      </c>
      <c r="B180" s="27">
        <v>10.879842277138287</v>
      </c>
      <c r="C180" s="27">
        <v>15.343284385566477</v>
      </c>
    </row>
    <row r="181" spans="1:3" x14ac:dyDescent="0.25">
      <c r="A181" s="27">
        <v>379</v>
      </c>
      <c r="B181" s="27">
        <v>10.858364504352759</v>
      </c>
      <c r="C181" s="27">
        <v>15.310308871022437</v>
      </c>
    </row>
    <row r="182" spans="1:3" x14ac:dyDescent="0.25">
      <c r="A182" s="27">
        <v>380</v>
      </c>
      <c r="B182" s="27">
        <v>10.836999772476632</v>
      </c>
      <c r="C182" s="27">
        <v>15.277506911818104</v>
      </c>
    </row>
    <row r="183" spans="1:3" x14ac:dyDescent="0.25">
      <c r="A183" s="27">
        <v>381</v>
      </c>
      <c r="B183" s="27">
        <v>10.815747191424002</v>
      </c>
      <c r="C183" s="27">
        <v>15.244877141376</v>
      </c>
    </row>
    <row r="184" spans="1:3" x14ac:dyDescent="0.25">
      <c r="A184" s="27">
        <v>382</v>
      </c>
      <c r="B184" s="27">
        <v>10.794605880429238</v>
      </c>
      <c r="C184" s="27">
        <v>15.212418207428355</v>
      </c>
    </row>
    <row r="185" spans="1:3" x14ac:dyDescent="0.25">
      <c r="A185" s="27">
        <v>383</v>
      </c>
      <c r="B185" s="27">
        <v>10.773574967925306</v>
      </c>
      <c r="C185" s="27">
        <v>15.180128771830308</v>
      </c>
    </row>
    <row r="186" spans="1:3" x14ac:dyDescent="0.25">
      <c r="A186" s="27">
        <v>384</v>
      </c>
      <c r="B186" s="27">
        <v>10.752653591424002</v>
      </c>
      <c r="C186" s="27">
        <v>15.148007510376001</v>
      </c>
    </row>
    <row r="187" spans="1:3" x14ac:dyDescent="0.25">
      <c r="A187" s="27">
        <v>385</v>
      </c>
      <c r="B187" s="27">
        <v>10.731840897398026</v>
      </c>
      <c r="C187" s="27">
        <v>15.116053112617561</v>
      </c>
    </row>
    <row r="188" spans="1:3" x14ac:dyDescent="0.25">
      <c r="A188" s="27">
        <v>386</v>
      </c>
      <c r="B188" s="27">
        <v>10.711136041164933</v>
      </c>
      <c r="C188" s="27">
        <v>15.084264281686885</v>
      </c>
    </row>
    <row r="189" spans="1:3" x14ac:dyDescent="0.25">
      <c r="A189" s="27">
        <v>387</v>
      </c>
      <c r="B189" s="27">
        <v>10.690538186772839</v>
      </c>
      <c r="C189" s="27">
        <v>15.052639734120186</v>
      </c>
    </row>
    <row r="190" spans="1:3" x14ac:dyDescent="0.25">
      <c r="A190" s="27">
        <v>388</v>
      </c>
      <c r="B190" s="27">
        <v>10.670971706234724</v>
      </c>
      <c r="C190" s="27">
        <v>15.021178199685281</v>
      </c>
    </row>
    <row r="191" spans="1:3" x14ac:dyDescent="0.25">
      <c r="A191" s="27">
        <v>389</v>
      </c>
      <c r="B191" s="27">
        <v>10.651604698240659</v>
      </c>
      <c r="C191" s="27">
        <v>14.989878421211476</v>
      </c>
    </row>
    <row r="192" spans="1:3" x14ac:dyDescent="0.25">
      <c r="A192" s="27">
        <v>390</v>
      </c>
      <c r="B192" s="27">
        <v>10.632337008236309</v>
      </c>
      <c r="C192" s="27">
        <v>14.958739154422156</v>
      </c>
    </row>
    <row r="193" spans="1:3" x14ac:dyDescent="0.25">
      <c r="A193" s="27">
        <v>391</v>
      </c>
      <c r="B193" s="27">
        <v>10.613167874191058</v>
      </c>
      <c r="C193" s="27">
        <v>14.92775916776986</v>
      </c>
    </row>
    <row r="194" spans="1:3" x14ac:dyDescent="0.25">
      <c r="A194" s="27">
        <v>392</v>
      </c>
      <c r="B194" s="27">
        <v>10.594096541850124</v>
      </c>
      <c r="C194" s="27">
        <v>15.149339634110696</v>
      </c>
    </row>
    <row r="195" spans="1:3" x14ac:dyDescent="0.25">
      <c r="A195" s="27">
        <v>393</v>
      </c>
      <c r="B195" s="27">
        <v>10.575122264635604</v>
      </c>
      <c r="C195" s="27">
        <v>15.11803231792562</v>
      </c>
    </row>
    <row r="196" spans="1:3" x14ac:dyDescent="0.25">
      <c r="A196" s="27">
        <v>394</v>
      </c>
      <c r="B196" s="27">
        <v>10.556244303549077</v>
      </c>
      <c r="C196" s="27">
        <v>15.086883922127271</v>
      </c>
    </row>
    <row r="197" spans="1:3" x14ac:dyDescent="0.25">
      <c r="A197" s="27">
        <v>395</v>
      </c>
      <c r="B197" s="27">
        <v>10.537461927075647</v>
      </c>
      <c r="C197" s="27">
        <v>15.055893239725368</v>
      </c>
    </row>
    <row r="198" spans="1:3" x14ac:dyDescent="0.25">
      <c r="A198" s="27">
        <v>396</v>
      </c>
      <c r="B198" s="27">
        <v>10.518774411089455</v>
      </c>
      <c r="C198" s="27">
        <v>15.025059075921455</v>
      </c>
    </row>
    <row r="199" spans="1:3" x14ac:dyDescent="0.25">
      <c r="A199" s="27">
        <v>397</v>
      </c>
      <c r="B199" s="27">
        <v>10.500181038760626</v>
      </c>
      <c r="C199" s="27">
        <v>14.994380247955348</v>
      </c>
    </row>
    <row r="200" spans="1:3" x14ac:dyDescent="0.25">
      <c r="A200" s="27">
        <v>398</v>
      </c>
      <c r="B200" s="27">
        <v>10.4816811004636</v>
      </c>
      <c r="C200" s="27">
        <v>14.963855584953889</v>
      </c>
    </row>
    <row r="201" spans="1:3" x14ac:dyDescent="0.25">
      <c r="A201" s="27">
        <v>399</v>
      </c>
      <c r="B201" s="27">
        <v>10.463273893686857</v>
      </c>
      <c r="C201" s="27">
        <v>14.933483927782017</v>
      </c>
    </row>
    <row r="202" spans="1:3" x14ac:dyDescent="0.25">
      <c r="A202" s="27">
        <v>400</v>
      </c>
      <c r="B202" s="27">
        <v>10.685345338944002</v>
      </c>
      <c r="C202" s="27">
        <v>14.903264128896</v>
      </c>
    </row>
    <row r="203" spans="1:3" x14ac:dyDescent="0.25">
      <c r="A203" s="27">
        <v>401</v>
      </c>
      <c r="B203" s="27">
        <v>10.669719209790884</v>
      </c>
      <c r="C203" s="27">
        <v>14.873195052198943</v>
      </c>
    </row>
    <row r="204" spans="1:3" x14ac:dyDescent="0.25">
      <c r="A204" s="27">
        <v>402</v>
      </c>
      <c r="B204" s="27">
        <v>10.654170822573851</v>
      </c>
      <c r="C204" s="27">
        <v>14.84327557289839</v>
      </c>
    </row>
    <row r="205" spans="1:3" x14ac:dyDescent="0.25">
      <c r="A205" s="27">
        <v>403</v>
      </c>
      <c r="B205" s="27">
        <v>10.638699598568815</v>
      </c>
      <c r="C205" s="27">
        <v>14.813504577366073</v>
      </c>
    </row>
    <row r="206" spans="1:3" x14ac:dyDescent="0.25">
      <c r="A206" s="27">
        <v>404</v>
      </c>
      <c r="B206" s="27">
        <v>10.623304964781624</v>
      </c>
      <c r="C206" s="27">
        <v>14.783880962999763</v>
      </c>
    </row>
    <row r="207" spans="1:3" x14ac:dyDescent="0.25">
      <c r="A207" s="27">
        <v>405</v>
      </c>
      <c r="B207" s="27">
        <v>10.607986353877333</v>
      </c>
      <c r="C207" s="27">
        <v>14.754403638087112</v>
      </c>
    </row>
    <row r="208" spans="1:3" x14ac:dyDescent="0.25">
      <c r="A208" s="27">
        <v>406</v>
      </c>
      <c r="B208" s="27">
        <v>10.592743204110503</v>
      </c>
      <c r="C208" s="27">
        <v>14.725071521671566</v>
      </c>
    </row>
    <row r="209" spans="1:3" x14ac:dyDescent="0.25">
      <c r="A209" s="27">
        <v>407</v>
      </c>
      <c r="B209" s="27">
        <v>10.57757495925653</v>
      </c>
      <c r="C209" s="27">
        <v>14.695883543420228</v>
      </c>
    </row>
    <row r="210" spans="1:3" x14ac:dyDescent="0.25">
      <c r="A210" s="27">
        <v>408</v>
      </c>
      <c r="B210" s="27">
        <v>10.562481068544002</v>
      </c>
      <c r="C210" s="27">
        <v>14.666838643493646</v>
      </c>
    </row>
    <row r="211" spans="1:3" x14ac:dyDescent="0.25">
      <c r="A211" s="27">
        <v>409</v>
      </c>
      <c r="B211" s="27">
        <v>10.547460986588009</v>
      </c>
      <c r="C211" s="27">
        <v>14.637935772417563</v>
      </c>
    </row>
    <row r="212" spans="1:3" x14ac:dyDescent="0.25">
      <c r="A212" s="27">
        <v>410</v>
      </c>
      <c r="B212" s="27">
        <v>10.532514173324488</v>
      </c>
      <c r="C212" s="27">
        <v>14.609173890956487</v>
      </c>
    </row>
    <row r="213" spans="1:3" x14ac:dyDescent="0.25">
      <c r="A213" s="27">
        <v>411</v>
      </c>
      <c r="B213" s="27">
        <v>10.51764009394546</v>
      </c>
      <c r="C213" s="27">
        <v>14.580551969989141</v>
      </c>
    </row>
    <row r="214" spans="1:3" x14ac:dyDescent="0.25">
      <c r="A214" s="27">
        <v>412</v>
      </c>
      <c r="B214" s="27">
        <v>10.502838218835263</v>
      </c>
      <c r="C214" s="27">
        <v>14.55206899038571</v>
      </c>
    </row>
    <row r="215" spans="1:3" x14ac:dyDescent="0.25">
      <c r="A215" s="27">
        <v>413</v>
      </c>
      <c r="B215" s="27">
        <v>10.488108023507682</v>
      </c>
      <c r="C215" s="27">
        <v>14.523723942886896</v>
      </c>
    </row>
    <row r="216" spans="1:3" x14ac:dyDescent="0.25">
      <c r="A216" s="27">
        <v>414</v>
      </c>
      <c r="B216" s="27">
        <v>10.473448988544</v>
      </c>
      <c r="C216" s="27">
        <v>14.495515827984693</v>
      </c>
    </row>
    <row r="217" spans="1:3" x14ac:dyDescent="0.25">
      <c r="A217" s="27">
        <v>415</v>
      </c>
      <c r="B217" s="27">
        <v>10.458860599531954</v>
      </c>
      <c r="C217" s="27">
        <v>14.705857481347085</v>
      </c>
    </row>
    <row r="218" spans="1:3" x14ac:dyDescent="0.25">
      <c r="A218" s="27">
        <v>416</v>
      </c>
      <c r="B218" s="27">
        <v>10.444342347005538</v>
      </c>
      <c r="C218" s="27">
        <v>14.677347161375998</v>
      </c>
    </row>
    <row r="219" spans="1:3" x14ac:dyDescent="0.25">
      <c r="A219" s="27">
        <v>417</v>
      </c>
      <c r="B219" s="27">
        <v>10.429893726385727</v>
      </c>
      <c r="C219" s="27">
        <v>14.648973581548663</v>
      </c>
    </row>
    <row r="220" spans="1:3" x14ac:dyDescent="0.25">
      <c r="A220" s="27">
        <v>418</v>
      </c>
      <c r="B220" s="27">
        <v>10.415514237921991</v>
      </c>
      <c r="C220" s="27">
        <v>14.62073576047648</v>
      </c>
    </row>
    <row r="221" spans="1:3" x14ac:dyDescent="0.25">
      <c r="A221" s="27">
        <v>419</v>
      </c>
      <c r="B221" s="27">
        <v>10.401203386634693</v>
      </c>
      <c r="C221" s="27">
        <v>14.592632726139726</v>
      </c>
    </row>
    <row r="222" spans="1:3" x14ac:dyDescent="0.25">
      <c r="A222" s="27">
        <v>420</v>
      </c>
      <c r="B222" s="27">
        <v>10.386960682258287</v>
      </c>
      <c r="C222" s="27">
        <v>14.564663515776003</v>
      </c>
    </row>
    <row r="223" spans="1:3" x14ac:dyDescent="0.25">
      <c r="A223" s="27">
        <v>421</v>
      </c>
      <c r="B223" s="27">
        <v>10.372785639185329</v>
      </c>
      <c r="C223" s="27">
        <v>14.5368271757703</v>
      </c>
    </row>
    <row r="224" spans="1:3" x14ac:dyDescent="0.25">
      <c r="A224" s="27">
        <v>422</v>
      </c>
      <c r="B224" s="27">
        <v>10.358677776411298</v>
      </c>
      <c r="C224" s="27">
        <v>14.509122761546619</v>
      </c>
    </row>
    <row r="225" spans="1:3" x14ac:dyDescent="0.25">
      <c r="A225" s="27">
        <v>423</v>
      </c>
      <c r="B225" s="27">
        <v>10.344636617480171</v>
      </c>
      <c r="C225" s="27">
        <v>14.481549337461107</v>
      </c>
    </row>
    <row r="226" spans="1:3" x14ac:dyDescent="0.25">
      <c r="A226" s="27">
        <v>424</v>
      </c>
      <c r="B226" s="27">
        <v>10.557441516845888</v>
      </c>
      <c r="C226" s="27">
        <v>14.454105976696756</v>
      </c>
    </row>
    <row r="227" spans="1:3" x14ac:dyDescent="0.25">
      <c r="A227" s="27">
        <v>425</v>
      </c>
      <c r="B227" s="27">
        <v>10.542998754567529</v>
      </c>
      <c r="C227" s="27">
        <v>14.426791761159533</v>
      </c>
    </row>
    <row r="228" spans="1:3" x14ac:dyDescent="0.25">
      <c r="A228" s="27">
        <v>426</v>
      </c>
      <c r="B228" s="27">
        <v>10.528623798684846</v>
      </c>
      <c r="C228" s="27">
        <v>14.399605781376</v>
      </c>
    </row>
    <row r="229" spans="1:3" x14ac:dyDescent="0.25">
      <c r="A229" s="27">
        <v>427</v>
      </c>
      <c r="B229" s="27">
        <v>10.514316172806296</v>
      </c>
      <c r="C229" s="27">
        <v>14.372547136392395</v>
      </c>
    </row>
    <row r="230" spans="1:3" x14ac:dyDescent="0.25">
      <c r="A230" s="27">
        <v>428</v>
      </c>
      <c r="B230" s="27">
        <v>10.500075404992602</v>
      </c>
      <c r="C230" s="27">
        <v>14.345614933675066</v>
      </c>
    </row>
    <row r="231" spans="1:3" x14ac:dyDescent="0.25">
      <c r="A231" s="27">
        <v>429</v>
      </c>
      <c r="B231" s="27">
        <v>10.485901027704838</v>
      </c>
      <c r="C231" s="27">
        <v>14.318808289012365</v>
      </c>
    </row>
    <row r="232" spans="1:3" x14ac:dyDescent="0.25">
      <c r="A232" s="27">
        <v>430</v>
      </c>
      <c r="B232" s="27">
        <v>10.471792577753302</v>
      </c>
      <c r="C232" s="27">
        <v>14.292126326417861</v>
      </c>
    </row>
    <row r="233" spans="1:3" x14ac:dyDescent="0.25">
      <c r="A233" s="27">
        <v>431</v>
      </c>
      <c r="B233" s="27">
        <v>10.457749596247016</v>
      </c>
      <c r="C233" s="27">
        <v>14.265568178034933</v>
      </c>
    </row>
    <row r="234" spans="1:3" x14ac:dyDescent="0.25">
      <c r="A234" s="27">
        <v>432</v>
      </c>
      <c r="B234" s="27">
        <v>10.443771628544001</v>
      </c>
      <c r="C234" s="27">
        <v>14.239132984042667</v>
      </c>
    </row>
    <row r="235" spans="1:3" x14ac:dyDescent="0.25">
      <c r="A235" s="27">
        <v>433</v>
      </c>
      <c r="B235" s="27">
        <v>10.429858224202199</v>
      </c>
      <c r="C235" s="27">
        <v>14.212819892563065</v>
      </c>
    </row>
    <row r="236" spans="1:3" x14ac:dyDescent="0.25">
      <c r="A236" s="27">
        <v>434</v>
      </c>
      <c r="B236" s="27">
        <v>10.416008936931096</v>
      </c>
      <c r="C236" s="27">
        <v>14.186628059569548</v>
      </c>
    </row>
    <row r="237" spans="1:3" x14ac:dyDescent="0.25">
      <c r="A237" s="27">
        <v>435</v>
      </c>
      <c r="B237" s="27">
        <v>10.402223324544</v>
      </c>
      <c r="C237" s="27">
        <v>14.160556648796691</v>
      </c>
    </row>
    <row r="238" spans="1:3" x14ac:dyDescent="0.25">
      <c r="A238" s="27">
        <v>436</v>
      </c>
      <c r="B238" s="27">
        <v>10.388500948910973</v>
      </c>
      <c r="C238" s="27">
        <v>14.134604831651233</v>
      </c>
    </row>
    <row r="239" spans="1:3" x14ac:dyDescent="0.25">
      <c r="A239" s="27">
        <v>437</v>
      </c>
      <c r="B239" s="27">
        <v>10.374841375912421</v>
      </c>
      <c r="C239" s="27">
        <v>14.33518308598012</v>
      </c>
    </row>
    <row r="240" spans="1:3" x14ac:dyDescent="0.25">
      <c r="A240" s="27">
        <v>438</v>
      </c>
      <c r="B240" s="27">
        <v>10.361244175393315</v>
      </c>
      <c r="C240" s="27">
        <v>14.30895107978696</v>
      </c>
    </row>
    <row r="241" spans="1:3" x14ac:dyDescent="0.25">
      <c r="A241" s="27">
        <v>439</v>
      </c>
      <c r="B241" s="27">
        <v>10.347708921118032</v>
      </c>
      <c r="C241" s="27">
        <v>14.282838581594676</v>
      </c>
    </row>
    <row r="242" spans="1:3" x14ac:dyDescent="0.25">
      <c r="A242" s="27">
        <v>440</v>
      </c>
      <c r="B242" s="27">
        <v>10.334235190725821</v>
      </c>
      <c r="C242" s="27">
        <v>14.256844776575999</v>
      </c>
    </row>
    <row r="243" spans="1:3" x14ac:dyDescent="0.25">
      <c r="A243" s="27">
        <v>441</v>
      </c>
      <c r="B243" s="27">
        <v>10.320822565686859</v>
      </c>
      <c r="C243" s="27">
        <v>14.230968857294366</v>
      </c>
    </row>
    <row r="244" spans="1:3" x14ac:dyDescent="0.25">
      <c r="A244" s="27">
        <v>442</v>
      </c>
      <c r="B244" s="27">
        <v>10.307470631258933</v>
      </c>
      <c r="C244" s="27">
        <v>14.205210023620348</v>
      </c>
    </row>
    <row r="245" spans="1:3" x14ac:dyDescent="0.25">
      <c r="A245" s="27">
        <v>443</v>
      </c>
      <c r="B245" s="27">
        <v>10.294178976444678</v>
      </c>
      <c r="C245" s="27">
        <v>14.179567482649135</v>
      </c>
    </row>
    <row r="246" spans="1:3" x14ac:dyDescent="0.25">
      <c r="A246" s="27">
        <v>444</v>
      </c>
      <c r="B246" s="27">
        <v>10.280947193949407</v>
      </c>
      <c r="C246" s="27">
        <v>14.154040448619247</v>
      </c>
    </row>
    <row r="247" spans="1:3" x14ac:dyDescent="0.25">
      <c r="A247" s="27">
        <v>445</v>
      </c>
      <c r="B247" s="27">
        <v>10.267774880139507</v>
      </c>
      <c r="C247" s="27">
        <v>14.128628142832179</v>
      </c>
    </row>
    <row r="248" spans="1:3" x14ac:dyDescent="0.25">
      <c r="A248" s="27">
        <v>446</v>
      </c>
      <c r="B248" s="27">
        <v>10.254661635001398</v>
      </c>
      <c r="C248" s="27">
        <v>14.103329793573312</v>
      </c>
    </row>
    <row r="249" spans="1:3" x14ac:dyDescent="0.25">
      <c r="A249" s="27">
        <v>447</v>
      </c>
      <c r="B249" s="27">
        <v>10.456718127872859</v>
      </c>
      <c r="C249" s="27">
        <v>14.078144636033722</v>
      </c>
    </row>
    <row r="250" spans="1:3" x14ac:dyDescent="0.25">
      <c r="A250" s="27">
        <v>448</v>
      </c>
      <c r="B250" s="27">
        <v>10.443241675686858</v>
      </c>
      <c r="C250" s="27">
        <v>14.053071912233145</v>
      </c>
    </row>
    <row r="251" spans="1:3" x14ac:dyDescent="0.25">
      <c r="A251" s="27">
        <v>449</v>
      </c>
      <c r="B251" s="27">
        <v>10.429825252241105</v>
      </c>
      <c r="C251" s="27">
        <v>14.028110870943932</v>
      </c>
    </row>
    <row r="252" spans="1:3" x14ac:dyDescent="0.25">
      <c r="A252" s="27">
        <v>450</v>
      </c>
      <c r="B252" s="27">
        <v>10.416468457344001</v>
      </c>
      <c r="C252" s="27">
        <v>14.003260767616</v>
      </c>
    </row>
    <row r="253" spans="1:3" x14ac:dyDescent="0.25">
      <c r="A253" s="27">
        <v>451</v>
      </c>
      <c r="B253" s="27">
        <v>10.403170894353313</v>
      </c>
      <c r="C253" s="27">
        <v>13.978520864302828</v>
      </c>
    </row>
    <row r="254" spans="1:3" x14ac:dyDescent="0.25">
      <c r="A254" s="27">
        <v>452</v>
      </c>
      <c r="B254" s="27">
        <v>10.389932170136923</v>
      </c>
      <c r="C254" s="27">
        <v>13.953890429588393</v>
      </c>
    </row>
    <row r="255" spans="1:3" x14ac:dyDescent="0.25">
      <c r="A255" s="27">
        <v>453</v>
      </c>
      <c r="B255" s="27">
        <v>10.376751895034069</v>
      </c>
      <c r="C255" s="27">
        <v>13.929368738515073</v>
      </c>
    </row>
    <row r="256" spans="1:3" x14ac:dyDescent="0.25">
      <c r="A256" s="27">
        <v>454</v>
      </c>
      <c r="B256" s="27">
        <v>10.36362968281713</v>
      </c>
      <c r="C256" s="27">
        <v>13.904955072512564</v>
      </c>
    </row>
    <row r="257" spans="1:3" x14ac:dyDescent="0.25">
      <c r="A257" s="27">
        <v>455</v>
      </c>
      <c r="B257" s="27">
        <v>10.477362486565978</v>
      </c>
      <c r="C257" s="27">
        <v>13.880648719327649</v>
      </c>
    </row>
    <row r="258" spans="1:3" x14ac:dyDescent="0.25">
      <c r="A258" s="27">
        <v>456</v>
      </c>
      <c r="B258" s="27">
        <v>10.464077190649263</v>
      </c>
      <c r="C258" s="27">
        <v>13.856448972954947</v>
      </c>
    </row>
    <row r="259" spans="1:3" x14ac:dyDescent="0.25">
      <c r="A259" s="27">
        <v>457</v>
      </c>
      <c r="B259" s="27">
        <v>10.450850036071353</v>
      </c>
      <c r="C259" s="27">
        <v>13.832355133568562</v>
      </c>
    </row>
    <row r="260" spans="1:3" x14ac:dyDescent="0.25">
      <c r="A260" s="27">
        <v>458</v>
      </c>
      <c r="B260" s="27">
        <v>10.437680641993783</v>
      </c>
      <c r="C260" s="27">
        <v>13.808366507454602</v>
      </c>
    </row>
    <row r="261" spans="1:3" x14ac:dyDescent="0.25">
      <c r="A261" s="27">
        <v>459</v>
      </c>
      <c r="B261" s="27">
        <v>10.424568630896941</v>
      </c>
      <c r="C261" s="27">
        <v>13.784482406944631</v>
      </c>
    </row>
    <row r="262" spans="1:3" x14ac:dyDescent="0.25">
      <c r="A262" s="27">
        <v>460</v>
      </c>
      <c r="B262" s="27">
        <v>10.411513628544</v>
      </c>
      <c r="C262" s="27">
        <v>13.975792884262956</v>
      </c>
    </row>
    <row r="263" spans="1:3" x14ac:dyDescent="0.25">
      <c r="A263" s="27">
        <v>461</v>
      </c>
      <c r="B263" s="27">
        <v>10.398515263945301</v>
      </c>
      <c r="C263" s="27">
        <v>13.951649221549538</v>
      </c>
    </row>
    <row r="264" spans="1:3" x14ac:dyDescent="0.25">
      <c r="A264" s="27">
        <v>462</v>
      </c>
      <c r="B264" s="27">
        <v>10.385573169323221</v>
      </c>
      <c r="C264" s="27">
        <v>13.927610076856521</v>
      </c>
    </row>
    <row r="265" spans="1:3" x14ac:dyDescent="0.25">
      <c r="A265" s="27">
        <v>463</v>
      </c>
      <c r="B265" s="27">
        <v>10.372686980077479</v>
      </c>
      <c r="C265" s="27">
        <v>13.903674772961313</v>
      </c>
    </row>
    <row r="266" spans="1:3" x14ac:dyDescent="0.25">
      <c r="A266" s="27">
        <v>464</v>
      </c>
      <c r="B266" s="27">
        <v>10.3598563347509</v>
      </c>
      <c r="C266" s="27">
        <v>13.879842638479449</v>
      </c>
    </row>
    <row r="267" spans="1:3" x14ac:dyDescent="0.25">
      <c r="A267" s="27">
        <v>465</v>
      </c>
      <c r="B267" s="27">
        <v>10.347080874995614</v>
      </c>
      <c r="C267" s="27">
        <v>13.856113007801806</v>
      </c>
    </row>
    <row r="268" spans="1:3" x14ac:dyDescent="0.25">
      <c r="A268" s="27">
        <v>466</v>
      </c>
      <c r="B268" s="27">
        <v>10.33436024553971</v>
      </c>
      <c r="C268" s="27">
        <v>13.832485221032654</v>
      </c>
    </row>
    <row r="269" spans="1:3" x14ac:dyDescent="0.25">
      <c r="A269" s="27">
        <v>467</v>
      </c>
      <c r="B269" s="27">
        <v>10.321694094154278</v>
      </c>
      <c r="C269" s="27">
        <v>13.808958623928461</v>
      </c>
    </row>
    <row r="270" spans="1:3" x14ac:dyDescent="0.25">
      <c r="A270" s="27">
        <v>468</v>
      </c>
      <c r="B270" s="27">
        <v>10.309082071620924</v>
      </c>
      <c r="C270" s="27">
        <v>13.785532567837539</v>
      </c>
    </row>
    <row r="271" spans="1:3" x14ac:dyDescent="0.25">
      <c r="A271" s="27">
        <v>469</v>
      </c>
      <c r="B271" s="27">
        <v>10.296523831699652</v>
      </c>
      <c r="C271" s="27">
        <v>13.762206409640394</v>
      </c>
    </row>
    <row r="272" spans="1:3" x14ac:dyDescent="0.25">
      <c r="A272" s="27">
        <v>470</v>
      </c>
      <c r="B272" s="27">
        <v>10.284019031097193</v>
      </c>
      <c r="C272" s="27">
        <v>13.738979511690895</v>
      </c>
    </row>
    <row r="273" spans="1:3" x14ac:dyDescent="0.25">
      <c r="A273" s="27">
        <v>471</v>
      </c>
      <c r="B273" s="27">
        <v>10.475717321792407</v>
      </c>
      <c r="C273" s="27">
        <v>13.715851241758168</v>
      </c>
    </row>
    <row r="274" spans="1:3" x14ac:dyDescent="0.25">
      <c r="A274" s="27">
        <v>472</v>
      </c>
      <c r="B274" s="27">
        <v>10.462885860408408</v>
      </c>
      <c r="C274" s="27">
        <v>13.692820972969219</v>
      </c>
    </row>
    <row r="275" spans="1:3" x14ac:dyDescent="0.25">
      <c r="A275" s="27">
        <v>473</v>
      </c>
      <c r="B275" s="27">
        <v>10.450108654675077</v>
      </c>
      <c r="C275" s="27">
        <v>13.669888083752323</v>
      </c>
    </row>
    <row r="276" spans="1:3" x14ac:dyDescent="0.25">
      <c r="A276" s="27">
        <v>474</v>
      </c>
      <c r="B276" s="27">
        <v>10.437385361202228</v>
      </c>
      <c r="C276" s="27">
        <v>13.647051957781065</v>
      </c>
    </row>
    <row r="277" spans="1:3" x14ac:dyDescent="0.25">
      <c r="A277" s="27">
        <v>475</v>
      </c>
      <c r="B277" s="27">
        <v>10.424715639491369</v>
      </c>
      <c r="C277" s="27">
        <v>13.624311983919162</v>
      </c>
    </row>
    <row r="278" spans="1:3" x14ac:dyDescent="0.25">
      <c r="A278" s="27">
        <v>476</v>
      </c>
      <c r="B278" s="27">
        <v>10.412099151905347</v>
      </c>
      <c r="C278" s="27">
        <v>13.601667556165916</v>
      </c>
    </row>
    <row r="279" spans="1:3" x14ac:dyDescent="0.25">
      <c r="A279" s="27">
        <v>477</v>
      </c>
      <c r="B279" s="27">
        <v>10.399535563638342</v>
      </c>
      <c r="C279" s="27">
        <v>13.579118073602414</v>
      </c>
    </row>
    <row r="280" spans="1:3" x14ac:dyDescent="0.25">
      <c r="A280" s="27">
        <v>478</v>
      </c>
      <c r="B280" s="27">
        <v>10.387024542686261</v>
      </c>
      <c r="C280" s="27">
        <v>13.556662940338343</v>
      </c>
    </row>
    <row r="281" spans="1:3" x14ac:dyDescent="0.25">
      <c r="A281" s="27">
        <v>479</v>
      </c>
      <c r="B281" s="27">
        <v>10.374565759817489</v>
      </c>
      <c r="C281" s="27">
        <v>13.53430156545951</v>
      </c>
    </row>
    <row r="282" spans="1:3" x14ac:dyDescent="0.25">
      <c r="A282" s="27">
        <v>480</v>
      </c>
      <c r="B282" s="27">
        <v>10.362158888544</v>
      </c>
      <c r="C282" s="27">
        <v>13.512033362976002</v>
      </c>
    </row>
    <row r="283" spans="1:3" x14ac:dyDescent="0.25">
      <c r="A283" s="27">
        <v>481</v>
      </c>
      <c r="B283" s="27">
        <v>10.351136309824666</v>
      </c>
      <c r="C283" s="27">
        <v>13.489857751771012</v>
      </c>
    </row>
    <row r="284" spans="1:3" x14ac:dyDescent="0.25">
      <c r="A284" s="27">
        <v>482</v>
      </c>
      <c r="B284" s="27">
        <v>10.34015946794649</v>
      </c>
      <c r="C284" s="27">
        <v>13.673047470073097</v>
      </c>
    </row>
    <row r="285" spans="1:3" x14ac:dyDescent="0.25">
      <c r="A285" s="27">
        <v>483</v>
      </c>
      <c r="B285" s="27">
        <v>10.329228078829715</v>
      </c>
      <c r="C285" s="27">
        <v>13.65063032080457</v>
      </c>
    </row>
    <row r="286" spans="1:3" x14ac:dyDescent="0.25">
      <c r="A286" s="27">
        <v>484</v>
      </c>
      <c r="B286" s="27">
        <v>10.318341860742347</v>
      </c>
      <c r="C286" s="27">
        <v>13.628305804384267</v>
      </c>
    </row>
    <row r="287" spans="1:3" x14ac:dyDescent="0.25">
      <c r="A287" s="27">
        <v>485</v>
      </c>
      <c r="B287" s="27">
        <v>10.307500534275958</v>
      </c>
      <c r="C287" s="27">
        <v>13.606073347825486</v>
      </c>
    </row>
    <row r="288" spans="1:3" x14ac:dyDescent="0.25">
      <c r="A288" s="27">
        <v>486</v>
      </c>
      <c r="B288" s="27">
        <v>10.296703822321778</v>
      </c>
      <c r="C288" s="27">
        <v>13.583932382857485</v>
      </c>
    </row>
    <row r="289" spans="1:3" x14ac:dyDescent="0.25">
      <c r="A289" s="27">
        <v>487</v>
      </c>
      <c r="B289" s="27">
        <v>10.285951450047081</v>
      </c>
      <c r="C289" s="27">
        <v>13.561882345877029</v>
      </c>
    </row>
    <row r="290" spans="1:3" x14ac:dyDescent="0.25">
      <c r="A290" s="27">
        <v>488</v>
      </c>
      <c r="B290" s="27">
        <v>10.275243144871869</v>
      </c>
      <c r="C290" s="27">
        <v>13.539922677900593</v>
      </c>
    </row>
    <row r="291" spans="1:3" x14ac:dyDescent="0.25">
      <c r="A291" s="27">
        <v>489</v>
      </c>
      <c r="B291" s="27">
        <v>10.264578636445842</v>
      </c>
      <c r="C291" s="27">
        <v>13.518052824517104</v>
      </c>
    </row>
    <row r="292" spans="1:3" x14ac:dyDescent="0.25">
      <c r="A292" s="27">
        <v>490</v>
      </c>
      <c r="B292" s="27">
        <v>10.253957656625634</v>
      </c>
      <c r="C292" s="27">
        <v>13.496272235841309</v>
      </c>
    </row>
    <row r="293" spans="1:3" x14ac:dyDescent="0.25">
      <c r="A293" s="27">
        <v>491</v>
      </c>
      <c r="B293" s="27">
        <v>10.243379939452353</v>
      </c>
      <c r="C293" s="27">
        <v>13.474580366467652</v>
      </c>
    </row>
    <row r="294" spans="1:3" x14ac:dyDescent="0.25">
      <c r="A294" s="27">
        <v>492</v>
      </c>
      <c r="B294" s="27">
        <v>10.232845221129367</v>
      </c>
      <c r="C294" s="27">
        <v>13.452976675424782</v>
      </c>
    </row>
    <row r="295" spans="1:3" x14ac:dyDescent="0.25">
      <c r="A295" s="27">
        <v>493</v>
      </c>
      <c r="B295" s="27">
        <v>10.222353240000389</v>
      </c>
      <c r="C295" s="27">
        <v>13.431460626130564</v>
      </c>
    </row>
    <row r="296" spans="1:3" x14ac:dyDescent="0.25">
      <c r="A296" s="27">
        <v>494</v>
      </c>
      <c r="B296" s="27">
        <v>10.406548769726188</v>
      </c>
      <c r="C296" s="27">
        <v>13.410031686347661</v>
      </c>
    </row>
    <row r="297" spans="1:3" x14ac:dyDescent="0.25">
      <c r="A297" s="27">
        <v>495</v>
      </c>
      <c r="B297" s="27">
        <v>10.395748264180364</v>
      </c>
      <c r="C297" s="27">
        <v>13.388689328139638</v>
      </c>
    </row>
    <row r="298" spans="1:3" x14ac:dyDescent="0.25">
      <c r="A298" s="27">
        <v>496</v>
      </c>
      <c r="B298" s="27">
        <v>10.38499130906013</v>
      </c>
      <c r="C298" s="27">
        <v>13.367433027827614</v>
      </c>
    </row>
    <row r="299" spans="1:3" x14ac:dyDescent="0.25">
      <c r="A299" s="27">
        <v>497</v>
      </c>
      <c r="B299" s="27">
        <v>10.37427764148565</v>
      </c>
      <c r="C299" s="27">
        <v>13.346262265947431</v>
      </c>
    </row>
    <row r="300" spans="1:3" x14ac:dyDescent="0.25">
      <c r="A300" s="27">
        <v>498</v>
      </c>
      <c r="B300" s="27">
        <v>10.363607000688578</v>
      </c>
      <c r="C300" s="27">
        <v>13.325176527207326</v>
      </c>
    </row>
    <row r="301" spans="1:3" x14ac:dyDescent="0.25">
      <c r="A301" s="27">
        <v>499</v>
      </c>
      <c r="B301" s="27">
        <v>10.352979127990894</v>
      </c>
      <c r="C301" s="27">
        <v>13.304175300446142</v>
      </c>
    </row>
    <row r="302" spans="1:3" x14ac:dyDescent="0.25">
      <c r="A302" s="27">
        <v>500</v>
      </c>
      <c r="B302" s="27">
        <v>10.342393766784001</v>
      </c>
      <c r="C302" s="27">
        <v>13.916485199232</v>
      </c>
    </row>
    <row r="303" spans="1:3" x14ac:dyDescent="0.25">
      <c r="A303" s="27">
        <v>501</v>
      </c>
      <c r="B303" s="27">
        <v>10.331850662508073</v>
      </c>
      <c r="C303" s="27">
        <v>13.894387552873008</v>
      </c>
    </row>
    <row r="304" spans="1:3" x14ac:dyDescent="0.25">
      <c r="A304" s="27">
        <v>502</v>
      </c>
      <c r="B304" s="27">
        <v>10.321349562631651</v>
      </c>
      <c r="C304" s="27">
        <v>13.872377944945724</v>
      </c>
    </row>
    <row r="305" spans="1:3" x14ac:dyDescent="0.25">
      <c r="A305" s="27">
        <v>503</v>
      </c>
      <c r="B305" s="27">
        <v>10.310890216631478</v>
      </c>
      <c r="C305" s="27">
        <v>13.850455850370034</v>
      </c>
    </row>
    <row r="306" spans="1:3" x14ac:dyDescent="0.25">
      <c r="A306" s="27">
        <v>504</v>
      </c>
      <c r="B306" s="27">
        <v>10.300472375972573</v>
      </c>
      <c r="C306" s="27">
        <v>14.024933719661716</v>
      </c>
    </row>
    <row r="307" spans="1:3" x14ac:dyDescent="0.25">
      <c r="A307" s="27">
        <v>505</v>
      </c>
      <c r="B307" s="27">
        <v>10.290095794088554</v>
      </c>
      <c r="C307" s="27">
        <v>14.002796354619562</v>
      </c>
    </row>
    <row r="308" spans="1:3" x14ac:dyDescent="0.25">
      <c r="A308" s="27">
        <v>506</v>
      </c>
      <c r="B308" s="27">
        <v>10.279760226362184</v>
      </c>
      <c r="C308" s="27">
        <v>13.980746489043984</v>
      </c>
    </row>
    <row r="309" spans="1:3" x14ac:dyDescent="0.25">
      <c r="A309" s="27">
        <v>507</v>
      </c>
      <c r="B309" s="27">
        <v>10.269465430106132</v>
      </c>
      <c r="C309" s="27">
        <v>13.958783605186651</v>
      </c>
    </row>
    <row r="310" spans="1:3" x14ac:dyDescent="0.25">
      <c r="A310" s="27">
        <v>508</v>
      </c>
      <c r="B310" s="27">
        <v>10.259211164544</v>
      </c>
      <c r="C310" s="27">
        <v>13.936907189375999</v>
      </c>
    </row>
    <row r="311" spans="1:3" x14ac:dyDescent="0.25">
      <c r="A311" s="27">
        <v>509</v>
      </c>
      <c r="B311" s="27">
        <v>10.248997190791544</v>
      </c>
      <c r="C311" s="27">
        <v>13.915116731977182</v>
      </c>
    </row>
    <row r="312" spans="1:3" x14ac:dyDescent="0.25">
      <c r="A312" s="27">
        <v>510</v>
      </c>
      <c r="B312" s="27">
        <v>10.238823271838116</v>
      </c>
      <c r="C312" s="27">
        <v>13.893411727352468</v>
      </c>
    </row>
    <row r="313" spans="1:3" x14ac:dyDescent="0.25">
      <c r="A313" s="27">
        <v>511</v>
      </c>
      <c r="B313" s="27">
        <v>10.228689172528345</v>
      </c>
      <c r="C313" s="27">
        <v>13.871791673822186</v>
      </c>
    </row>
    <row r="314" spans="1:3" x14ac:dyDescent="0.25">
      <c r="A314" s="27">
        <v>512</v>
      </c>
      <c r="B314" s="27">
        <v>10.218594659543999</v>
      </c>
      <c r="C314" s="27">
        <v>13.850256073626001</v>
      </c>
    </row>
    <row r="315" spans="1:3" x14ac:dyDescent="0.25">
      <c r="A315" s="27">
        <v>513</v>
      </c>
      <c r="B315" s="27">
        <v>10.208539501386106</v>
      </c>
      <c r="C315" s="27">
        <v>13.828804432884773</v>
      </c>
    </row>
    <row r="316" spans="1:3" x14ac:dyDescent="0.25">
      <c r="A316" s="27">
        <v>514</v>
      </c>
      <c r="B316" s="27">
        <v>10.19852346835723</v>
      </c>
      <c r="C316" s="27">
        <v>13.807436261562771</v>
      </c>
    </row>
    <row r="317" spans="1:3" x14ac:dyDescent="0.25">
      <c r="A317" s="27">
        <v>515</v>
      </c>
      <c r="B317" s="27">
        <v>10.188546332544002</v>
      </c>
      <c r="C317" s="27">
        <v>13.78615107343037</v>
      </c>
    </row>
    <row r="318" spans="1:3" x14ac:dyDescent="0.25">
      <c r="A318" s="27">
        <v>516</v>
      </c>
      <c r="B318" s="27">
        <v>10.178607867799816</v>
      </c>
      <c r="C318" s="27">
        <v>13.764948386027164</v>
      </c>
    </row>
    <row r="319" spans="1:3" x14ac:dyDescent="0.25">
      <c r="A319" s="27">
        <v>517</v>
      </c>
      <c r="B319" s="27">
        <v>10.168038300932706</v>
      </c>
      <c r="C319" s="27">
        <v>13.743827720625518</v>
      </c>
    </row>
    <row r="320" spans="1:3" x14ac:dyDescent="0.25">
      <c r="A320" s="27">
        <v>518</v>
      </c>
      <c r="B320" s="27">
        <v>10.343037272783075</v>
      </c>
      <c r="C320" s="27">
        <v>13.722788602194532</v>
      </c>
    </row>
    <row r="321" spans="1:3" x14ac:dyDescent="0.25">
      <c r="A321" s="27">
        <v>519</v>
      </c>
      <c r="B321" s="27">
        <v>10.33209280659163</v>
      </c>
      <c r="C321" s="27">
        <v>13.701830559364442</v>
      </c>
    </row>
    <row r="322" spans="1:3" x14ac:dyDescent="0.25">
      <c r="A322" s="27">
        <v>520</v>
      </c>
      <c r="B322" s="27">
        <v>10.321190434500924</v>
      </c>
      <c r="C322" s="27">
        <v>13.680953124391385</v>
      </c>
    </row>
    <row r="323" spans="1:3" x14ac:dyDescent="0.25">
      <c r="A323" s="27">
        <v>521</v>
      </c>
      <c r="B323" s="27">
        <v>10.310329914126495</v>
      </c>
      <c r="C323" s="27">
        <v>13.660155833122642</v>
      </c>
    </row>
    <row r="324" spans="1:3" x14ac:dyDescent="0.25">
      <c r="A324" s="27">
        <v>522</v>
      </c>
      <c r="B324" s="27">
        <v>10.299511004941243</v>
      </c>
      <c r="C324" s="27">
        <v>13.639438224962207</v>
      </c>
    </row>
    <row r="325" spans="1:3" x14ac:dyDescent="0.25">
      <c r="A325" s="27">
        <v>523</v>
      </c>
      <c r="B325" s="27">
        <v>10.288733468257652</v>
      </c>
      <c r="C325" s="27">
        <v>13.744920604595887</v>
      </c>
    </row>
    <row r="326" spans="1:3" x14ac:dyDescent="0.25">
      <c r="A326" s="27">
        <v>524</v>
      </c>
      <c r="B326" s="27">
        <v>10.277997067210261</v>
      </c>
      <c r="C326" s="27">
        <v>13.724120306444703</v>
      </c>
    </row>
    <row r="327" spans="1:3" x14ac:dyDescent="0.25">
      <c r="A327" s="27">
        <v>525</v>
      </c>
      <c r="B327" s="27">
        <v>10.267301566738286</v>
      </c>
      <c r="C327" s="27">
        <v>13.703399247524571</v>
      </c>
    </row>
    <row r="328" spans="1:3" x14ac:dyDescent="0.25">
      <c r="A328" s="27">
        <v>526</v>
      </c>
      <c r="B328" s="27">
        <v>10.256646733568486</v>
      </c>
      <c r="C328" s="27">
        <v>13.682756975900716</v>
      </c>
    </row>
    <row r="329" spans="1:3" x14ac:dyDescent="0.25">
      <c r="A329" s="27">
        <v>527</v>
      </c>
      <c r="B329" s="27">
        <v>10.246032336198196</v>
      </c>
      <c r="C329" s="27">
        <v>13.849938275706171</v>
      </c>
    </row>
    <row r="330" spans="1:3" x14ac:dyDescent="0.25">
      <c r="A330" s="27">
        <v>528</v>
      </c>
      <c r="B330" s="27">
        <v>10.235458144878546</v>
      </c>
      <c r="C330" s="27">
        <v>13.829096658466909</v>
      </c>
    </row>
    <row r="331" spans="1:3" x14ac:dyDescent="0.25">
      <c r="A331" s="27">
        <v>529</v>
      </c>
      <c r="B331" s="27">
        <v>10.224923931597914</v>
      </c>
      <c r="C331" s="27">
        <v>13.808333837512107</v>
      </c>
    </row>
    <row r="332" spans="1:3" x14ac:dyDescent="0.25">
      <c r="A332" s="27">
        <v>530</v>
      </c>
      <c r="B332" s="27">
        <v>10.214429470065509</v>
      </c>
      <c r="C332" s="27">
        <v>13.787649366825056</v>
      </c>
    </row>
    <row r="333" spans="1:3" x14ac:dyDescent="0.25">
      <c r="A333" s="27">
        <v>531</v>
      </c>
      <c r="B333" s="27">
        <v>10.203974535695187</v>
      </c>
      <c r="C333" s="27">
        <v>13.767042803748883</v>
      </c>
    </row>
    <row r="334" spans="1:3" x14ac:dyDescent="0.25">
      <c r="A334" s="27">
        <v>532</v>
      </c>
      <c r="B334" s="27">
        <v>10.193558905589413</v>
      </c>
      <c r="C334" s="27">
        <v>13.746513708954948</v>
      </c>
    </row>
    <row r="335" spans="1:3" x14ac:dyDescent="0.25">
      <c r="A335" s="27">
        <v>533</v>
      </c>
      <c r="B335" s="27">
        <v>10.183182358523439</v>
      </c>
      <c r="C335" s="27">
        <v>13.726061646411646</v>
      </c>
    </row>
    <row r="336" spans="1:3" x14ac:dyDescent="0.25">
      <c r="A336" s="27">
        <v>534</v>
      </c>
      <c r="B336" s="27">
        <v>10.172844674929619</v>
      </c>
      <c r="C336" s="27">
        <v>13.70568618335353</v>
      </c>
    </row>
    <row r="337" spans="1:3" x14ac:dyDescent="0.25">
      <c r="A337" s="27">
        <v>535</v>
      </c>
      <c r="B337" s="27">
        <v>10.162545636881944</v>
      </c>
      <c r="C337" s="27">
        <v>13.685386890250767</v>
      </c>
    </row>
    <row r="338" spans="1:3" x14ac:dyDescent="0.25">
      <c r="A338" s="27">
        <v>536</v>
      </c>
      <c r="B338" s="27">
        <v>10.152285028080717</v>
      </c>
      <c r="C338" s="27">
        <v>13.665163340778987</v>
      </c>
    </row>
    <row r="339" spans="1:3" x14ac:dyDescent="0.25">
      <c r="A339" s="27">
        <v>537</v>
      </c>
      <c r="B339" s="27">
        <v>10.142062633837408</v>
      </c>
      <c r="C339" s="27">
        <v>13.645015111789407</v>
      </c>
    </row>
    <row r="340" spans="1:3" x14ac:dyDescent="0.25">
      <c r="A340" s="27">
        <v>538</v>
      </c>
      <c r="B340" s="27">
        <v>10.131878241059688</v>
      </c>
      <c r="C340" s="27">
        <v>13.624941783279347</v>
      </c>
    </row>
    <row r="341" spans="1:3" x14ac:dyDescent="0.25">
      <c r="A341" s="27">
        <v>539</v>
      </c>
      <c r="B341" s="27">
        <v>10.121731638236616</v>
      </c>
      <c r="C341" s="27">
        <v>13.604942938363013</v>
      </c>
    </row>
    <row r="342" spans="1:3" x14ac:dyDescent="0.25">
      <c r="A342" s="27">
        <v>540</v>
      </c>
      <c r="B342" s="27">
        <v>10.111622615424002</v>
      </c>
      <c r="C342" s="27">
        <v>13.585018163242667</v>
      </c>
    </row>
    <row r="343" spans="1:3" x14ac:dyDescent="0.25">
      <c r="A343" s="27">
        <v>541</v>
      </c>
      <c r="B343" s="27">
        <v>10.279285985302003</v>
      </c>
      <c r="C343" s="27">
        <v>13.565167047180068</v>
      </c>
    </row>
    <row r="344" spans="1:3" x14ac:dyDescent="0.25">
      <c r="A344" s="27">
        <v>542</v>
      </c>
      <c r="B344" s="27">
        <v>10.268923574479352</v>
      </c>
      <c r="C344" s="27">
        <v>13.545389182468254</v>
      </c>
    </row>
    <row r="345" spans="1:3" x14ac:dyDescent="0.25">
      <c r="A345" s="27">
        <v>543</v>
      </c>
      <c r="B345" s="27">
        <v>10.258599330915713</v>
      </c>
      <c r="C345" s="27">
        <v>13.525684164403623</v>
      </c>
    </row>
    <row r="346" spans="1:3" x14ac:dyDescent="0.25">
      <c r="A346" s="27">
        <v>544</v>
      </c>
      <c r="B346" s="27">
        <v>10.248313044129882</v>
      </c>
      <c r="C346" s="27">
        <v>13.506051591258352</v>
      </c>
    </row>
    <row r="347" spans="1:3" x14ac:dyDescent="0.25">
      <c r="A347" s="27">
        <v>545</v>
      </c>
      <c r="B347" s="27">
        <v>10.238064505185468</v>
      </c>
      <c r="C347" s="27">
        <v>13.486491064253064</v>
      </c>
    </row>
    <row r="348" spans="1:3" x14ac:dyDescent="0.25">
      <c r="A348" s="27">
        <v>546</v>
      </c>
      <c r="B348" s="27">
        <v>10.227853506676746</v>
      </c>
      <c r="C348" s="27">
        <v>13.467002187529847</v>
      </c>
    </row>
    <row r="349" spans="1:3" x14ac:dyDescent="0.25">
      <c r="A349" s="27">
        <v>547</v>
      </c>
      <c r="B349" s="27">
        <v>10.217679842714675</v>
      </c>
      <c r="C349" s="27">
        <v>13.447584568125546</v>
      </c>
    </row>
    <row r="350" spans="1:3" x14ac:dyDescent="0.25">
      <c r="A350" s="27">
        <v>548</v>
      </c>
      <c r="B350" s="27">
        <v>10.207543308913051</v>
      </c>
      <c r="C350" s="27">
        <v>13.428237815945343</v>
      </c>
    </row>
    <row r="351" spans="1:3" x14ac:dyDescent="0.25">
      <c r="A351" s="27">
        <v>549</v>
      </c>
      <c r="B351" s="27">
        <v>10.197443702374821</v>
      </c>
      <c r="C351" s="27">
        <v>13.589183287998951</v>
      </c>
    </row>
    <row r="352" spans="1:3" x14ac:dyDescent="0.25">
      <c r="A352" s="27">
        <v>550</v>
      </c>
      <c r="B352" s="27">
        <v>10.187380821678547</v>
      </c>
      <c r="C352" s="27">
        <v>13.569649435426911</v>
      </c>
    </row>
    <row r="353" spans="1:3" x14ac:dyDescent="0.25">
      <c r="A353" s="27">
        <v>551</v>
      </c>
      <c r="B353" s="27">
        <v>10.177354466865015</v>
      </c>
      <c r="C353" s="27">
        <v>13.550186486130993</v>
      </c>
    </row>
    <row r="354" spans="1:3" x14ac:dyDescent="0.25">
      <c r="A354" s="27">
        <v>552</v>
      </c>
      <c r="B354" s="27">
        <v>10.167364439424</v>
      </c>
      <c r="C354" s="27">
        <v>13.530794054767306</v>
      </c>
    </row>
    <row r="355" spans="1:3" x14ac:dyDescent="0.25">
      <c r="A355" s="27">
        <v>553</v>
      </c>
      <c r="B355" s="27">
        <v>10.157410542281143</v>
      </c>
      <c r="C355" s="27">
        <v>13.511471758779255</v>
      </c>
    </row>
    <row r="356" spans="1:3" x14ac:dyDescent="0.25">
      <c r="A356" s="27">
        <v>554</v>
      </c>
      <c r="B356" s="27">
        <v>10.147492579785011</v>
      </c>
      <c r="C356" s="27">
        <v>13.492219218372391</v>
      </c>
    </row>
    <row r="357" spans="1:3" x14ac:dyDescent="0.25">
      <c r="A357" s="27">
        <v>555</v>
      </c>
      <c r="B357" s="27">
        <v>10.137610357694269</v>
      </c>
      <c r="C357" s="27">
        <v>13.473036056489512</v>
      </c>
    </row>
    <row r="358" spans="1:3" x14ac:dyDescent="0.25">
      <c r="A358" s="27">
        <v>556</v>
      </c>
      <c r="B358" s="27">
        <v>10.127763683165009</v>
      </c>
      <c r="C358" s="27">
        <v>13.453921898786074</v>
      </c>
    </row>
    <row r="359" spans="1:3" x14ac:dyDescent="0.25">
      <c r="A359" s="27">
        <v>557</v>
      </c>
      <c r="B359" s="27">
        <v>10.117952364738183</v>
      </c>
      <c r="C359" s="27">
        <v>13.434876373605803</v>
      </c>
    </row>
    <row r="360" spans="1:3" x14ac:dyDescent="0.25">
      <c r="A360" s="27">
        <v>558</v>
      </c>
      <c r="B360" s="27">
        <v>10.108176212327226</v>
      </c>
      <c r="C360" s="27">
        <v>13.415899111956644</v>
      </c>
    </row>
    <row r="361" spans="1:3" x14ac:dyDescent="0.25">
      <c r="A361" s="27">
        <v>559</v>
      </c>
      <c r="B361" s="27">
        <v>10.098435037205753</v>
      </c>
      <c r="C361" s="27">
        <v>13.396989747486915</v>
      </c>
    </row>
    <row r="362" spans="1:3" x14ac:dyDescent="0.25">
      <c r="A362" s="27">
        <v>560</v>
      </c>
      <c r="B362" s="27">
        <v>10.08872865199543</v>
      </c>
      <c r="C362" s="27">
        <v>13.646704061376001</v>
      </c>
    </row>
    <row r="363" spans="1:3" x14ac:dyDescent="0.25">
      <c r="A363" s="27">
        <v>561</v>
      </c>
      <c r="B363" s="27">
        <v>10.079056870653947</v>
      </c>
      <c r="C363" s="27">
        <v>13.627450692948194</v>
      </c>
    </row>
    <row r="364" spans="1:3" x14ac:dyDescent="0.25">
      <c r="A364" s="27">
        <v>562</v>
      </c>
      <c r="B364" s="27">
        <v>10.069419508463149</v>
      </c>
      <c r="C364" s="27">
        <v>13.60826584184575</v>
      </c>
    </row>
    <row r="365" spans="1:3" x14ac:dyDescent="0.25">
      <c r="A365" s="27">
        <v>563</v>
      </c>
      <c r="B365" s="27">
        <v>10.059816382017251</v>
      </c>
      <c r="C365" s="27">
        <v>13.589149142967475</v>
      </c>
    </row>
    <row r="366" spans="1:3" x14ac:dyDescent="0.25">
      <c r="A366" s="27">
        <v>564</v>
      </c>
      <c r="B366" s="27">
        <v>10.050247309211235</v>
      </c>
      <c r="C366" s="27">
        <v>13.570100233801533</v>
      </c>
    </row>
    <row r="367" spans="1:3" x14ac:dyDescent="0.25">
      <c r="A367" s="27">
        <v>565</v>
      </c>
      <c r="B367" s="27">
        <v>10.210897324096567</v>
      </c>
      <c r="C367" s="27">
        <v>13.55111875440255</v>
      </c>
    </row>
    <row r="368" spans="1:3" x14ac:dyDescent="0.25">
      <c r="A368" s="27">
        <v>566</v>
      </c>
      <c r="B368" s="27">
        <v>10.20109513680916</v>
      </c>
      <c r="C368" s="27">
        <v>13.532204347368936</v>
      </c>
    </row>
    <row r="369" spans="1:3" x14ac:dyDescent="0.25">
      <c r="A369" s="27">
        <v>567</v>
      </c>
      <c r="B369" s="27">
        <v>10.191327525138286</v>
      </c>
      <c r="C369" s="27">
        <v>13.513356657820447</v>
      </c>
    </row>
    <row r="370" spans="1:3" x14ac:dyDescent="0.25">
      <c r="A370" s="27">
        <v>568</v>
      </c>
      <c r="B370" s="27">
        <v>10.181594306466256</v>
      </c>
      <c r="C370" s="27">
        <v>13.494575333375998</v>
      </c>
    </row>
    <row r="371" spans="1:3" x14ac:dyDescent="0.25">
      <c r="A371" s="27">
        <v>569</v>
      </c>
      <c r="B371" s="27">
        <v>10.17189529945915</v>
      </c>
      <c r="C371" s="27">
        <v>13.475860024131713</v>
      </c>
    </row>
    <row r="372" spans="1:3" x14ac:dyDescent="0.25">
      <c r="A372" s="27">
        <v>570</v>
      </c>
      <c r="B372" s="27">
        <v>10.162230324055582</v>
      </c>
      <c r="C372" s="27">
        <v>13.457210382639159</v>
      </c>
    </row>
    <row r="373" spans="1:3" x14ac:dyDescent="0.25">
      <c r="A373" s="27">
        <v>571</v>
      </c>
      <c r="B373" s="27">
        <v>10.152599201455523</v>
      </c>
      <c r="C373" s="27">
        <v>13.438626063883882</v>
      </c>
    </row>
    <row r="374" spans="1:3" x14ac:dyDescent="0.25">
      <c r="A374" s="27">
        <v>572</v>
      </c>
      <c r="B374" s="27">
        <v>10.143001754109315</v>
      </c>
      <c r="C374" s="27">
        <v>13.593081790998378</v>
      </c>
    </row>
    <row r="375" spans="1:3" x14ac:dyDescent="0.25">
      <c r="A375" s="27">
        <v>573</v>
      </c>
      <c r="B375" s="27">
        <v>10.133437805706723</v>
      </c>
      <c r="C375" s="27">
        <v>13.574325216098515</v>
      </c>
    </row>
    <row r="376" spans="1:3" x14ac:dyDescent="0.25">
      <c r="A376" s="27">
        <v>574</v>
      </c>
      <c r="B376" s="27">
        <v>10.123907181166162</v>
      </c>
      <c r="C376" s="27">
        <v>13.555633995118159</v>
      </c>
    </row>
    <row r="377" spans="1:3" x14ac:dyDescent="0.25">
      <c r="A377" s="27">
        <v>575</v>
      </c>
      <c r="B377" s="27">
        <v>10.114409706624</v>
      </c>
      <c r="C377" s="27">
        <v>13.537007787080348</v>
      </c>
    </row>
    <row r="378" spans="1:3" x14ac:dyDescent="0.25">
      <c r="A378" s="27">
        <v>576</v>
      </c>
      <c r="B378" s="27">
        <v>10.104945209423999</v>
      </c>
      <c r="C378" s="27">
        <v>13.518446253376002</v>
      </c>
    </row>
    <row r="379" spans="1:3" x14ac:dyDescent="0.25">
      <c r="A379" s="27">
        <v>577</v>
      </c>
      <c r="B379" s="27">
        <v>10.095513518106843</v>
      </c>
      <c r="C379" s="27">
        <v>13.499949057743418</v>
      </c>
    </row>
    <row r="380" spans="1:3" x14ac:dyDescent="0.25">
      <c r="A380" s="27">
        <v>578</v>
      </c>
      <c r="B380" s="27">
        <v>10.086114462399781</v>
      </c>
      <c r="C380" s="27">
        <v>13.481515866247973</v>
      </c>
    </row>
    <row r="381" spans="1:3" x14ac:dyDescent="0.25">
      <c r="A381" s="27">
        <v>579</v>
      </c>
      <c r="B381" s="27">
        <v>10.076747873206383</v>
      </c>
      <c r="C381" s="27">
        <v>13.463146347262009</v>
      </c>
    </row>
    <row r="382" spans="1:3" x14ac:dyDescent="0.25">
      <c r="A382" s="27">
        <v>580</v>
      </c>
      <c r="B382" s="27">
        <v>10.067413582596414</v>
      </c>
      <c r="C382" s="27">
        <v>13.444840171444966</v>
      </c>
    </row>
    <row r="383" spans="1:3" x14ac:dyDescent="0.25">
      <c r="A383" s="27">
        <v>581</v>
      </c>
      <c r="B383" s="27">
        <v>10.058111423795772</v>
      </c>
      <c r="C383" s="27">
        <v>13.426597011723677</v>
      </c>
    </row>
    <row r="384" spans="1:3" x14ac:dyDescent="0.25">
      <c r="A384" s="27">
        <v>582</v>
      </c>
      <c r="B384" s="27">
        <v>10.048841231176578</v>
      </c>
      <c r="C384" s="27">
        <v>13.408416543272907</v>
      </c>
    </row>
    <row r="385" spans="1:3" x14ac:dyDescent="0.25">
      <c r="A385" s="27">
        <v>583</v>
      </c>
      <c r="B385" s="27">
        <v>10.039602840247328</v>
      </c>
      <c r="C385" s="27">
        <v>13.39029844349607</v>
      </c>
    </row>
    <row r="386" spans="1:3" x14ac:dyDescent="0.25">
      <c r="A386" s="27">
        <v>584</v>
      </c>
      <c r="B386" s="27">
        <v>10.030396087643179</v>
      </c>
      <c r="C386" s="27">
        <v>13.37224239200614</v>
      </c>
    </row>
    <row r="387" spans="1:3" x14ac:dyDescent="0.25">
      <c r="A387" s="27">
        <v>585</v>
      </c>
      <c r="B387" s="27">
        <v>10.119840961270155</v>
      </c>
      <c r="C387" s="27">
        <v>13.354248070606769</v>
      </c>
    </row>
    <row r="388" spans="1:3" x14ac:dyDescent="0.25">
      <c r="A388" s="27">
        <v>586</v>
      </c>
      <c r="B388" s="27">
        <v>10.110528705908642</v>
      </c>
      <c r="C388" s="27">
        <v>13.336315163273611</v>
      </c>
    </row>
    <row r="389" spans="1:3" x14ac:dyDescent="0.25">
      <c r="A389" s="27">
        <v>587</v>
      </c>
      <c r="B389" s="27">
        <v>10.101248178844784</v>
      </c>
      <c r="C389" s="27">
        <v>13.318443356135795</v>
      </c>
    </row>
    <row r="390" spans="1:3" x14ac:dyDescent="0.25">
      <c r="A390" s="27">
        <v>588</v>
      </c>
      <c r="B390" s="27">
        <v>10.255527528403592</v>
      </c>
      <c r="C390" s="27">
        <v>13.300632337457635</v>
      </c>
    </row>
    <row r="391" spans="1:3" x14ac:dyDescent="0.25">
      <c r="A391" s="27">
        <v>589</v>
      </c>
      <c r="B391" s="27">
        <v>10.246032336198192</v>
      </c>
      <c r="C391" s="27">
        <v>13.282881797620481</v>
      </c>
    </row>
    <row r="392" spans="1:3" x14ac:dyDescent="0.25">
      <c r="A392" s="27">
        <v>590</v>
      </c>
      <c r="B392" s="27">
        <v>10.236569331085018</v>
      </c>
      <c r="C392" s="27">
        <v>13.265191429104814</v>
      </c>
    </row>
    <row r="393" spans="1:3" x14ac:dyDescent="0.25">
      <c r="A393" s="27">
        <v>591</v>
      </c>
      <c r="B393" s="27">
        <v>10.227138349677807</v>
      </c>
      <c r="C393" s="27">
        <v>13.247560926472447</v>
      </c>
    </row>
    <row r="394" spans="1:3" x14ac:dyDescent="0.25">
      <c r="A394" s="27">
        <v>592</v>
      </c>
      <c r="B394" s="27">
        <v>10.217739229694271</v>
      </c>
      <c r="C394" s="27">
        <v>13.229989986348974</v>
      </c>
    </row>
    <row r="395" spans="1:3" x14ac:dyDescent="0.25">
      <c r="A395" s="27">
        <v>593</v>
      </c>
      <c r="B395" s="27">
        <v>10.208371809946767</v>
      </c>
      <c r="C395" s="27">
        <v>13.212478307406354</v>
      </c>
    </row>
    <row r="396" spans="1:3" x14ac:dyDescent="0.25">
      <c r="A396" s="27">
        <v>594</v>
      </c>
      <c r="B396" s="27">
        <v>10.199035930333091</v>
      </c>
      <c r="C396" s="27">
        <v>13.36159417216388</v>
      </c>
    </row>
    <row r="397" spans="1:3" x14ac:dyDescent="0.25">
      <c r="A397" s="27">
        <v>595</v>
      </c>
      <c r="B397" s="27">
        <v>10.189731431827363</v>
      </c>
      <c r="C397" s="27">
        <v>13.343920172502051</v>
      </c>
    </row>
    <row r="398" spans="1:3" x14ac:dyDescent="0.25">
      <c r="A398" s="27">
        <v>596</v>
      </c>
      <c r="B398" s="27">
        <v>10.18045815647098</v>
      </c>
      <c r="C398" s="27">
        <v>13.326305481563919</v>
      </c>
    </row>
    <row r="399" spans="1:3" x14ac:dyDescent="0.25">
      <c r="A399" s="27">
        <v>597</v>
      </c>
      <c r="B399" s="27">
        <v>10.171215947363699</v>
      </c>
      <c r="C399" s="27">
        <v>13.308749801315699</v>
      </c>
    </row>
    <row r="400" spans="1:3" x14ac:dyDescent="0.25">
      <c r="A400" s="27">
        <v>598</v>
      </c>
      <c r="B400" s="27">
        <v>10.16200464865477</v>
      </c>
      <c r="C400" s="27">
        <v>13.291252835717138</v>
      </c>
    </row>
    <row r="401" spans="1:3" x14ac:dyDescent="0.25">
      <c r="A401" s="27">
        <v>599</v>
      </c>
      <c r="B401" s="27">
        <v>10.152824105534185</v>
      </c>
      <c r="C401" s="27">
        <v>13.27381429070488</v>
      </c>
    </row>
    <row r="402" spans="1:3" x14ac:dyDescent="0.25">
      <c r="A402" s="27">
        <v>600</v>
      </c>
      <c r="B402" s="27">
        <v>10.143674164224002</v>
      </c>
      <c r="C402" s="27">
        <v>13.256433874176002</v>
      </c>
    </row>
    <row r="403" spans="1:3" x14ac:dyDescent="0.25">
      <c r="A403" s="27">
        <v>601</v>
      </c>
      <c r="B403" s="27">
        <v>10.134554671969756</v>
      </c>
      <c r="C403" s="27">
        <v>13.24020881940595</v>
      </c>
    </row>
    <row r="404" spans="1:3" x14ac:dyDescent="0.25">
      <c r="A404" s="27">
        <v>602</v>
      </c>
      <c r="B404" s="27">
        <v>10.125465477031975</v>
      </c>
      <c r="C404" s="27">
        <v>13.224037668472347</v>
      </c>
    </row>
    <row r="405" spans="1:3" x14ac:dyDescent="0.25">
      <c r="A405" s="27">
        <v>603</v>
      </c>
      <c r="B405" s="27">
        <v>10.116406428677733</v>
      </c>
      <c r="C405" s="27">
        <v>13.207920153196893</v>
      </c>
    </row>
    <row r="406" spans="1:3" x14ac:dyDescent="0.25">
      <c r="A406" s="27">
        <v>604</v>
      </c>
      <c r="B406" s="27">
        <v>10.107377377172345</v>
      </c>
      <c r="C406" s="27">
        <v>13.191856007177327</v>
      </c>
    </row>
    <row r="407" spans="1:3" x14ac:dyDescent="0.25">
      <c r="A407" s="27">
        <v>605</v>
      </c>
      <c r="B407" s="27">
        <v>10.098378173771106</v>
      </c>
      <c r="C407" s="27">
        <v>13.175844965772693</v>
      </c>
    </row>
    <row r="408" spans="1:3" x14ac:dyDescent="0.25">
      <c r="A408" s="27">
        <v>606</v>
      </c>
      <c r="B408" s="27">
        <v>10.089408670711128</v>
      </c>
      <c r="C408" s="27">
        <v>13.159886766088871</v>
      </c>
    </row>
    <row r="409" spans="1:3" x14ac:dyDescent="0.25">
      <c r="A409" s="27">
        <v>607</v>
      </c>
      <c r="B409" s="27">
        <v>10.080468721203243</v>
      </c>
      <c r="C409" s="27">
        <v>13.143981146964141</v>
      </c>
    </row>
    <row r="410" spans="1:3" x14ac:dyDescent="0.25">
      <c r="A410" s="27">
        <v>608</v>
      </c>
      <c r="B410" s="27">
        <v>10.071558179424001</v>
      </c>
      <c r="C410" s="27">
        <v>13.128127848954948</v>
      </c>
    </row>
    <row r="411" spans="1:3" x14ac:dyDescent="0.25">
      <c r="A411" s="27">
        <v>609</v>
      </c>
      <c r="B411" s="27">
        <v>10.062676900507745</v>
      </c>
      <c r="C411" s="27">
        <v>13.112326614321812</v>
      </c>
    </row>
    <row r="412" spans="1:3" x14ac:dyDescent="0.25">
      <c r="A412" s="27">
        <v>610</v>
      </c>
      <c r="B412" s="27">
        <v>10.053824740538756</v>
      </c>
      <c r="C412" s="27">
        <v>13.096577187015344</v>
      </c>
    </row>
    <row r="413" spans="1:3" x14ac:dyDescent="0.25">
      <c r="A413" s="27">
        <v>611</v>
      </c>
      <c r="B413" s="27">
        <v>10.045001556543477</v>
      </c>
      <c r="C413" s="27">
        <v>13.080879312662418</v>
      </c>
    </row>
    <row r="414" spans="1:3" x14ac:dyDescent="0.25">
      <c r="A414" s="27">
        <v>612</v>
      </c>
      <c r="B414" s="27">
        <v>10.193322641776943</v>
      </c>
      <c r="C414" s="27">
        <v>13.065232738552472</v>
      </c>
    </row>
    <row r="415" spans="1:3" x14ac:dyDescent="0.25">
      <c r="A415" s="27">
        <v>613</v>
      </c>
      <c r="B415" s="27">
        <v>10.184300678771471</v>
      </c>
      <c r="C415" s="27">
        <v>13.049637213623964</v>
      </c>
    </row>
    <row r="416" spans="1:3" x14ac:dyDescent="0.25">
      <c r="A416" s="27">
        <v>614</v>
      </c>
      <c r="B416" s="27">
        <v>10.175308103267648</v>
      </c>
      <c r="C416" s="27">
        <v>13.034092488450918</v>
      </c>
    </row>
    <row r="417" spans="1:3" x14ac:dyDescent="0.25">
      <c r="A417" s="27">
        <v>615</v>
      </c>
      <c r="B417" s="27">
        <v>10.166344771911806</v>
      </c>
      <c r="C417" s="27">
        <v>13.01859831522966</v>
      </c>
    </row>
    <row r="418" spans="1:3" x14ac:dyDescent="0.25">
      <c r="A418" s="27">
        <v>616</v>
      </c>
      <c r="B418" s="27">
        <v>10.157410542281143</v>
      </c>
      <c r="C418" s="27">
        <v>13.163774151661716</v>
      </c>
    </row>
    <row r="419" spans="1:3" x14ac:dyDescent="0.25">
      <c r="A419" s="27">
        <v>617</v>
      </c>
      <c r="B419" s="27">
        <v>10.148505272876189</v>
      </c>
      <c r="C419" s="27">
        <v>13.148120021687184</v>
      </c>
    </row>
    <row r="420" spans="1:3" x14ac:dyDescent="0.25">
      <c r="A420" s="27">
        <v>618</v>
      </c>
      <c r="B420" s="27">
        <v>10.139628823113322</v>
      </c>
      <c r="C420" s="27">
        <v>13.132516552327457</v>
      </c>
    </row>
    <row r="421" spans="1:3" x14ac:dyDescent="0.25">
      <c r="A421" s="27">
        <v>619</v>
      </c>
      <c r="B421" s="27">
        <v>10.130781053317374</v>
      </c>
      <c r="C421" s="27">
        <v>13.116963498054517</v>
      </c>
    </row>
    <row r="422" spans="1:3" x14ac:dyDescent="0.25">
      <c r="A422" s="27">
        <v>620</v>
      </c>
      <c r="B422" s="27">
        <v>10.121961824714324</v>
      </c>
      <c r="C422" s="27">
        <v>13.10146061492439</v>
      </c>
    </row>
    <row r="423" spans="1:3" x14ac:dyDescent="0.25">
      <c r="A423" s="27">
        <v>621</v>
      </c>
      <c r="B423" s="27">
        <v>10.113170999424</v>
      </c>
      <c r="C423" s="27">
        <v>13.086007660564407</v>
      </c>
    </row>
    <row r="424" spans="1:3" x14ac:dyDescent="0.25">
      <c r="A424" s="27">
        <v>622</v>
      </c>
      <c r="B424" s="27">
        <v>10.104408440452938</v>
      </c>
      <c r="C424" s="27">
        <v>13.070604394160565</v>
      </c>
    </row>
    <row r="425" spans="1:3" x14ac:dyDescent="0.25">
      <c r="A425" s="27">
        <v>623</v>
      </c>
      <c r="B425" s="27">
        <v>10.095674011687242</v>
      </c>
      <c r="C425" s="27">
        <v>13.055250576445022</v>
      </c>
    </row>
    <row r="426" spans="1:3" x14ac:dyDescent="0.25">
      <c r="A426" s="27">
        <v>624</v>
      </c>
      <c r="B426" s="27">
        <v>10.086967577885538</v>
      </c>
      <c r="C426" s="27">
        <v>13.039945969683695</v>
      </c>
    </row>
    <row r="427" spans="1:3" x14ac:dyDescent="0.25">
      <c r="A427" s="27">
        <v>625</v>
      </c>
      <c r="B427" s="27">
        <v>10.078289004672001</v>
      </c>
      <c r="C427" s="27">
        <v>13.024690337664</v>
      </c>
    </row>
    <row r="428" spans="1:3" x14ac:dyDescent="0.25">
      <c r="A428" s="27">
        <v>626</v>
      </c>
      <c r="B428" s="27">
        <v>10.069638158529433</v>
      </c>
      <c r="C428" s="27">
        <v>13.009483445682708</v>
      </c>
    </row>
    <row r="429" spans="1:3" x14ac:dyDescent="0.25">
      <c r="A429" s="27">
        <v>627</v>
      </c>
      <c r="B429" s="27">
        <v>10.061014906792423</v>
      </c>
      <c r="C429" s="27">
        <v>12.994325060533896</v>
      </c>
    </row>
    <row r="430" spans="1:3" x14ac:dyDescent="0.25">
      <c r="A430" s="27">
        <v>628</v>
      </c>
      <c r="B430" s="27">
        <v>10.052419117640563</v>
      </c>
      <c r="C430" s="27">
        <v>12.97921495049702</v>
      </c>
    </row>
    <row r="431" spans="1:3" x14ac:dyDescent="0.25">
      <c r="A431" s="27">
        <v>629</v>
      </c>
      <c r="B431" s="27">
        <v>10.043850660091726</v>
      </c>
      <c r="C431" s="27">
        <v>12.964152885325126</v>
      </c>
    </row>
    <row r="432" spans="1:3" x14ac:dyDescent="0.25">
      <c r="A432" s="27">
        <v>630</v>
      </c>
      <c r="B432" s="27">
        <v>10.035309403995429</v>
      </c>
      <c r="C432" s="27">
        <v>12.949138636233144</v>
      </c>
    </row>
    <row r="433" spans="1:3" x14ac:dyDescent="0.25">
      <c r="A433" s="27">
        <v>631</v>
      </c>
      <c r="B433" s="27">
        <v>10.026795220026221</v>
      </c>
      <c r="C433" s="27">
        <v>12.934171975886301</v>
      </c>
    </row>
    <row r="434" spans="1:3" x14ac:dyDescent="0.25">
      <c r="A434" s="27">
        <v>632</v>
      </c>
      <c r="B434" s="27">
        <v>10.018307979677164</v>
      </c>
      <c r="C434" s="27">
        <v>12.919252678388657</v>
      </c>
    </row>
    <row r="435" spans="1:3" x14ac:dyDescent="0.25">
      <c r="A435" s="27">
        <v>633</v>
      </c>
      <c r="B435" s="27">
        <v>10.009847555253385</v>
      </c>
      <c r="C435" s="27">
        <v>12.904380519271736</v>
      </c>
    </row>
    <row r="436" spans="1:3" x14ac:dyDescent="0.25">
      <c r="A436" s="27">
        <v>634</v>
      </c>
      <c r="B436" s="27">
        <v>10.001413819865641</v>
      </c>
      <c r="C436" s="27">
        <v>12.889555275483257</v>
      </c>
    </row>
    <row r="437" spans="1:3" x14ac:dyDescent="0.25">
      <c r="A437" s="27">
        <v>635</v>
      </c>
      <c r="B437" s="27">
        <v>10.144431287423998</v>
      </c>
      <c r="C437" s="27">
        <v>12.874776725375998</v>
      </c>
    </row>
    <row r="438" spans="1:3" x14ac:dyDescent="0.25">
      <c r="A438" s="27">
        <v>636</v>
      </c>
      <c r="B438" s="27">
        <v>10.135812463574943</v>
      </c>
      <c r="C438" s="27">
        <v>12.860044648696755</v>
      </c>
    </row>
    <row r="439" spans="1:3" x14ac:dyDescent="0.25">
      <c r="A439" s="27">
        <v>637</v>
      </c>
      <c r="B439" s="27">
        <v>10.127220700397315</v>
      </c>
      <c r="C439" s="27">
        <v>12.845358826575371</v>
      </c>
    </row>
    <row r="440" spans="1:3" x14ac:dyDescent="0.25">
      <c r="A440" s="27">
        <v>638</v>
      </c>
      <c r="B440" s="27">
        <v>10.11865587064657</v>
      </c>
      <c r="C440" s="27">
        <v>12.830719041513932</v>
      </c>
    </row>
    <row r="441" spans="1:3" x14ac:dyDescent="0.25">
      <c r="A441" s="27">
        <v>639</v>
      </c>
      <c r="B441" s="27">
        <v>10.110117847874704</v>
      </c>
      <c r="C441" s="27">
        <v>12.970963477376001</v>
      </c>
    </row>
    <row r="442" spans="1:3" x14ac:dyDescent="0.25">
      <c r="A442" s="27">
        <v>640</v>
      </c>
      <c r="B442" s="27">
        <v>10.101606506424</v>
      </c>
      <c r="C442" s="27">
        <v>12.956173184376002</v>
      </c>
    </row>
    <row r="443" spans="1:3" x14ac:dyDescent="0.25">
      <c r="A443" s="27">
        <v>641</v>
      </c>
      <c r="B443" s="27">
        <v>10.09312172142088</v>
      </c>
      <c r="C443" s="27">
        <v>12.941429038936064</v>
      </c>
    </row>
    <row r="444" spans="1:3" x14ac:dyDescent="0.25">
      <c r="A444" s="27">
        <v>642</v>
      </c>
      <c r="B444" s="27">
        <v>10.084663368769796</v>
      </c>
      <c r="C444" s="27">
        <v>12.926730825413385</v>
      </c>
    </row>
    <row r="445" spans="1:3" x14ac:dyDescent="0.25">
      <c r="A445" s="27">
        <v>643</v>
      </c>
      <c r="B445" s="27">
        <v>10.076231325147173</v>
      </c>
      <c r="C445" s="27">
        <v>12.912078329506638</v>
      </c>
    </row>
    <row r="446" spans="1:3" x14ac:dyDescent="0.25">
      <c r="A446" s="27">
        <v>644</v>
      </c>
      <c r="B446" s="27">
        <v>10.06782546799543</v>
      </c>
      <c r="C446" s="27">
        <v>12.897471338245566</v>
      </c>
    </row>
    <row r="447" spans="1:3" x14ac:dyDescent="0.25">
      <c r="A447" s="27">
        <v>645</v>
      </c>
      <c r="B447" s="27">
        <v>10.059445675517026</v>
      </c>
      <c r="C447" s="27">
        <v>12.882909639980651</v>
      </c>
    </row>
    <row r="448" spans="1:3" x14ac:dyDescent="0.25">
      <c r="A448" s="27">
        <v>646</v>
      </c>
      <c r="B448" s="27">
        <v>10.051091826668584</v>
      </c>
      <c r="C448" s="27">
        <v>12.868393024372905</v>
      </c>
    </row>
    <row r="449" spans="1:3" x14ac:dyDescent="0.25">
      <c r="A449" s="27">
        <v>647</v>
      </c>
      <c r="B449" s="27">
        <v>10.042763801155067</v>
      </c>
      <c r="C449" s="27">
        <v>12.853921282383729</v>
      </c>
    </row>
    <row r="450" spans="1:3" x14ac:dyDescent="0.25">
      <c r="A450" s="27">
        <v>648</v>
      </c>
      <c r="B450" s="27">
        <v>10.034461479424003</v>
      </c>
      <c r="C450" s="27">
        <v>12.83949420626489</v>
      </c>
    </row>
    <row r="451" spans="1:3" x14ac:dyDescent="0.25">
      <c r="A451" s="27">
        <v>649</v>
      </c>
      <c r="B451" s="27">
        <v>10.026184742659749</v>
      </c>
      <c r="C451" s="27">
        <v>12.825111589548575</v>
      </c>
    </row>
    <row r="452" spans="1:3" x14ac:dyDescent="0.25">
      <c r="A452" s="27">
        <v>650</v>
      </c>
      <c r="B452" s="27">
        <v>10.017933472777846</v>
      </c>
      <c r="C452" s="27">
        <v>12.81077322703754</v>
      </c>
    </row>
    <row r="453" spans="1:3" x14ac:dyDescent="0.25">
      <c r="A453" s="27">
        <v>651</v>
      </c>
      <c r="B453" s="27">
        <v>10.009707552419389</v>
      </c>
      <c r="C453" s="27">
        <v>12.796478914795355</v>
      </c>
    </row>
    <row r="454" spans="1:3" x14ac:dyDescent="0.25">
      <c r="A454" s="27">
        <v>652</v>
      </c>
      <c r="B454" s="27">
        <v>10.001506864945474</v>
      </c>
      <c r="C454" s="27">
        <v>12.782228450136737</v>
      </c>
    </row>
    <row r="455" spans="1:3" x14ac:dyDescent="0.25">
      <c r="A455" s="27">
        <v>653</v>
      </c>
      <c r="B455" s="27">
        <v>9.993331294431659</v>
      </c>
      <c r="C455" s="27">
        <v>12.768021631617961</v>
      </c>
    </row>
    <row r="456" spans="1:3" x14ac:dyDescent="0.25">
      <c r="A456" s="27">
        <v>654</v>
      </c>
      <c r="B456" s="27">
        <v>9.9851807256625325</v>
      </c>
      <c r="C456" s="27">
        <v>12.753858259027378</v>
      </c>
    </row>
    <row r="457" spans="1:3" x14ac:dyDescent="0.25">
      <c r="A457" s="27">
        <v>655</v>
      </c>
      <c r="B457" s="27">
        <v>9.9770550441262902</v>
      </c>
      <c r="C457" s="27">
        <v>12.739738133376001</v>
      </c>
    </row>
    <row r="458" spans="1:3" x14ac:dyDescent="0.25">
      <c r="A458" s="27">
        <v>656</v>
      </c>
      <c r="B458" s="27">
        <v>9.9689541360093656</v>
      </c>
      <c r="C458" s="27">
        <v>12.725661056888196</v>
      </c>
    </row>
    <row r="459" spans="1:3" x14ac:dyDescent="0.25">
      <c r="A459" s="27">
        <v>657</v>
      </c>
      <c r="B459" s="27">
        <v>9.9608778881911224</v>
      </c>
      <c r="C459" s="27">
        <v>12.711626832992437</v>
      </c>
    </row>
    <row r="460" spans="1:3" x14ac:dyDescent="0.25">
      <c r="A460" s="27">
        <v>658</v>
      </c>
      <c r="B460" s="27">
        <v>9.9528261882385891</v>
      </c>
      <c r="C460" s="27">
        <v>12.697635266312169</v>
      </c>
    </row>
    <row r="461" spans="1:3" x14ac:dyDescent="0.25">
      <c r="A461" s="27">
        <v>659</v>
      </c>
      <c r="B461" s="27">
        <v>10.090708858240388</v>
      </c>
      <c r="C461" s="27">
        <v>12.683686162656729</v>
      </c>
    </row>
    <row r="462" spans="1:3" x14ac:dyDescent="0.25">
      <c r="A462" s="27">
        <v>660</v>
      </c>
      <c r="B462" s="27">
        <v>10.082484843787638</v>
      </c>
      <c r="C462" s="27">
        <v>12.669779329012362</v>
      </c>
    </row>
    <row r="463" spans="1:3" x14ac:dyDescent="0.25">
      <c r="A463" s="27">
        <v>661</v>
      </c>
      <c r="B463" s="27">
        <v>10.07428571288845</v>
      </c>
      <c r="C463" s="27">
        <v>12.805599501823808</v>
      </c>
    </row>
    <row r="464" spans="1:3" x14ac:dyDescent="0.25">
      <c r="A464" s="27">
        <v>662</v>
      </c>
      <c r="B464" s="27">
        <v>10.066111352777476</v>
      </c>
      <c r="C464" s="27">
        <v>12.791550523659989</v>
      </c>
    </row>
    <row r="465" spans="1:3" x14ac:dyDescent="0.25">
      <c r="A465" s="27">
        <v>663</v>
      </c>
      <c r="B465" s="27">
        <v>10.057961651369702</v>
      </c>
      <c r="C465" s="27">
        <v>12.777543925520797</v>
      </c>
    </row>
    <row r="466" spans="1:3" x14ac:dyDescent="0.25">
      <c r="A466" s="27">
        <v>664</v>
      </c>
      <c r="B466" s="27">
        <v>10.049836497255328</v>
      </c>
      <c r="C466" s="27">
        <v>12.763579515930216</v>
      </c>
    </row>
    <row r="467" spans="1:3" x14ac:dyDescent="0.25">
      <c r="A467" s="27">
        <v>665</v>
      </c>
      <c r="B467" s="27">
        <v>10.041735779694678</v>
      </c>
      <c r="C467" s="27">
        <v>12.749657104563973</v>
      </c>
    </row>
    <row r="468" spans="1:3" x14ac:dyDescent="0.25">
      <c r="A468" s="27">
        <v>666</v>
      </c>
      <c r="B468" s="27">
        <v>10.03365938861319</v>
      </c>
      <c r="C468" s="27">
        <v>12.735776502240865</v>
      </c>
    </row>
    <row r="469" spans="1:3" x14ac:dyDescent="0.25">
      <c r="A469" s="27">
        <v>667</v>
      </c>
      <c r="B469" s="27">
        <v>10.025607214596414</v>
      </c>
      <c r="C469" s="27">
        <v>12.722728659245869</v>
      </c>
    </row>
    <row r="470" spans="1:3" x14ac:dyDescent="0.25">
      <c r="A470" s="27">
        <v>668</v>
      </c>
      <c r="B470" s="27">
        <v>10.017579148885078</v>
      </c>
      <c r="C470" s="27">
        <v>12.711299789634682</v>
      </c>
    </row>
    <row r="471" spans="1:3" x14ac:dyDescent="0.25">
      <c r="A471" s="27">
        <v>669</v>
      </c>
      <c r="B471" s="27">
        <v>10.009575083370189</v>
      </c>
      <c r="C471" s="27">
        <v>12.699905087047751</v>
      </c>
    </row>
    <row r="472" spans="1:3" x14ac:dyDescent="0.25">
      <c r="A472" s="27">
        <v>670</v>
      </c>
      <c r="B472" s="27">
        <v>10.00159491058818</v>
      </c>
      <c r="C472" s="27">
        <v>12.688544398498387</v>
      </c>
    </row>
    <row r="473" spans="1:3" x14ac:dyDescent="0.25">
      <c r="A473" s="27">
        <v>671</v>
      </c>
      <c r="B473" s="27">
        <v>9.9936385237161023</v>
      </c>
      <c r="C473" s="27">
        <v>12.677217571911918</v>
      </c>
    </row>
    <row r="474" spans="1:3" x14ac:dyDescent="0.25">
      <c r="A474" s="27">
        <v>672</v>
      </c>
      <c r="B474" s="27">
        <v>9.985705816566858</v>
      </c>
      <c r="C474" s="27">
        <v>12.82101170354743</v>
      </c>
    </row>
    <row r="475" spans="1:3" x14ac:dyDescent="0.25">
      <c r="A475" s="27">
        <v>673</v>
      </c>
      <c r="B475" s="27">
        <v>9.9777966835844758</v>
      </c>
      <c r="C475" s="27">
        <v>12.809521706601556</v>
      </c>
    </row>
    <row r="476" spans="1:3" x14ac:dyDescent="0.25">
      <c r="A476" s="27">
        <v>674</v>
      </c>
      <c r="B476" s="27">
        <v>9.969911019839433</v>
      </c>
      <c r="C476" s="27">
        <v>12.798065804602114</v>
      </c>
    </row>
    <row r="477" spans="1:3" x14ac:dyDescent="0.25">
      <c r="A477" s="27">
        <v>675</v>
      </c>
      <c r="B477" s="27">
        <v>9.9620487210240007</v>
      </c>
      <c r="C477" s="27">
        <v>12.786643846016002</v>
      </c>
    </row>
    <row r="478" spans="1:3" x14ac:dyDescent="0.25">
      <c r="A478" s="27">
        <v>676</v>
      </c>
      <c r="B478" s="27">
        <v>9.9542096834476688</v>
      </c>
      <c r="C478" s="27">
        <v>12.775255680206769</v>
      </c>
    </row>
    <row r="479" spans="1:3" x14ac:dyDescent="0.25">
      <c r="A479" s="27">
        <v>677</v>
      </c>
      <c r="B479" s="27">
        <v>9.9463938040325672</v>
      </c>
      <c r="C479" s="27">
        <v>12.763901157427995</v>
      </c>
    </row>
    <row r="480" spans="1:3" x14ac:dyDescent="0.25">
      <c r="A480" s="27">
        <v>678</v>
      </c>
      <c r="B480" s="27">
        <v>9.9386009803089568</v>
      </c>
      <c r="C480" s="27">
        <v>12.752580128816708</v>
      </c>
    </row>
    <row r="481" spans="1:3" x14ac:dyDescent="0.25">
      <c r="A481" s="27">
        <v>679</v>
      </c>
      <c r="B481" s="27">
        <v>9.930831110410745</v>
      </c>
      <c r="C481" s="27">
        <v>12.741292446386897</v>
      </c>
    </row>
    <row r="482" spans="1:3" x14ac:dyDescent="0.25">
      <c r="A482" s="27">
        <v>680</v>
      </c>
      <c r="B482" s="27">
        <v>9.9230840930710595</v>
      </c>
      <c r="C482" s="27">
        <v>12.730037963023058</v>
      </c>
    </row>
    <row r="483" spans="1:3" x14ac:dyDescent="0.25">
      <c r="A483" s="27">
        <v>681</v>
      </c>
      <c r="B483" s="27">
        <v>9.9153598276178343</v>
      </c>
      <c r="C483" s="27">
        <v>12.718816532473797</v>
      </c>
    </row>
    <row r="484" spans="1:3" x14ac:dyDescent="0.25">
      <c r="A484" s="27">
        <v>682</v>
      </c>
      <c r="B484" s="27">
        <v>10.048647431564763</v>
      </c>
      <c r="C484" s="27">
        <v>12.707628009345504</v>
      </c>
    </row>
    <row r="485" spans="1:3" x14ac:dyDescent="0.25">
      <c r="A485" s="27">
        <v>683</v>
      </c>
      <c r="B485" s="27">
        <v>10.04076194384567</v>
      </c>
      <c r="C485" s="27">
        <v>12.696472249096059</v>
      </c>
    </row>
    <row r="486" spans="1:3" x14ac:dyDescent="0.25">
      <c r="A486" s="27">
        <v>684</v>
      </c>
      <c r="B486" s="27">
        <v>10.032899513108212</v>
      </c>
      <c r="C486" s="27">
        <v>12.830000771186526</v>
      </c>
    </row>
    <row r="487" spans="1:3" x14ac:dyDescent="0.25">
      <c r="A487" s="27">
        <v>685</v>
      </c>
      <c r="B487" s="27">
        <v>10.025060038372906</v>
      </c>
      <c r="C487" s="27">
        <v>12.818698936132202</v>
      </c>
    </row>
    <row r="488" spans="1:3" x14ac:dyDescent="0.25">
      <c r="A488" s="27">
        <v>686</v>
      </c>
      <c r="B488" s="27">
        <v>10.017243419249075</v>
      </c>
      <c r="C488" s="27">
        <v>12.807430051034309</v>
      </c>
    </row>
    <row r="489" spans="1:3" x14ac:dyDescent="0.25">
      <c r="A489" s="27">
        <v>687</v>
      </c>
      <c r="B489" s="27">
        <v>10.009449555930551</v>
      </c>
      <c r="C489" s="27">
        <v>12.796193972006566</v>
      </c>
    </row>
    <row r="490" spans="1:3" x14ac:dyDescent="0.25">
      <c r="A490" s="27">
        <v>688</v>
      </c>
      <c r="B490" s="27">
        <v>10.00167834919144</v>
      </c>
      <c r="C490" s="27">
        <v>12.784990555999258</v>
      </c>
    </row>
    <row r="491" spans="1:3" x14ac:dyDescent="0.25">
      <c r="A491" s="27">
        <v>689</v>
      </c>
      <c r="B491" s="27">
        <v>9.9939297003819085</v>
      </c>
      <c r="C491" s="27">
        <v>12.773819660793126</v>
      </c>
    </row>
    <row r="492" spans="1:3" x14ac:dyDescent="0.25">
      <c r="A492" s="27">
        <v>690</v>
      </c>
      <c r="B492" s="27">
        <v>9.9862035114240015</v>
      </c>
      <c r="C492" s="27">
        <v>12.762681144993392</v>
      </c>
    </row>
    <row r="493" spans="1:3" x14ac:dyDescent="0.25">
      <c r="A493" s="27">
        <v>691</v>
      </c>
      <c r="B493" s="27">
        <v>9.9784996848075025</v>
      </c>
      <c r="C493" s="27">
        <v>12.751574868023756</v>
      </c>
    </row>
    <row r="494" spans="1:3" x14ac:dyDescent="0.25">
      <c r="A494" s="27">
        <v>692</v>
      </c>
      <c r="B494" s="27">
        <v>9.9708181235858504</v>
      </c>
      <c r="C494" s="27">
        <v>12.740500690120509</v>
      </c>
    </row>
    <row r="495" spans="1:3" x14ac:dyDescent="0.25">
      <c r="A495" s="27">
        <v>693</v>
      </c>
      <c r="B495" s="27">
        <v>9.9631587313720527</v>
      </c>
      <c r="C495" s="27">
        <v>12.729458472326648</v>
      </c>
    </row>
    <row r="496" spans="1:3" x14ac:dyDescent="0.25">
      <c r="A496" s="27">
        <v>694</v>
      </c>
      <c r="B496" s="27">
        <v>9.9555214123346634</v>
      </c>
      <c r="C496" s="27">
        <v>12.718448076486089</v>
      </c>
    </row>
    <row r="497" spans="1:3" x14ac:dyDescent="0.25">
      <c r="A497" s="27">
        <v>695</v>
      </c>
      <c r="B497" s="27">
        <v>9.9479060711937848</v>
      </c>
      <c r="C497" s="27">
        <v>12.70746936523787</v>
      </c>
    </row>
    <row r="498" spans="1:3" x14ac:dyDescent="0.25">
      <c r="A498" s="27">
        <v>696</v>
      </c>
      <c r="B498" s="27">
        <v>9.9403126132171042</v>
      </c>
      <c r="C498" s="27">
        <v>12.696673836857382</v>
      </c>
    </row>
    <row r="499" spans="1:3" x14ac:dyDescent="0.25">
      <c r="A499" s="27">
        <v>697</v>
      </c>
      <c r="B499" s="27">
        <v>9.9327409442159666</v>
      </c>
      <c r="C499" s="27">
        <v>12.686193193027767</v>
      </c>
    </row>
    <row r="500" spans="1:3" x14ac:dyDescent="0.25">
      <c r="A500" s="27">
        <v>698</v>
      </c>
      <c r="B500" s="27">
        <v>9.9251909705414807</v>
      </c>
      <c r="C500" s="27">
        <v>12.67574257969623</v>
      </c>
    </row>
    <row r="501" spans="1:3" x14ac:dyDescent="0.25">
      <c r="A501" s="27">
        <v>699</v>
      </c>
      <c r="B501" s="27">
        <v>9.9176625990806553</v>
      </c>
      <c r="C501" s="27">
        <v>12.665321867976518</v>
      </c>
    </row>
    <row r="502" spans="1:3" x14ac:dyDescent="0.25">
      <c r="A502" s="27">
        <v>700</v>
      </c>
      <c r="B502" s="27">
        <v>9.9101557372525715</v>
      </c>
      <c r="C502" s="27">
        <v>12.915006354267428</v>
      </c>
    </row>
    <row r="503" spans="1:3" x14ac:dyDescent="0.25">
      <c r="A503" s="27">
        <v>701</v>
      </c>
      <c r="B503" s="27">
        <v>9.9026702930045971</v>
      </c>
      <c r="C503" s="27">
        <v>12.905026822171207</v>
      </c>
    </row>
    <row r="504" spans="1:3" x14ac:dyDescent="0.25">
      <c r="A504" s="27">
        <v>702</v>
      </c>
      <c r="B504" s="27">
        <v>9.8952061748086155</v>
      </c>
      <c r="C504" s="27">
        <v>12.895075721790356</v>
      </c>
    </row>
    <row r="505" spans="1:3" x14ac:dyDescent="0.25">
      <c r="A505" s="27">
        <v>703</v>
      </c>
      <c r="B505" s="27">
        <v>9.8877632916572864</v>
      </c>
      <c r="C505" s="27">
        <v>12.885152931794664</v>
      </c>
    </row>
    <row r="506" spans="1:3" x14ac:dyDescent="0.25">
      <c r="A506" s="27">
        <v>704</v>
      </c>
      <c r="B506" s="27">
        <v>9.8803415530603651</v>
      </c>
      <c r="C506" s="27">
        <v>12.875258331543273</v>
      </c>
    </row>
    <row r="507" spans="1:3" x14ac:dyDescent="0.25">
      <c r="A507" s="27">
        <v>705</v>
      </c>
      <c r="B507" s="27">
        <v>9.8729408690410203</v>
      </c>
      <c r="C507" s="27">
        <v>12.865391801079832</v>
      </c>
    </row>
    <row r="508" spans="1:3" x14ac:dyDescent="0.25">
      <c r="A508" s="27">
        <v>706</v>
      </c>
      <c r="B508" s="27">
        <v>10.001757533135047</v>
      </c>
      <c r="C508" s="27">
        <v>12.995697325376907</v>
      </c>
    </row>
    <row r="509" spans="1:3" x14ac:dyDescent="0.25">
      <c r="A509" s="27">
        <v>707</v>
      </c>
      <c r="B509" s="27">
        <v>9.9942060505131085</v>
      </c>
      <c r="C509" s="27">
        <v>12.985688353707086</v>
      </c>
    </row>
    <row r="510" spans="1:3" x14ac:dyDescent="0.25">
      <c r="A510" s="27">
        <v>708</v>
      </c>
      <c r="B510" s="27">
        <v>9.9866758997629823</v>
      </c>
      <c r="C510" s="27">
        <v>12.975707655968542</v>
      </c>
    </row>
    <row r="511" spans="1:3" x14ac:dyDescent="0.25">
      <c r="A511" s="27">
        <v>709</v>
      </c>
      <c r="B511" s="27">
        <v>9.9791669906228719</v>
      </c>
      <c r="C511" s="27">
        <v>12.96575511252545</v>
      </c>
    </row>
    <row r="512" spans="1:3" x14ac:dyDescent="0.25">
      <c r="A512" s="27">
        <v>710</v>
      </c>
      <c r="B512" s="27">
        <v>9.9716792333394935</v>
      </c>
      <c r="C512" s="27">
        <v>12.955830604416001</v>
      </c>
    </row>
    <row r="513" spans="1:3" x14ac:dyDescent="0.25">
      <c r="A513" s="27">
        <v>711</v>
      </c>
      <c r="B513" s="27">
        <v>9.9642125386645066</v>
      </c>
      <c r="C513" s="27">
        <v>12.945934013347648</v>
      </c>
    </row>
    <row r="514" spans="1:3" x14ac:dyDescent="0.25">
      <c r="A514" s="27">
        <v>712</v>
      </c>
      <c r="B514" s="27">
        <v>9.9567668178509674</v>
      </c>
      <c r="C514" s="27">
        <v>12.936065221692404</v>
      </c>
    </row>
    <row r="515" spans="1:3" x14ac:dyDescent="0.25">
      <c r="A515" s="27">
        <v>713</v>
      </c>
      <c r="B515" s="27">
        <v>9.9493419826498073</v>
      </c>
      <c r="C515" s="27">
        <v>12.926224112482199</v>
      </c>
    </row>
    <row r="516" spans="1:3" x14ac:dyDescent="0.25">
      <c r="A516" s="27">
        <v>714</v>
      </c>
      <c r="B516" s="27">
        <v>9.9419379453063534</v>
      </c>
      <c r="C516" s="27">
        <v>12.916410569404235</v>
      </c>
    </row>
    <row r="517" spans="1:3" x14ac:dyDescent="0.25">
      <c r="A517" s="27">
        <v>715</v>
      </c>
      <c r="B517" s="27">
        <v>10.015243832319106</v>
      </c>
      <c r="C517" s="27">
        <v>12.906624476796422</v>
      </c>
    </row>
    <row r="518" spans="1:3" x14ac:dyDescent="0.25">
      <c r="A518" s="27">
        <v>716</v>
      </c>
      <c r="B518" s="27">
        <v>10.007768434954725</v>
      </c>
      <c r="C518" s="27">
        <v>12.896865719642815</v>
      </c>
    </row>
    <row r="519" spans="1:3" x14ac:dyDescent="0.25">
      <c r="A519" s="27">
        <v>717</v>
      </c>
      <c r="B519" s="27">
        <v>10.000313889465842</v>
      </c>
      <c r="C519" s="27">
        <v>12.887134183569138</v>
      </c>
    </row>
    <row r="520" spans="1:3" x14ac:dyDescent="0.25">
      <c r="A520" s="27">
        <v>718</v>
      </c>
      <c r="B520" s="27">
        <v>9.992880108727622</v>
      </c>
      <c r="C520" s="27">
        <v>12.877429754838285</v>
      </c>
    </row>
    <row r="521" spans="1:3" x14ac:dyDescent="0.25">
      <c r="A521" s="27">
        <v>719</v>
      </c>
      <c r="B521" s="27">
        <v>9.98546700609994</v>
      </c>
      <c r="C521" s="27">
        <v>12.867752320345904</v>
      </c>
    </row>
    <row r="522" spans="1:3" x14ac:dyDescent="0.25">
      <c r="A522" s="27">
        <v>720</v>
      </c>
      <c r="B522" s="27">
        <v>9.9780744954240017</v>
      </c>
      <c r="C522" s="27">
        <v>12.858101767615999</v>
      </c>
    </row>
    <row r="523" spans="1:3" x14ac:dyDescent="0.25">
      <c r="A523" s="27">
        <v>721</v>
      </c>
      <c r="B523" s="27">
        <v>9.9707024910190079</v>
      </c>
      <c r="C523" s="27">
        <v>12.848477984796583</v>
      </c>
    </row>
    <row r="524" spans="1:3" x14ac:dyDescent="0.25">
      <c r="A524" s="27">
        <v>722</v>
      </c>
      <c r="B524" s="27">
        <v>9.9633509076788478</v>
      </c>
      <c r="C524" s="27">
        <v>12.838880860655337</v>
      </c>
    </row>
    <row r="525" spans="1:3" x14ac:dyDescent="0.25">
      <c r="A525" s="27">
        <v>723</v>
      </c>
      <c r="B525" s="27">
        <v>9.9560196606688134</v>
      </c>
      <c r="C525" s="27">
        <v>12.829310284575335</v>
      </c>
    </row>
    <row r="526" spans="1:3" x14ac:dyDescent="0.25">
      <c r="A526" s="27">
        <v>724</v>
      </c>
      <c r="B526" s="27">
        <v>9.9487086657223447</v>
      </c>
      <c r="C526" s="27">
        <v>12.819766146550808</v>
      </c>
    </row>
    <row r="527" spans="1:3" x14ac:dyDescent="0.25">
      <c r="A527" s="27">
        <v>725</v>
      </c>
      <c r="B527" s="27">
        <v>9.9414178390377934</v>
      </c>
      <c r="C527" s="27">
        <v>12.8102483371829</v>
      </c>
    </row>
    <row r="528" spans="1:3" x14ac:dyDescent="0.25">
      <c r="A528" s="27">
        <v>726</v>
      </c>
      <c r="B528" s="27">
        <v>9.9341470972752415</v>
      </c>
      <c r="C528" s="27">
        <v>12.800756747675504</v>
      </c>
    </row>
    <row r="529" spans="1:3" x14ac:dyDescent="0.25">
      <c r="A529" s="27">
        <v>727</v>
      </c>
      <c r="B529" s="27">
        <v>9.9268963575533</v>
      </c>
      <c r="C529" s="27">
        <v>12.791291269831131</v>
      </c>
    </row>
    <row r="530" spans="1:3" x14ac:dyDescent="0.25">
      <c r="A530" s="27">
        <v>728</v>
      </c>
      <c r="B530" s="27">
        <v>9.9196655374459795</v>
      </c>
      <c r="C530" s="27">
        <v>12.917760776266549</v>
      </c>
    </row>
    <row r="531" spans="1:3" x14ac:dyDescent="0.25">
      <c r="A531" s="27">
        <v>729</v>
      </c>
      <c r="B531" s="27">
        <v>10.044353932757334</v>
      </c>
      <c r="C531" s="27">
        <v>12.908160767457977</v>
      </c>
    </row>
    <row r="532" spans="1:3" x14ac:dyDescent="0.25">
      <c r="A532" s="27">
        <v>730</v>
      </c>
      <c r="B532" s="27">
        <v>10.036982022328111</v>
      </c>
      <c r="C532" s="27">
        <v>12.8985870600434</v>
      </c>
    </row>
    <row r="533" spans="1:3" x14ac:dyDescent="0.25">
      <c r="A533" s="27">
        <v>731</v>
      </c>
      <c r="B533" s="27">
        <v>10.029630281284467</v>
      </c>
      <c r="C533" s="27">
        <v>12.889039546082758</v>
      </c>
    </row>
    <row r="534" spans="1:3" x14ac:dyDescent="0.25">
      <c r="A534" s="27">
        <v>732</v>
      </c>
      <c r="B534" s="27">
        <v>10.022298626964984</v>
      </c>
      <c r="C534" s="27">
        <v>12.879518118225835</v>
      </c>
    </row>
    <row r="535" spans="1:3" x14ac:dyDescent="0.25">
      <c r="A535" s="27">
        <v>733</v>
      </c>
      <c r="B535" s="27">
        <v>10.014986977159335</v>
      </c>
      <c r="C535" s="27">
        <v>12.870022669708222</v>
      </c>
    </row>
    <row r="536" spans="1:3" x14ac:dyDescent="0.25">
      <c r="A536" s="27">
        <v>734</v>
      </c>
      <c r="B536" s="27">
        <v>10.007695250105199</v>
      </c>
      <c r="C536" s="27">
        <v>12.860553094347337</v>
      </c>
    </row>
    <row r="537" spans="1:3" x14ac:dyDescent="0.25">
      <c r="A537" s="27">
        <v>735</v>
      </c>
      <c r="B537" s="27">
        <v>10.000423364485224</v>
      </c>
      <c r="C537" s="27">
        <v>12.851109286538451</v>
      </c>
    </row>
    <row r="538" spans="1:3" x14ac:dyDescent="0.25">
      <c r="A538" s="27">
        <v>736</v>
      </c>
      <c r="B538" s="27">
        <v>9.9931712394240009</v>
      </c>
      <c r="C538" s="27">
        <v>12.841691141250784</v>
      </c>
    </row>
    <row r="539" spans="1:3" x14ac:dyDescent="0.25">
      <c r="A539" s="27">
        <v>737</v>
      </c>
      <c r="B539" s="27">
        <v>9.9859387944850599</v>
      </c>
      <c r="C539" s="27">
        <v>12.8322985540236</v>
      </c>
    </row>
    <row r="540" spans="1:3" x14ac:dyDescent="0.25">
      <c r="A540" s="27">
        <v>738</v>
      </c>
      <c r="B540" s="27">
        <v>9.9787259496679024</v>
      </c>
      <c r="C540" s="27">
        <v>12.822931420962343</v>
      </c>
    </row>
    <row r="541" spans="1:3" x14ac:dyDescent="0.25">
      <c r="A541" s="27">
        <v>739</v>
      </c>
      <c r="B541" s="27">
        <v>9.9715326254050556</v>
      </c>
      <c r="C541" s="27">
        <v>12.813589638734808</v>
      </c>
    </row>
    <row r="542" spans="1:3" x14ac:dyDescent="0.25">
      <c r="A542" s="27">
        <v>740</v>
      </c>
      <c r="B542" s="27">
        <v>9.9643587425591367</v>
      </c>
      <c r="C542" s="27">
        <v>12.804273104567352</v>
      </c>
    </row>
    <row r="543" spans="1:3" x14ac:dyDescent="0.25">
      <c r="A543" s="27">
        <v>741</v>
      </c>
      <c r="B543" s="27">
        <v>9.9572042224199517</v>
      </c>
      <c r="C543" s="27">
        <v>12.7949817162411</v>
      </c>
    </row>
    <row r="544" spans="1:3" x14ac:dyDescent="0.25">
      <c r="A544" s="27">
        <v>742</v>
      </c>
      <c r="B544" s="27">
        <v>9.9500689867016288</v>
      </c>
      <c r="C544" s="27">
        <v>12.785715372088237</v>
      </c>
    </row>
    <row r="545" spans="1:3" x14ac:dyDescent="0.25">
      <c r="A545" s="27">
        <v>743</v>
      </c>
      <c r="B545" s="27">
        <v>9.9429529575397471</v>
      </c>
      <c r="C545" s="27">
        <v>12.776473970988276</v>
      </c>
    </row>
    <row r="546" spans="1:3" x14ac:dyDescent="0.25">
      <c r="A546" s="27">
        <v>744</v>
      </c>
      <c r="B546" s="27">
        <v>9.9358560574885164</v>
      </c>
      <c r="C546" s="27">
        <v>12.767257412364387</v>
      </c>
    </row>
    <row r="547" spans="1:3" x14ac:dyDescent="0.25">
      <c r="A547" s="27">
        <v>745</v>
      </c>
      <c r="B547" s="27">
        <v>9.9287782095179598</v>
      </c>
      <c r="C547" s="27">
        <v>12.758065596179758</v>
      </c>
    </row>
    <row r="548" spans="1:3" x14ac:dyDescent="0.25">
      <c r="A548" s="27">
        <v>746</v>
      </c>
      <c r="B548" s="27">
        <v>9.9217193370111314</v>
      </c>
      <c r="C548" s="27">
        <v>12.748898422933964</v>
      </c>
    </row>
    <row r="549" spans="1:3" x14ac:dyDescent="0.25">
      <c r="A549" s="27">
        <v>747</v>
      </c>
      <c r="B549" s="27">
        <v>9.9146793637613495</v>
      </c>
      <c r="C549" s="27">
        <v>12.739755793659372</v>
      </c>
    </row>
    <row r="550" spans="1:3" x14ac:dyDescent="0.25">
      <c r="A550" s="27">
        <v>748</v>
      </c>
      <c r="B550" s="27">
        <v>9.9076582139694569</v>
      </c>
      <c r="C550" s="27">
        <v>12.730637609917604</v>
      </c>
    </row>
    <row r="551" spans="1:3" x14ac:dyDescent="0.25">
      <c r="A551" s="27">
        <v>749</v>
      </c>
      <c r="B551" s="27">
        <v>9.9006558122410908</v>
      </c>
      <c r="C551" s="27">
        <v>12.721543773795975</v>
      </c>
    </row>
    <row r="552" spans="1:3" x14ac:dyDescent="0.25">
      <c r="A552" s="27">
        <v>750</v>
      </c>
      <c r="B552" s="27">
        <v>9.8936720835840006</v>
      </c>
      <c r="C552" s="27">
        <v>12.712474187903998</v>
      </c>
    </row>
    <row r="553" spans="1:3" x14ac:dyDescent="0.25">
      <c r="A553" s="27">
        <v>751</v>
      </c>
      <c r="B553" s="27">
        <v>9.8867069534053584</v>
      </c>
      <c r="C553" s="27">
        <v>12.835175409963803</v>
      </c>
    </row>
    <row r="554" spans="1:3" x14ac:dyDescent="0.25">
      <c r="A554" s="27">
        <v>752</v>
      </c>
      <c r="B554" s="27">
        <v>9.8797603475091087</v>
      </c>
      <c r="C554" s="27">
        <v>12.825978839411743</v>
      </c>
    </row>
    <row r="555" spans="1:3" x14ac:dyDescent="0.25">
      <c r="A555" s="27">
        <v>753</v>
      </c>
      <c r="B555" s="27">
        <v>10.000527605639141</v>
      </c>
      <c r="C555" s="27">
        <v>12.816806695341898</v>
      </c>
    </row>
    <row r="556" spans="1:3" x14ac:dyDescent="0.25">
      <c r="A556" s="27">
        <v>754</v>
      </c>
      <c r="B556" s="27">
        <v>9.9934484699810309</v>
      </c>
      <c r="C556" s="27">
        <v>12.807658880566663</v>
      </c>
    </row>
    <row r="557" spans="1:3" x14ac:dyDescent="0.25">
      <c r="A557" s="27">
        <v>755</v>
      </c>
      <c r="B557" s="27">
        <v>9.986388087000158</v>
      </c>
      <c r="C557" s="27">
        <v>12.798535298413352</v>
      </c>
    </row>
    <row r="558" spans="1:3" x14ac:dyDescent="0.25">
      <c r="A558" s="27">
        <v>756</v>
      </c>
      <c r="B558" s="27">
        <v>9.9793463822811432</v>
      </c>
      <c r="C558" s="27">
        <v>12.789435852720763</v>
      </c>
    </row>
    <row r="559" spans="1:3" x14ac:dyDescent="0.25">
      <c r="A559" s="27">
        <v>757</v>
      </c>
      <c r="B559" s="27">
        <v>9.9723232818018079</v>
      </c>
      <c r="C559" s="27">
        <v>12.780360447835815</v>
      </c>
    </row>
    <row r="560" spans="1:3" x14ac:dyDescent="0.25">
      <c r="A560" s="27">
        <v>758</v>
      </c>
      <c r="B560" s="27">
        <v>9.9653187119305962</v>
      </c>
      <c r="C560" s="27">
        <v>12.771308988610194</v>
      </c>
    </row>
    <row r="561" spans="1:3" x14ac:dyDescent="0.25">
      <c r="A561" s="27">
        <v>759</v>
      </c>
      <c r="B561" s="27">
        <v>9.9583325994240006</v>
      </c>
      <c r="C561" s="27">
        <v>12.762281380397029</v>
      </c>
    </row>
    <row r="562" spans="1:3" x14ac:dyDescent="0.25">
      <c r="A562" s="27">
        <v>760</v>
      </c>
      <c r="B562" s="27">
        <v>9.9513648714240013</v>
      </c>
      <c r="C562" s="27">
        <v>12.753277529047578</v>
      </c>
    </row>
    <row r="563" spans="1:3" x14ac:dyDescent="0.25">
      <c r="A563" s="27">
        <v>761</v>
      </c>
      <c r="B563" s="27">
        <v>9.9444154554555375</v>
      </c>
      <c r="C563" s="27">
        <v>12.744297340907986</v>
      </c>
    </row>
    <row r="564" spans="1:3" x14ac:dyDescent="0.25">
      <c r="A564" s="27">
        <v>762</v>
      </c>
      <c r="B564" s="27">
        <v>9.9374842794239999</v>
      </c>
      <c r="C564" s="27">
        <v>12.735340722816</v>
      </c>
    </row>
    <row r="565" spans="1:3" x14ac:dyDescent="0.25">
      <c r="A565" s="27">
        <v>763</v>
      </c>
      <c r="B565" s="27">
        <v>9.9305712716127292</v>
      </c>
      <c r="C565" s="27">
        <v>12.726407582097783</v>
      </c>
    </row>
    <row r="566" spans="1:3" x14ac:dyDescent="0.25">
      <c r="A566" s="27">
        <v>764</v>
      </c>
      <c r="B566" s="27">
        <v>9.9236763606805454</v>
      </c>
      <c r="C566" s="27">
        <v>12.71749782656469</v>
      </c>
    </row>
    <row r="567" spans="1:3" x14ac:dyDescent="0.25">
      <c r="A567" s="27">
        <v>765</v>
      </c>
      <c r="B567" s="27">
        <v>9.9167994756592961</v>
      </c>
      <c r="C567" s="27">
        <v>12.708611364510121</v>
      </c>
    </row>
    <row r="568" spans="1:3" x14ac:dyDescent="0.25">
      <c r="A568" s="27">
        <v>766</v>
      </c>
      <c r="B568" s="27">
        <v>9.9099405459514145</v>
      </c>
      <c r="C568" s="27">
        <v>12.699748104706339</v>
      </c>
    </row>
    <row r="569" spans="1:3" x14ac:dyDescent="0.25">
      <c r="A569" s="27">
        <v>767</v>
      </c>
      <c r="B569" s="27">
        <v>9.9030995013275209</v>
      </c>
      <c r="C569" s="27">
        <v>12.690907956401396</v>
      </c>
    </row>
    <row r="570" spans="1:3" x14ac:dyDescent="0.25">
      <c r="A570" s="27">
        <v>768</v>
      </c>
      <c r="B570" s="27">
        <v>9.8962762719240018</v>
      </c>
      <c r="C570" s="27">
        <v>12.682090829316001</v>
      </c>
    </row>
    <row r="571" spans="1:3" x14ac:dyDescent="0.25">
      <c r="A571" s="27">
        <v>769</v>
      </c>
      <c r="B571" s="27">
        <v>9.8894707882406454</v>
      </c>
      <c r="C571" s="27">
        <v>12.673296633640447</v>
      </c>
    </row>
    <row r="572" spans="1:3" x14ac:dyDescent="0.25">
      <c r="A572" s="27">
        <v>770</v>
      </c>
      <c r="B572" s="27">
        <v>9.8826829811382861</v>
      </c>
      <c r="C572" s="27">
        <v>12.664525280031585</v>
      </c>
    </row>
    <row r="573" spans="1:3" x14ac:dyDescent="0.25">
      <c r="A573" s="27">
        <v>771</v>
      </c>
      <c r="B573" s="27">
        <v>9.8759127818364529</v>
      </c>
      <c r="C573" s="27">
        <v>12.655776679609774</v>
      </c>
    </row>
    <row r="574" spans="1:3" x14ac:dyDescent="0.25">
      <c r="A574" s="27">
        <v>772</v>
      </c>
      <c r="B574" s="27">
        <v>9.8691601219110456</v>
      </c>
      <c r="C574" s="27">
        <v>12.647050743955898</v>
      </c>
    </row>
    <row r="575" spans="1:3" x14ac:dyDescent="0.25">
      <c r="A575" s="27">
        <v>773</v>
      </c>
      <c r="B575" s="27">
        <v>9.8624249332920488</v>
      </c>
      <c r="C575" s="27">
        <v>12.766344458329588</v>
      </c>
    </row>
    <row r="576" spans="1:3" x14ac:dyDescent="0.25">
      <c r="A576" s="27">
        <v>774</v>
      </c>
      <c r="B576" s="27">
        <v>9.855707148261212</v>
      </c>
      <c r="C576" s="27">
        <v>12.75749821788577</v>
      </c>
    </row>
    <row r="577" spans="1:3" x14ac:dyDescent="0.25">
      <c r="A577" s="27">
        <v>775</v>
      </c>
      <c r="B577" s="27">
        <v>9.8490066994498058</v>
      </c>
      <c r="C577" s="27">
        <v>12.748674806449548</v>
      </c>
    </row>
    <row r="578" spans="1:3" x14ac:dyDescent="0.25">
      <c r="A578" s="27">
        <v>776</v>
      </c>
      <c r="B578" s="27">
        <v>9.9662341466404953</v>
      </c>
      <c r="C578" s="27">
        <v>12.739874135764454</v>
      </c>
    </row>
    <row r="579" spans="1:3" x14ac:dyDescent="0.25">
      <c r="A579" s="27">
        <v>777</v>
      </c>
      <c r="B579" s="27">
        <v>9.9594086964124173</v>
      </c>
      <c r="C579" s="27">
        <v>12.731096118028354</v>
      </c>
    </row>
    <row r="580" spans="1:3" x14ac:dyDescent="0.25">
      <c r="A580" s="27">
        <v>778</v>
      </c>
      <c r="B580" s="27">
        <v>9.9526007923288855</v>
      </c>
      <c r="C580" s="27">
        <v>12.722340665890549</v>
      </c>
    </row>
    <row r="581" spans="1:3" x14ac:dyDescent="0.25">
      <c r="A581" s="27">
        <v>779</v>
      </c>
      <c r="B581" s="27">
        <v>9.9458103668180957</v>
      </c>
      <c r="C581" s="27">
        <v>12.713607692448862</v>
      </c>
    </row>
    <row r="582" spans="1:3" x14ac:dyDescent="0.25">
      <c r="A582" s="27">
        <v>780</v>
      </c>
      <c r="B582" s="27">
        <v>9.939037352654772</v>
      </c>
      <c r="C582" s="27">
        <v>12.704897111246771</v>
      </c>
    </row>
    <row r="583" spans="1:3" x14ac:dyDescent="0.25">
      <c r="A583" s="27">
        <v>781</v>
      </c>
      <c r="B583" s="27">
        <v>9.9322816829579317</v>
      </c>
      <c r="C583" s="27">
        <v>12.696208836270547</v>
      </c>
    </row>
    <row r="584" spans="1:3" x14ac:dyDescent="0.25">
      <c r="A584" s="27">
        <v>782</v>
      </c>
      <c r="B584" s="27">
        <v>9.9255432911887063</v>
      </c>
      <c r="C584" s="27">
        <v>12.687542781946435</v>
      </c>
    </row>
    <row r="585" spans="1:3" x14ac:dyDescent="0.25">
      <c r="A585" s="27">
        <v>783</v>
      </c>
      <c r="B585" s="27">
        <v>9.9188221111481383</v>
      </c>
      <c r="C585" s="27">
        <v>12.678898863137839</v>
      </c>
    </row>
    <row r="586" spans="1:3" x14ac:dyDescent="0.25">
      <c r="A586" s="27">
        <v>784</v>
      </c>
      <c r="B586" s="27">
        <v>9.9121180769750215</v>
      </c>
      <c r="C586" s="27">
        <v>13.028688391550695</v>
      </c>
    </row>
    <row r="587" spans="1:3" x14ac:dyDescent="0.25">
      <c r="A587" s="27">
        <v>785</v>
      </c>
      <c r="B587" s="27">
        <v>9.905431123143746</v>
      </c>
      <c r="C587" s="27">
        <v>13.019631915070777</v>
      </c>
    </row>
    <row r="588" spans="1:3" x14ac:dyDescent="0.25">
      <c r="A588" s="27">
        <v>786</v>
      </c>
      <c r="B588" s="27">
        <v>9.8987611844621686</v>
      </c>
      <c r="C588" s="27">
        <v>13.010598483060276</v>
      </c>
    </row>
    <row r="589" spans="1:3" x14ac:dyDescent="0.25">
      <c r="A589" s="27">
        <v>787</v>
      </c>
      <c r="B589" s="27">
        <v>9.8921081960694899</v>
      </c>
      <c r="C589" s="27">
        <v>13.001588007674959</v>
      </c>
    </row>
    <row r="590" spans="1:3" x14ac:dyDescent="0.25">
      <c r="A590" s="27">
        <v>788</v>
      </c>
      <c r="B590" s="27">
        <v>9.8854720934341511</v>
      </c>
      <c r="C590" s="27">
        <v>12.992600401516507</v>
      </c>
    </row>
    <row r="591" spans="1:3" x14ac:dyDescent="0.25">
      <c r="A591" s="27">
        <v>789</v>
      </c>
      <c r="B591" s="27">
        <v>9.8788528123517576</v>
      </c>
      <c r="C591" s="27">
        <v>12.983635577629688</v>
      </c>
    </row>
    <row r="592" spans="1:3" x14ac:dyDescent="0.25">
      <c r="A592" s="27">
        <v>790</v>
      </c>
      <c r="B592" s="27">
        <v>9.8722502889429897</v>
      </c>
      <c r="C592" s="27">
        <v>12.974693449499545</v>
      </c>
    </row>
    <row r="593" spans="1:3" x14ac:dyDescent="0.25">
      <c r="A593" s="27">
        <v>791</v>
      </c>
      <c r="B593" s="27">
        <v>9.8656644596515601</v>
      </c>
      <c r="C593" s="27">
        <v>12.965773931048618</v>
      </c>
    </row>
    <row r="594" spans="1:3" x14ac:dyDescent="0.25">
      <c r="A594" s="27">
        <v>792</v>
      </c>
      <c r="B594" s="27">
        <v>9.8590952612421816</v>
      </c>
      <c r="C594" s="27">
        <v>12.956876936634181</v>
      </c>
    </row>
    <row r="595" spans="1:3" x14ac:dyDescent="0.25">
      <c r="A595" s="27">
        <v>793</v>
      </c>
      <c r="B595" s="27">
        <v>9.8525426307985278</v>
      </c>
      <c r="C595" s="27">
        <v>12.948002381045509</v>
      </c>
    </row>
    <row r="596" spans="1:3" x14ac:dyDescent="0.25">
      <c r="A596" s="27">
        <v>794</v>
      </c>
      <c r="B596" s="27">
        <v>9.8460065057212294</v>
      </c>
      <c r="C596" s="27">
        <v>12.939150179501141</v>
      </c>
    </row>
    <row r="597" spans="1:3" x14ac:dyDescent="0.25">
      <c r="A597" s="27">
        <v>795</v>
      </c>
      <c r="B597" s="27">
        <v>9.8394868237258883</v>
      </c>
      <c r="C597" s="27">
        <v>12.930320247646188</v>
      </c>
    </row>
    <row r="598" spans="1:3" x14ac:dyDescent="0.25">
      <c r="A598" s="27">
        <v>796</v>
      </c>
      <c r="B598" s="27">
        <v>9.8329835228410865</v>
      </c>
      <c r="C598" s="27">
        <v>13.045811166876302</v>
      </c>
    </row>
    <row r="599" spans="1:3" x14ac:dyDescent="0.25">
      <c r="A599" s="27">
        <v>797</v>
      </c>
      <c r="B599" s="27">
        <v>9.8264965414064349</v>
      </c>
      <c r="C599" s="27">
        <v>13.036869564853642</v>
      </c>
    </row>
    <row r="600" spans="1:3" x14ac:dyDescent="0.25">
      <c r="A600" s="27">
        <v>798</v>
      </c>
      <c r="B600" s="27">
        <v>9.8200258180706186</v>
      </c>
      <c r="C600" s="27">
        <v>13.027950372861115</v>
      </c>
    </row>
    <row r="601" spans="1:3" x14ac:dyDescent="0.25">
      <c r="A601" s="27">
        <v>799</v>
      </c>
      <c r="B601" s="27">
        <v>9.8135712917894597</v>
      </c>
      <c r="C601" s="27">
        <v>13.019053506755926</v>
      </c>
    </row>
    <row r="602" spans="1:3" x14ac:dyDescent="0.25">
      <c r="A602" s="27">
        <v>800</v>
      </c>
      <c r="B602" s="27">
        <v>9.9273262098240007</v>
      </c>
      <c r="C602" s="27">
        <v>13.010178882816001</v>
      </c>
    </row>
    <row r="603" spans="1:3" x14ac:dyDescent="0.25">
      <c r="A603" s="27">
        <v>801</v>
      </c>
      <c r="B603" s="27">
        <v>9.9207538416711909</v>
      </c>
      <c r="C603" s="27">
        <v>13.001326417737349</v>
      </c>
    </row>
    <row r="604" spans="1:3" x14ac:dyDescent="0.25">
      <c r="A604" s="27">
        <v>802</v>
      </c>
      <c r="B604" s="27">
        <v>9.9141978634639027</v>
      </c>
      <c r="C604" s="27">
        <v>12.992496028631461</v>
      </c>
    </row>
    <row r="605" spans="1:3" x14ac:dyDescent="0.25">
      <c r="A605" s="27">
        <v>803</v>
      </c>
      <c r="B605" s="27">
        <v>9.9076582139694551</v>
      </c>
      <c r="C605" s="27">
        <v>12.983687633022726</v>
      </c>
    </row>
    <row r="606" spans="1:3" x14ac:dyDescent="0.25">
      <c r="A606" s="27">
        <v>804</v>
      </c>
      <c r="B606" s="27">
        <v>9.9011348322598227</v>
      </c>
      <c r="C606" s="27">
        <v>12.97490114884585</v>
      </c>
    </row>
    <row r="607" spans="1:3" x14ac:dyDescent="0.25">
      <c r="A607" s="27">
        <v>805</v>
      </c>
      <c r="B607" s="27">
        <v>9.8946276577097141</v>
      </c>
      <c r="C607" s="27">
        <v>12.966136494443331</v>
      </c>
    </row>
    <row r="608" spans="1:3" x14ac:dyDescent="0.25">
      <c r="A608" s="27">
        <v>806</v>
      </c>
      <c r="B608" s="27">
        <v>9.8881366299947206</v>
      </c>
      <c r="C608" s="27">
        <v>12.957393588562899</v>
      </c>
    </row>
    <row r="609" spans="1:3" x14ac:dyDescent="0.25">
      <c r="A609" s="27">
        <v>807</v>
      </c>
      <c r="B609" s="27">
        <v>9.8816616890894284</v>
      </c>
      <c r="C609" s="27">
        <v>12.948672350355034</v>
      </c>
    </row>
    <row r="610" spans="1:3" x14ac:dyDescent="0.25">
      <c r="A610" s="27">
        <v>808</v>
      </c>
      <c r="B610" s="27">
        <v>9.8752027752655849</v>
      </c>
      <c r="C610" s="27">
        <v>12.939972699370456</v>
      </c>
    </row>
    <row r="611" spans="1:3" x14ac:dyDescent="0.25">
      <c r="A611" s="27">
        <v>809</v>
      </c>
      <c r="B611" s="27">
        <v>9.868759829090255</v>
      </c>
      <c r="C611" s="27">
        <v>12.931294555557658</v>
      </c>
    </row>
    <row r="612" spans="1:3" x14ac:dyDescent="0.25">
      <c r="A612" s="27">
        <v>810</v>
      </c>
      <c r="B612" s="27">
        <v>9.8623327914240004</v>
      </c>
      <c r="C612" s="27">
        <v>12.922637839260444</v>
      </c>
    </row>
    <row r="613" spans="1:3" x14ac:dyDescent="0.25">
      <c r="A613" s="27">
        <v>811</v>
      </c>
      <c r="B613" s="27">
        <v>9.855921603419068</v>
      </c>
      <c r="C613" s="27">
        <v>12.914002471215507</v>
      </c>
    </row>
    <row r="614" spans="1:3" x14ac:dyDescent="0.25">
      <c r="A614" s="27">
        <v>812</v>
      </c>
      <c r="B614" s="27">
        <v>9.8495262065175968</v>
      </c>
      <c r="C614" s="27">
        <v>12.905388372549991</v>
      </c>
    </row>
    <row r="615" spans="1:3" x14ac:dyDescent="0.25">
      <c r="A615" s="27">
        <v>813</v>
      </c>
      <c r="B615" s="27">
        <v>9.8431465424498317</v>
      </c>
      <c r="C615" s="27">
        <v>12.896795464779101</v>
      </c>
    </row>
    <row r="616" spans="1:3" x14ac:dyDescent="0.25">
      <c r="A616" s="27">
        <v>814</v>
      </c>
      <c r="B616" s="27">
        <v>9.8367825532323554</v>
      </c>
      <c r="C616" s="27">
        <v>12.888223669803715</v>
      </c>
    </row>
    <row r="617" spans="1:3" x14ac:dyDescent="0.25">
      <c r="A617" s="27">
        <v>815</v>
      </c>
      <c r="B617" s="27">
        <v>9.8304341811663321</v>
      </c>
      <c r="C617" s="27">
        <v>12.879672909908027</v>
      </c>
    </row>
    <row r="618" spans="1:3" x14ac:dyDescent="0.25">
      <c r="A618" s="27">
        <v>816</v>
      </c>
      <c r="B618" s="27">
        <v>9.8241013688357643</v>
      </c>
      <c r="C618" s="27">
        <v>12.871143107757177</v>
      </c>
    </row>
    <row r="619" spans="1:3" x14ac:dyDescent="0.25">
      <c r="A619" s="27">
        <v>817</v>
      </c>
      <c r="B619" s="27">
        <v>9.8177840591057635</v>
      </c>
      <c r="C619" s="27">
        <v>12.862634186394946</v>
      </c>
    </row>
    <row r="620" spans="1:3" x14ac:dyDescent="0.25">
      <c r="A620" s="27">
        <v>818</v>
      </c>
      <c r="B620" s="27">
        <v>9.8114821951208242</v>
      </c>
      <c r="C620" s="27">
        <v>12.975101738679081</v>
      </c>
    </row>
    <row r="621" spans="1:3" x14ac:dyDescent="0.25">
      <c r="A621" s="27">
        <v>819</v>
      </c>
      <c r="B621" s="27">
        <v>9.8051957203031215</v>
      </c>
      <c r="C621" s="27">
        <v>12.966486662508309</v>
      </c>
    </row>
    <row r="622" spans="1:3" x14ac:dyDescent="0.25">
      <c r="A622" s="27">
        <v>820</v>
      </c>
      <c r="B622" s="27">
        <v>9.7989245783508299</v>
      </c>
      <c r="C622" s="27">
        <v>12.957892598718441</v>
      </c>
    </row>
    <row r="623" spans="1:3" x14ac:dyDescent="0.25">
      <c r="A623" s="27">
        <v>821</v>
      </c>
      <c r="B623" s="27">
        <v>9.7926687132364254</v>
      </c>
      <c r="C623" s="27">
        <v>12.949319470528549</v>
      </c>
    </row>
    <row r="624" spans="1:3" x14ac:dyDescent="0.25">
      <c r="A624" s="27">
        <v>822</v>
      </c>
      <c r="B624" s="27">
        <v>9.786428069205023</v>
      </c>
      <c r="C624" s="27">
        <v>13.021011919779504</v>
      </c>
    </row>
    <row r="625" spans="1:3" x14ac:dyDescent="0.25">
      <c r="A625" s="27">
        <v>823</v>
      </c>
      <c r="B625" s="27">
        <v>9.8970369120363948</v>
      </c>
      <c r="C625" s="27">
        <v>13.012382931243707</v>
      </c>
    </row>
    <row r="626" spans="1:3" x14ac:dyDescent="0.25">
      <c r="A626" s="27">
        <v>824</v>
      </c>
      <c r="B626" s="27">
        <v>9.8906847547638073</v>
      </c>
      <c r="C626" s="27">
        <v>13.003774886854835</v>
      </c>
    </row>
    <row r="627" spans="1:3" x14ac:dyDescent="0.25">
      <c r="A627" s="27">
        <v>825</v>
      </c>
      <c r="B627" s="27">
        <v>9.8843479966603631</v>
      </c>
      <c r="C627" s="27">
        <v>12.995187710452365</v>
      </c>
    </row>
    <row r="628" spans="1:3" x14ac:dyDescent="0.25">
      <c r="A628" s="27">
        <v>826</v>
      </c>
      <c r="B628" s="27">
        <v>9.8780265817968811</v>
      </c>
      <c r="C628" s="27">
        <v>12.986621326244572</v>
      </c>
    </row>
    <row r="629" spans="1:3" x14ac:dyDescent="0.25">
      <c r="A629" s="27">
        <v>827</v>
      </c>
      <c r="B629" s="27">
        <v>9.8717204545146888</v>
      </c>
      <c r="C629" s="27">
        <v>12.978075658806327</v>
      </c>
    </row>
    <row r="630" spans="1:3" x14ac:dyDescent="0.25">
      <c r="A630" s="27">
        <v>828</v>
      </c>
      <c r="B630" s="27">
        <v>9.8654295594240011</v>
      </c>
      <c r="C630" s="27">
        <v>12.969550633076871</v>
      </c>
    </row>
    <row r="631" spans="1:3" x14ac:dyDescent="0.25">
      <c r="A631" s="27">
        <v>829</v>
      </c>
      <c r="B631" s="27">
        <v>9.8591538414022875</v>
      </c>
      <c r="C631" s="27">
        <v>12.961046174357616</v>
      </c>
    </row>
    <row r="632" spans="1:3" x14ac:dyDescent="0.25">
      <c r="A632" s="27">
        <v>830</v>
      </c>
      <c r="B632" s="27">
        <v>9.852893245592675</v>
      </c>
      <c r="C632" s="27">
        <v>12.952562208309976</v>
      </c>
    </row>
    <row r="633" spans="1:3" x14ac:dyDescent="0.25">
      <c r="A633" s="27">
        <v>831</v>
      </c>
      <c r="B633" s="27">
        <v>9.8466477174023392</v>
      </c>
      <c r="C633" s="27">
        <v>12.944098660953184</v>
      </c>
    </row>
    <row r="634" spans="1:3" x14ac:dyDescent="0.25">
      <c r="A634" s="27">
        <v>832</v>
      </c>
      <c r="B634" s="27">
        <v>9.8404172025009231</v>
      </c>
      <c r="C634" s="27">
        <v>12.935655458662154</v>
      </c>
    </row>
    <row r="635" spans="1:3" x14ac:dyDescent="0.25">
      <c r="A635" s="27">
        <v>833</v>
      </c>
      <c r="B635" s="27">
        <v>9.8342016468189577</v>
      </c>
      <c r="C635" s="27">
        <v>12.927232528165341</v>
      </c>
    </row>
    <row r="636" spans="1:3" x14ac:dyDescent="0.25">
      <c r="A636" s="27">
        <v>834</v>
      </c>
      <c r="B636" s="27">
        <v>9.8280009965463044</v>
      </c>
      <c r="C636" s="27">
        <v>12.918829796542621</v>
      </c>
    </row>
    <row r="637" spans="1:3" x14ac:dyDescent="0.25">
      <c r="A637" s="27">
        <v>835</v>
      </c>
      <c r="B637" s="27">
        <v>9.8218151981305883</v>
      </c>
      <c r="C637" s="27">
        <v>12.910447191223186</v>
      </c>
    </row>
    <row r="638" spans="1:3" x14ac:dyDescent="0.25">
      <c r="A638" s="27">
        <v>836</v>
      </c>
      <c r="B638" s="27">
        <v>9.8156441982756757</v>
      </c>
      <c r="C638" s="27">
        <v>12.902084639983467</v>
      </c>
    </row>
    <row r="639" spans="1:3" x14ac:dyDescent="0.25">
      <c r="A639" s="27">
        <v>837</v>
      </c>
      <c r="B639" s="27">
        <v>9.8094879439401286</v>
      </c>
      <c r="C639" s="27">
        <v>12.893742070945033</v>
      </c>
    </row>
    <row r="640" spans="1:3" x14ac:dyDescent="0.25">
      <c r="A640" s="27">
        <v>838</v>
      </c>
      <c r="B640" s="27">
        <v>9.8033463823356932</v>
      </c>
      <c r="C640" s="27">
        <v>12.885419412572563</v>
      </c>
    </row>
    <row r="641" spans="1:3" x14ac:dyDescent="0.25">
      <c r="A641" s="27">
        <v>839</v>
      </c>
      <c r="B641" s="27">
        <v>9.7972194609257883</v>
      </c>
      <c r="C641" s="27">
        <v>12.877116593671781</v>
      </c>
    </row>
    <row r="642" spans="1:3" x14ac:dyDescent="0.25">
      <c r="A642" s="27">
        <v>840</v>
      </c>
      <c r="B642" s="27">
        <v>9.7911071274240005</v>
      </c>
      <c r="C642" s="27">
        <v>12.986621326244572</v>
      </c>
    </row>
    <row r="643" spans="1:3" x14ac:dyDescent="0.25">
      <c r="A643" s="27">
        <v>841</v>
      </c>
      <c r="B643" s="27">
        <v>9.7850093297926097</v>
      </c>
      <c r="C643" s="27">
        <v>12.978217917241684</v>
      </c>
    </row>
    <row r="644" spans="1:3" x14ac:dyDescent="0.25">
      <c r="A644" s="27">
        <v>842</v>
      </c>
      <c r="B644" s="27">
        <v>9.7789260162411011</v>
      </c>
      <c r="C644" s="27">
        <v>12.96983446883025</v>
      </c>
    </row>
    <row r="645" spans="1:3" x14ac:dyDescent="0.25">
      <c r="A645" s="27">
        <v>843</v>
      </c>
      <c r="B645" s="27">
        <v>9.7728571352247116</v>
      </c>
      <c r="C645" s="27">
        <v>12.961470909976144</v>
      </c>
    </row>
    <row r="646" spans="1:3" x14ac:dyDescent="0.25">
      <c r="A646" s="27">
        <v>844</v>
      </c>
      <c r="B646" s="27">
        <v>9.7668026354429571</v>
      </c>
      <c r="C646" s="27">
        <v>12.953127169981878</v>
      </c>
    </row>
    <row r="647" spans="1:3" x14ac:dyDescent="0.25">
      <c r="A647" s="27">
        <v>845</v>
      </c>
      <c r="B647" s="27">
        <v>9.8290379544062496</v>
      </c>
      <c r="C647" s="27">
        <v>12.944803178484641</v>
      </c>
    </row>
    <row r="648" spans="1:3" x14ac:dyDescent="0.25">
      <c r="A648" s="27">
        <v>846</v>
      </c>
      <c r="B648" s="27">
        <v>9.8229313602750654</v>
      </c>
      <c r="C648" s="27">
        <v>12.936498865454299</v>
      </c>
    </row>
    <row r="649" spans="1:3" x14ac:dyDescent="0.25">
      <c r="A649" s="27">
        <v>847</v>
      </c>
      <c r="B649" s="27">
        <v>9.9303629710886998</v>
      </c>
      <c r="C649" s="27">
        <v>12.928214161191447</v>
      </c>
    </row>
    <row r="650" spans="1:3" x14ac:dyDescent="0.25">
      <c r="A650" s="27">
        <v>848</v>
      </c>
      <c r="B650" s="27">
        <v>9.924151292254189</v>
      </c>
      <c r="C650" s="27">
        <v>12.919948996325436</v>
      </c>
    </row>
    <row r="651" spans="1:3" x14ac:dyDescent="0.25">
      <c r="A651" s="27">
        <v>849</v>
      </c>
      <c r="B651" s="27">
        <v>9.9179542463497956</v>
      </c>
      <c r="C651" s="27">
        <v>12.911703301812468</v>
      </c>
    </row>
    <row r="652" spans="1:3" x14ac:dyDescent="0.25">
      <c r="A652" s="27">
        <v>850</v>
      </c>
      <c r="B652" s="27">
        <v>9.9117717817298843</v>
      </c>
      <c r="C652" s="27">
        <v>12.903477008933647</v>
      </c>
    </row>
    <row r="653" spans="1:3" x14ac:dyDescent="0.25">
      <c r="A653" s="27">
        <v>851</v>
      </c>
      <c r="B653" s="27">
        <v>9.9056038469915677</v>
      </c>
      <c r="C653" s="27">
        <v>12.895270049293085</v>
      </c>
    </row>
    <row r="654" spans="1:3" x14ac:dyDescent="0.25">
      <c r="A654" s="27">
        <v>852</v>
      </c>
      <c r="B654" s="27">
        <v>9.899450390973298</v>
      </c>
      <c r="C654" s="27">
        <v>12.887082354816</v>
      </c>
    </row>
    <row r="655" spans="1:3" x14ac:dyDescent="0.25">
      <c r="A655" s="27">
        <v>853</v>
      </c>
      <c r="B655" s="27">
        <v>9.8933113627534262</v>
      </c>
      <c r="C655" s="27">
        <v>12.878913857746834</v>
      </c>
    </row>
    <row r="656" spans="1:3" x14ac:dyDescent="0.25">
      <c r="A656" s="27">
        <v>854</v>
      </c>
      <c r="B656" s="27">
        <v>9.8871867116488232</v>
      </c>
      <c r="C656" s="27">
        <v>12.870764490647383</v>
      </c>
    </row>
    <row r="657" spans="1:3" x14ac:dyDescent="0.25">
      <c r="A657" s="27">
        <v>855</v>
      </c>
      <c r="B657" s="27">
        <v>9.8810763872134739</v>
      </c>
      <c r="C657" s="27">
        <v>12.862634186394949</v>
      </c>
    </row>
    <row r="658" spans="1:3" x14ac:dyDescent="0.25">
      <c r="A658" s="27">
        <v>856</v>
      </c>
      <c r="B658" s="27">
        <v>9.8749803392370854</v>
      </c>
      <c r="C658" s="27">
        <v>12.854522878180488</v>
      </c>
    </row>
    <row r="659" spans="1:3" x14ac:dyDescent="0.25">
      <c r="A659" s="27">
        <v>857</v>
      </c>
      <c r="B659" s="27">
        <v>9.8688985177437196</v>
      </c>
      <c r="C659" s="27">
        <v>12.846430499506781</v>
      </c>
    </row>
    <row r="660" spans="1:3" x14ac:dyDescent="0.25">
      <c r="A660" s="27">
        <v>858</v>
      </c>
      <c r="B660" s="27">
        <v>9.8628308729904344</v>
      </c>
      <c r="C660" s="27">
        <v>12.83835698418663</v>
      </c>
    </row>
    <row r="661" spans="1:3" x14ac:dyDescent="0.25">
      <c r="A661" s="27">
        <v>859</v>
      </c>
      <c r="B661" s="27">
        <v>9.8567773554659084</v>
      </c>
      <c r="C661" s="27">
        <v>12.830302266341031</v>
      </c>
    </row>
    <row r="662" spans="1:3" x14ac:dyDescent="0.25">
      <c r="A662" s="27">
        <v>860</v>
      </c>
      <c r="B662" s="27">
        <v>9.8507379158891162</v>
      </c>
      <c r="C662" s="27">
        <v>12.822266280397393</v>
      </c>
    </row>
    <row r="663" spans="1:3" x14ac:dyDescent="0.25">
      <c r="A663" s="27">
        <v>861</v>
      </c>
      <c r="B663" s="27">
        <v>9.8447125052079745</v>
      </c>
      <c r="C663" s="27">
        <v>12.814248961087777</v>
      </c>
    </row>
    <row r="664" spans="1:3" x14ac:dyDescent="0.25">
      <c r="A664" s="27">
        <v>862</v>
      </c>
      <c r="B664" s="27">
        <v>9.8387010745980152</v>
      </c>
      <c r="C664" s="27">
        <v>12.806250243447092</v>
      </c>
    </row>
    <row r="665" spans="1:3" x14ac:dyDescent="0.25">
      <c r="A665" s="27">
        <v>863</v>
      </c>
      <c r="B665" s="27">
        <v>9.8327035754610819</v>
      </c>
      <c r="C665" s="27">
        <v>12.912918657944621</v>
      </c>
    </row>
    <row r="666" spans="1:3" x14ac:dyDescent="0.25">
      <c r="A666" s="27">
        <v>864</v>
      </c>
      <c r="B666" s="27">
        <v>9.8267199594239987</v>
      </c>
      <c r="C666" s="27">
        <v>12.904824254815997</v>
      </c>
    </row>
    <row r="667" spans="1:3" x14ac:dyDescent="0.25">
      <c r="A667" s="27">
        <v>865</v>
      </c>
      <c r="B667" s="27">
        <v>9.8207501783372955</v>
      </c>
      <c r="C667" s="27">
        <v>12.896748567070336</v>
      </c>
    </row>
    <row r="668" spans="1:3" x14ac:dyDescent="0.25">
      <c r="A668" s="27">
        <v>866</v>
      </c>
      <c r="B668" s="27">
        <v>9.8147941842738842</v>
      </c>
      <c r="C668" s="27">
        <v>12.888691529873736</v>
      </c>
    </row>
    <row r="669" spans="1:3" x14ac:dyDescent="0.25">
      <c r="A669" s="27">
        <v>867</v>
      </c>
      <c r="B669" s="27">
        <v>9.8088519295278065</v>
      </c>
      <c r="C669" s="27">
        <v>12.880653078691434</v>
      </c>
    </row>
    <row r="670" spans="1:3" x14ac:dyDescent="0.25">
      <c r="A670" s="27">
        <v>868</v>
      </c>
      <c r="B670" s="27">
        <v>9.8029233666129407</v>
      </c>
      <c r="C670" s="27">
        <v>12.872633149286049</v>
      </c>
    </row>
    <row r="671" spans="1:3" x14ac:dyDescent="0.25">
      <c r="A671" s="27">
        <v>869</v>
      </c>
      <c r="B671" s="27">
        <v>9.7970084482617441</v>
      </c>
      <c r="C671" s="27">
        <v>12.864631677715884</v>
      </c>
    </row>
    <row r="672" spans="1:3" x14ac:dyDescent="0.25">
      <c r="A672" s="27">
        <v>870</v>
      </c>
      <c r="B672" s="27">
        <v>9.9016297094929637</v>
      </c>
      <c r="C672" s="27">
        <v>12.856648600333239</v>
      </c>
    </row>
    <row r="673" spans="1:3" x14ac:dyDescent="0.25">
      <c r="A673" s="27">
        <v>871</v>
      </c>
      <c r="B673" s="27">
        <v>9.8956150477362854</v>
      </c>
      <c r="C673" s="27">
        <v>12.848683853782704</v>
      </c>
    </row>
    <row r="674" spans="1:3" x14ac:dyDescent="0.25">
      <c r="A674" s="27">
        <v>872</v>
      </c>
      <c r="B674" s="27">
        <v>9.8896141810753768</v>
      </c>
      <c r="C674" s="27">
        <v>12.840737374999486</v>
      </c>
    </row>
    <row r="675" spans="1:3" x14ac:dyDescent="0.25">
      <c r="A675" s="27">
        <v>873</v>
      </c>
      <c r="B675" s="27">
        <v>9.8836270621044164</v>
      </c>
      <c r="C675" s="27">
        <v>12.832809101207753</v>
      </c>
    </row>
    <row r="676" spans="1:3" x14ac:dyDescent="0.25">
      <c r="A676" s="27">
        <v>874</v>
      </c>
      <c r="B676" s="27">
        <v>9.8776536436345275</v>
      </c>
      <c r="C676" s="27">
        <v>12.824898969918976</v>
      </c>
    </row>
    <row r="677" spans="1:3" x14ac:dyDescent="0.25">
      <c r="A677" s="27">
        <v>875</v>
      </c>
      <c r="B677" s="27">
        <v>9.8716938786925716</v>
      </c>
      <c r="C677" s="27">
        <v>12.817006918930288</v>
      </c>
    </row>
    <row r="678" spans="1:3" x14ac:dyDescent="0.25">
      <c r="A678" s="27">
        <v>876</v>
      </c>
      <c r="B678" s="27">
        <v>9.8657477205198916</v>
      </c>
      <c r="C678" s="27">
        <v>12.809132886322852</v>
      </c>
    </row>
    <row r="679" spans="1:3" x14ac:dyDescent="0.25">
      <c r="A679" s="27">
        <v>877</v>
      </c>
      <c r="B679" s="27">
        <v>9.8598151225710957</v>
      </c>
      <c r="C679" s="27">
        <v>12.801276810460239</v>
      </c>
    </row>
    <row r="680" spans="1:3" x14ac:dyDescent="0.25">
      <c r="A680" s="27">
        <v>878</v>
      </c>
      <c r="B680" s="27">
        <v>9.8538960385128398</v>
      </c>
      <c r="C680" s="27">
        <v>12.793438629986843</v>
      </c>
    </row>
    <row r="681" spans="1:3" x14ac:dyDescent="0.25">
      <c r="A681" s="27">
        <v>879</v>
      </c>
      <c r="B681" s="27">
        <v>9.8479904222226349</v>
      </c>
      <c r="C681" s="27">
        <v>12.785618283826238</v>
      </c>
    </row>
    <row r="682" spans="1:3" x14ac:dyDescent="0.25">
      <c r="A682" s="27">
        <v>880</v>
      </c>
      <c r="B682" s="27">
        <v>9.8420982277876377</v>
      </c>
      <c r="C682" s="27">
        <v>12.777815711179638</v>
      </c>
    </row>
    <row r="683" spans="1:3" x14ac:dyDescent="0.25">
      <c r="A683" s="27">
        <v>881</v>
      </c>
      <c r="B683" s="27">
        <v>9.8362194095034567</v>
      </c>
      <c r="C683" s="27">
        <v>12.770030851524286</v>
      </c>
    </row>
    <row r="684" spans="1:3" x14ac:dyDescent="0.25">
      <c r="A684" s="27">
        <v>882</v>
      </c>
      <c r="B684" s="27">
        <v>9.8303539218729785</v>
      </c>
      <c r="C684" s="27">
        <v>12.76226364461192</v>
      </c>
    </row>
    <row r="685" spans="1:3" x14ac:dyDescent="0.25">
      <c r="A685" s="27">
        <v>883</v>
      </c>
      <c r="B685" s="27">
        <v>9.8245017196052018</v>
      </c>
      <c r="C685" s="27">
        <v>12.754514030467188</v>
      </c>
    </row>
    <row r="686" spans="1:3" x14ac:dyDescent="0.25">
      <c r="A686" s="27">
        <v>884</v>
      </c>
      <c r="B686" s="27">
        <v>9.8186627576140459</v>
      </c>
      <c r="C686" s="27">
        <v>12.746781949386136</v>
      </c>
    </row>
    <row r="687" spans="1:3" x14ac:dyDescent="0.25">
      <c r="A687" s="27">
        <v>885</v>
      </c>
      <c r="B687" s="27">
        <v>9.8128369910172211</v>
      </c>
      <c r="C687" s="27">
        <v>12.850865915493966</v>
      </c>
    </row>
    <row r="688" spans="1:3" x14ac:dyDescent="0.25">
      <c r="A688" s="27">
        <v>886</v>
      </c>
      <c r="B688" s="27">
        <v>9.8070243751350628</v>
      </c>
      <c r="C688" s="27">
        <v>12.843042539014647</v>
      </c>
    </row>
    <row r="689" spans="1:3" x14ac:dyDescent="0.25">
      <c r="A689" s="27">
        <v>887</v>
      </c>
      <c r="B689" s="27">
        <v>9.8012248654893899</v>
      </c>
      <c r="C689" s="27">
        <v>12.83523680261758</v>
      </c>
    </row>
    <row r="690" spans="1:3" x14ac:dyDescent="0.25">
      <c r="A690" s="27">
        <v>888</v>
      </c>
      <c r="B690" s="27">
        <v>9.7954384178023783</v>
      </c>
      <c r="C690" s="27">
        <v>12.827448646707893</v>
      </c>
    </row>
    <row r="691" spans="1:3" x14ac:dyDescent="0.25">
      <c r="A691" s="27">
        <v>889</v>
      </c>
      <c r="B691" s="27">
        <v>9.7896649879954278</v>
      </c>
      <c r="C691" s="27">
        <v>12.819678011958857</v>
      </c>
    </row>
    <row r="692" spans="1:3" x14ac:dyDescent="0.25">
      <c r="A692" s="27">
        <v>890</v>
      </c>
      <c r="B692" s="27">
        <v>9.7839045321880462</v>
      </c>
      <c r="C692" s="27">
        <v>12.811924839310384</v>
      </c>
    </row>
    <row r="693" spans="1:3" x14ac:dyDescent="0.25">
      <c r="A693" s="27">
        <v>891</v>
      </c>
      <c r="B693" s="27">
        <v>9.7781570066967269</v>
      </c>
      <c r="C693" s="27">
        <v>12.804189069967515</v>
      </c>
    </row>
    <row r="694" spans="1:3" x14ac:dyDescent="0.25">
      <c r="A694" s="27">
        <v>892</v>
      </c>
      <c r="B694" s="27">
        <v>9.7724223680338671</v>
      </c>
      <c r="C694" s="27">
        <v>12.796470645398959</v>
      </c>
    </row>
    <row r="695" spans="1:3" x14ac:dyDescent="0.25">
      <c r="A695" s="27">
        <v>893</v>
      </c>
      <c r="B695" s="27">
        <v>9.7667005729066432</v>
      </c>
      <c r="C695" s="27">
        <v>12.788769507335598</v>
      </c>
    </row>
    <row r="696" spans="1:3" x14ac:dyDescent="0.25">
      <c r="A696" s="27">
        <v>894</v>
      </c>
      <c r="B696" s="27">
        <v>9.8685471111018526</v>
      </c>
      <c r="C696" s="27">
        <v>12.781085597769021</v>
      </c>
    </row>
    <row r="697" spans="1:3" x14ac:dyDescent="0.25">
      <c r="A697" s="27">
        <v>895</v>
      </c>
      <c r="B697" s="27">
        <v>9.8627307001614302</v>
      </c>
      <c r="C697" s="27">
        <v>12.773418858950079</v>
      </c>
    </row>
    <row r="698" spans="1:3" x14ac:dyDescent="0.25">
      <c r="A698" s="27">
        <v>896</v>
      </c>
      <c r="B698" s="27">
        <v>9.8569272722811441</v>
      </c>
      <c r="C698" s="27">
        <v>12.765769233387429</v>
      </c>
    </row>
    <row r="699" spans="1:3" x14ac:dyDescent="0.25">
      <c r="A699" s="27">
        <v>897</v>
      </c>
      <c r="B699" s="27">
        <v>9.8511367840393849</v>
      </c>
      <c r="C699" s="27">
        <v>12.7581366638461</v>
      </c>
    </row>
    <row r="700" spans="1:3" x14ac:dyDescent="0.25">
      <c r="A700" s="27">
        <v>898</v>
      </c>
      <c r="B700" s="27">
        <v>9.8453591922079653</v>
      </c>
      <c r="C700" s="27">
        <v>12.750521093346064</v>
      </c>
    </row>
    <row r="701" spans="1:3" x14ac:dyDescent="0.25">
      <c r="A701" s="27">
        <v>899</v>
      </c>
      <c r="B701" s="27">
        <v>9.8395944537510314</v>
      </c>
      <c r="C701" s="27">
        <v>12.742922465160829</v>
      </c>
    </row>
    <row r="702" spans="1:3" x14ac:dyDescent="0.25">
      <c r="A702" s="27">
        <v>900</v>
      </c>
      <c r="B702" s="27">
        <v>9.8338425258240019</v>
      </c>
      <c r="C702" s="27">
        <v>12.735340722816</v>
      </c>
    </row>
    <row r="703" spans="1:3" x14ac:dyDescent="0.25">
      <c r="A703" s="27">
        <v>901</v>
      </c>
      <c r="B703" s="27">
        <v>9.8281033657725025</v>
      </c>
      <c r="C703" s="27">
        <v>12.727775810087921</v>
      </c>
    </row>
    <row r="704" spans="1:3" x14ac:dyDescent="0.25">
      <c r="A704" s="27">
        <v>902</v>
      </c>
      <c r="B704" s="27">
        <v>9.822376931131318</v>
      </c>
      <c r="C704" s="27">
        <v>12.720227671002251</v>
      </c>
    </row>
    <row r="705" spans="1:3" x14ac:dyDescent="0.25">
      <c r="A705" s="27">
        <v>903</v>
      </c>
      <c r="B705" s="27">
        <v>9.816663179623335</v>
      </c>
      <c r="C705" s="27">
        <v>12.712696249832614</v>
      </c>
    </row>
    <row r="706" spans="1:3" x14ac:dyDescent="0.25">
      <c r="A706" s="27">
        <v>904</v>
      </c>
      <c r="B706" s="27">
        <v>9.8109620691585118</v>
      </c>
      <c r="C706" s="27">
        <v>12.705181491099186</v>
      </c>
    </row>
    <row r="707" spans="1:3" x14ac:dyDescent="0.25">
      <c r="A707" s="27">
        <v>905</v>
      </c>
      <c r="B707" s="27">
        <v>9.8052735578328409</v>
      </c>
      <c r="C707" s="27">
        <v>12.697683339567382</v>
      </c>
    </row>
    <row r="708" spans="1:3" x14ac:dyDescent="0.25">
      <c r="A708" s="27">
        <v>906</v>
      </c>
      <c r="B708" s="27">
        <v>9.7995976039273121</v>
      </c>
      <c r="C708" s="27">
        <v>12.690201740246463</v>
      </c>
    </row>
    <row r="709" spans="1:3" x14ac:dyDescent="0.25">
      <c r="A709" s="27">
        <v>907</v>
      </c>
      <c r="B709" s="27">
        <v>9.7939341659069115</v>
      </c>
      <c r="C709" s="27">
        <v>12.682736638388215</v>
      </c>
    </row>
    <row r="710" spans="1:3" x14ac:dyDescent="0.25">
      <c r="A710" s="27">
        <v>908</v>
      </c>
      <c r="B710" s="27">
        <v>9.7882832024195956</v>
      </c>
      <c r="C710" s="27">
        <v>12.784254650851242</v>
      </c>
    </row>
    <row r="711" spans="1:3" x14ac:dyDescent="0.25">
      <c r="A711" s="27">
        <v>909</v>
      </c>
      <c r="B711" s="27">
        <v>9.7826446722952873</v>
      </c>
      <c r="C711" s="27">
        <v>12.776702505311052</v>
      </c>
    </row>
    <row r="712" spans="1:3" x14ac:dyDescent="0.25">
      <c r="A712" s="27">
        <v>910</v>
      </c>
      <c r="B712" s="27">
        <v>9.7770185345448795</v>
      </c>
      <c r="C712" s="27">
        <v>12.769166957892923</v>
      </c>
    </row>
    <row r="713" spans="1:3" x14ac:dyDescent="0.25">
      <c r="A713" s="27">
        <v>911</v>
      </c>
      <c r="B713" s="27">
        <v>9.7714047483592381</v>
      </c>
      <c r="C713" s="27">
        <v>12.761647953937848</v>
      </c>
    </row>
    <row r="714" spans="1:3" x14ac:dyDescent="0.25">
      <c r="A714" s="27">
        <v>912</v>
      </c>
      <c r="B714" s="27">
        <v>9.7658032731082116</v>
      </c>
      <c r="C714" s="27">
        <v>12.754145439026528</v>
      </c>
    </row>
    <row r="715" spans="1:3" x14ac:dyDescent="0.25">
      <c r="A715" s="27">
        <v>913</v>
      </c>
      <c r="B715" s="27">
        <v>9.7602140683396641</v>
      </c>
      <c r="C715" s="27">
        <v>12.746659358978103</v>
      </c>
    </row>
    <row r="716" spans="1:3" x14ac:dyDescent="0.25">
      <c r="A716" s="27">
        <v>914</v>
      </c>
      <c r="B716" s="27">
        <v>9.7546370937784843</v>
      </c>
      <c r="C716" s="27">
        <v>12.739189659848822</v>
      </c>
    </row>
    <row r="717" spans="1:3" x14ac:dyDescent="0.25">
      <c r="A717" s="27">
        <v>915</v>
      </c>
      <c r="B717" s="27">
        <v>9.7490723093256406</v>
      </c>
      <c r="C717" s="27">
        <v>12.731736287930756</v>
      </c>
    </row>
    <row r="718" spans="1:3" x14ac:dyDescent="0.25">
      <c r="A718" s="27">
        <v>916</v>
      </c>
      <c r="B718" s="27">
        <v>9.743519675057188</v>
      </c>
      <c r="C718" s="27">
        <v>12.7242991897505</v>
      </c>
    </row>
    <row r="719" spans="1:3" x14ac:dyDescent="0.25">
      <c r="A719" s="27">
        <v>917</v>
      </c>
      <c r="B719" s="27">
        <v>9.8428369989877957</v>
      </c>
      <c r="C719" s="27">
        <v>12.716878312067907</v>
      </c>
    </row>
    <row r="720" spans="1:3" x14ac:dyDescent="0.25">
      <c r="A720" s="27">
        <v>918</v>
      </c>
      <c r="B720" s="27">
        <v>9.8371943217769431</v>
      </c>
      <c r="C720" s="27">
        <v>12.709473601874823</v>
      </c>
    </row>
    <row r="721" spans="1:3" x14ac:dyDescent="0.25">
      <c r="A721" s="27">
        <v>919</v>
      </c>
      <c r="B721" s="27">
        <v>9.8315639246035431</v>
      </c>
      <c r="C721" s="27">
        <v>12.702085006393803</v>
      </c>
    </row>
    <row r="722" spans="1:3" x14ac:dyDescent="0.25">
      <c r="A722" s="27">
        <v>920</v>
      </c>
      <c r="B722" s="27">
        <v>9.8259457674239989</v>
      </c>
      <c r="C722" s="27">
        <v>12.694712473076871</v>
      </c>
    </row>
    <row r="723" spans="1:3" x14ac:dyDescent="0.25">
      <c r="A723" s="27">
        <v>921</v>
      </c>
      <c r="B723" s="27">
        <v>9.8203398103686261</v>
      </c>
      <c r="C723" s="27">
        <v>12.687355949604274</v>
      </c>
    </row>
    <row r="724" spans="1:3" x14ac:dyDescent="0.25">
      <c r="A724" s="27">
        <v>922</v>
      </c>
      <c r="B724" s="27">
        <v>9.8147460137407041</v>
      </c>
      <c r="C724" s="27">
        <v>12.680015383883246</v>
      </c>
    </row>
    <row r="725" spans="1:3" x14ac:dyDescent="0.25">
      <c r="A725" s="27">
        <v>923</v>
      </c>
      <c r="B725" s="27">
        <v>9.8091643380155524</v>
      </c>
      <c r="C725" s="27">
        <v>12.67269072404677</v>
      </c>
    </row>
    <row r="726" spans="1:3" x14ac:dyDescent="0.25">
      <c r="A726" s="27">
        <v>924</v>
      </c>
      <c r="B726" s="27">
        <v>9.8035947438395858</v>
      </c>
      <c r="C726" s="27">
        <v>12.665381918452365</v>
      </c>
    </row>
    <row r="727" spans="1:3" x14ac:dyDescent="0.25">
      <c r="A727" s="27">
        <v>925</v>
      </c>
      <c r="B727" s="27">
        <v>9.7980371920294065</v>
      </c>
      <c r="C727" s="27">
        <v>12.658088915680864</v>
      </c>
    </row>
    <row r="728" spans="1:3" x14ac:dyDescent="0.25">
      <c r="A728" s="27">
        <v>926</v>
      </c>
      <c r="B728" s="27">
        <v>9.7924916435708695</v>
      </c>
      <c r="C728" s="27">
        <v>12.650811664535221</v>
      </c>
    </row>
    <row r="729" spans="1:3" x14ac:dyDescent="0.25">
      <c r="A729" s="27">
        <v>927</v>
      </c>
      <c r="B729" s="27">
        <v>9.7869580596181756</v>
      </c>
      <c r="C729" s="27">
        <v>12.6435501140393</v>
      </c>
    </row>
    <row r="730" spans="1:3" x14ac:dyDescent="0.25">
      <c r="A730" s="27">
        <v>928</v>
      </c>
      <c r="B730" s="27">
        <v>9.7814364014929662</v>
      </c>
      <c r="C730" s="27">
        <v>12.636304213436691</v>
      </c>
    </row>
    <row r="731" spans="1:3" x14ac:dyDescent="0.25">
      <c r="A731" s="27">
        <v>929</v>
      </c>
      <c r="B731" s="27">
        <v>9.7759266306834185</v>
      </c>
      <c r="C731" s="27">
        <v>12.62907391218952</v>
      </c>
    </row>
    <row r="732" spans="1:3" x14ac:dyDescent="0.25">
      <c r="A732" s="27">
        <v>930</v>
      </c>
      <c r="B732" s="27">
        <v>9.7704287088433546</v>
      </c>
      <c r="C732" s="27">
        <v>12.728248125138583</v>
      </c>
    </row>
    <row r="733" spans="1:3" x14ac:dyDescent="0.25">
      <c r="A733" s="27">
        <v>931</v>
      </c>
      <c r="B733" s="27">
        <v>9.7649425977913484</v>
      </c>
      <c r="C733" s="27">
        <v>12.720934597995377</v>
      </c>
    </row>
    <row r="734" spans="1:3" x14ac:dyDescent="0.25">
      <c r="A734" s="27">
        <v>932</v>
      </c>
      <c r="B734" s="27">
        <v>9.7594682595098377</v>
      </c>
      <c r="C734" s="27">
        <v>12.713636765116428</v>
      </c>
    </row>
    <row r="735" spans="1:3" x14ac:dyDescent="0.25">
      <c r="A735" s="27">
        <v>933</v>
      </c>
      <c r="B735" s="27">
        <v>9.7540056561442583</v>
      </c>
      <c r="C735" s="27">
        <v>12.706354576037864</v>
      </c>
    </row>
    <row r="736" spans="1:3" x14ac:dyDescent="0.25">
      <c r="A736" s="27">
        <v>934</v>
      </c>
      <c r="B736" s="27">
        <v>9.7485547500021603</v>
      </c>
      <c r="C736" s="27">
        <v>12.699087980511933</v>
      </c>
    </row>
    <row r="737" spans="1:3" x14ac:dyDescent="0.25">
      <c r="A737" s="27">
        <v>935</v>
      </c>
      <c r="B737" s="27">
        <v>9.7431155035523425</v>
      </c>
      <c r="C737" s="27">
        <v>12.69183692850584</v>
      </c>
    </row>
    <row r="738" spans="1:3" x14ac:dyDescent="0.25">
      <c r="A738" s="27">
        <v>936</v>
      </c>
      <c r="B738" s="27">
        <v>9.7376878794240032</v>
      </c>
      <c r="C738" s="27">
        <v>12.684601370200618</v>
      </c>
    </row>
    <row r="739" spans="1:3" x14ac:dyDescent="0.25">
      <c r="A739" s="27">
        <v>937</v>
      </c>
      <c r="B739" s="27">
        <v>9.7322718404058577</v>
      </c>
      <c r="C739" s="27">
        <v>12.67738125598996</v>
      </c>
    </row>
    <row r="740" spans="1:3" x14ac:dyDescent="0.25">
      <c r="A740" s="27">
        <v>938</v>
      </c>
      <c r="B740" s="27">
        <v>9.7268673494453228</v>
      </c>
      <c r="C740" s="27">
        <v>12.670176536479115</v>
      </c>
    </row>
    <row r="741" spans="1:3" x14ac:dyDescent="0.25">
      <c r="A741" s="27">
        <v>939</v>
      </c>
      <c r="B741" s="27">
        <v>9.7214743696476411</v>
      </c>
      <c r="C741" s="27">
        <v>12.662987162483731</v>
      </c>
    </row>
    <row r="742" spans="1:3" x14ac:dyDescent="0.25">
      <c r="A742" s="27">
        <v>940</v>
      </c>
      <c r="B742" s="27">
        <v>9.7160928642750655</v>
      </c>
      <c r="C742" s="27">
        <v>12.655813085028765</v>
      </c>
    </row>
    <row r="743" spans="1:3" x14ac:dyDescent="0.25">
      <c r="A743" s="27">
        <v>941</v>
      </c>
      <c r="B743" s="27">
        <v>9.8129062679468468</v>
      </c>
      <c r="C743" s="27">
        <v>12.648654255347349</v>
      </c>
    </row>
    <row r="744" spans="1:3" x14ac:dyDescent="0.25">
      <c r="A744" s="27">
        <v>942</v>
      </c>
      <c r="B744" s="27">
        <v>9.807439126812536</v>
      </c>
      <c r="C744" s="27">
        <v>12.641510624879695</v>
      </c>
    </row>
    <row r="745" spans="1:3" x14ac:dyDescent="0.25">
      <c r="A745" s="27">
        <v>943</v>
      </c>
      <c r="B745" s="27">
        <v>9.8019835808874163</v>
      </c>
      <c r="C745" s="27">
        <v>12.634382145271994</v>
      </c>
    </row>
    <row r="746" spans="1:3" x14ac:dyDescent="0.25">
      <c r="A746" s="27">
        <v>944</v>
      </c>
      <c r="B746" s="27">
        <v>9.7965395933223061</v>
      </c>
      <c r="C746" s="27">
        <v>12.627268768375323</v>
      </c>
    </row>
    <row r="747" spans="1:3" x14ac:dyDescent="0.25">
      <c r="A747" s="27">
        <v>945</v>
      </c>
      <c r="B747" s="27">
        <v>9.7911071274240005</v>
      </c>
      <c r="C747" s="27">
        <v>12.620170446244572</v>
      </c>
    </row>
    <row r="748" spans="1:3" x14ac:dyDescent="0.25">
      <c r="A748" s="27">
        <v>946</v>
      </c>
      <c r="B748" s="27">
        <v>9.7856861466544451</v>
      </c>
      <c r="C748" s="27">
        <v>12.613087131137354</v>
      </c>
    </row>
    <row r="749" spans="1:3" x14ac:dyDescent="0.25">
      <c r="A749" s="27">
        <v>947</v>
      </c>
      <c r="B749" s="27">
        <v>9.7802766146299138</v>
      </c>
      <c r="C749" s="27">
        <v>12.606018775512938</v>
      </c>
    </row>
    <row r="750" spans="1:3" x14ac:dyDescent="0.25">
      <c r="A750" s="27">
        <v>948</v>
      </c>
      <c r="B750" s="27">
        <v>9.7748784951202037</v>
      </c>
      <c r="C750" s="27">
        <v>12.598965332031188</v>
      </c>
    </row>
    <row r="751" spans="1:3" x14ac:dyDescent="0.25">
      <c r="A751" s="27">
        <v>949</v>
      </c>
      <c r="B751" s="27">
        <v>9.7694917520478164</v>
      </c>
      <c r="C751" s="27">
        <v>12.591926753551512</v>
      </c>
    </row>
    <row r="752" spans="1:3" x14ac:dyDescent="0.25">
      <c r="A752" s="27">
        <v>950</v>
      </c>
      <c r="B752" s="27">
        <v>9.7641163494871588</v>
      </c>
      <c r="C752" s="27">
        <v>12.58490299313179</v>
      </c>
    </row>
    <row r="753" spans="1:3" x14ac:dyDescent="0.25">
      <c r="A753" s="27">
        <v>951</v>
      </c>
      <c r="B753" s="27">
        <v>9.758752251663747</v>
      </c>
      <c r="C753" s="27">
        <v>12.577894004027357</v>
      </c>
    </row>
    <row r="754" spans="1:3" x14ac:dyDescent="0.25">
      <c r="A754" s="27">
        <v>952</v>
      </c>
      <c r="B754" s="27">
        <v>9.7533994229534127</v>
      </c>
      <c r="C754" s="27">
        <v>12.674830136328604</v>
      </c>
    </row>
    <row r="755" spans="1:3" x14ac:dyDescent="0.25">
      <c r="A755" s="27">
        <v>953</v>
      </c>
      <c r="B755" s="27">
        <v>9.7480578278815031</v>
      </c>
      <c r="C755" s="27">
        <v>12.667741494375285</v>
      </c>
    </row>
    <row r="756" spans="1:3" x14ac:dyDescent="0.25">
      <c r="A756" s="27">
        <v>954</v>
      </c>
      <c r="B756" s="27">
        <v>9.7427274311221126</v>
      </c>
      <c r="C756" s="27">
        <v>12.660667713306568</v>
      </c>
    </row>
    <row r="757" spans="1:3" x14ac:dyDescent="0.25">
      <c r="A757" s="27">
        <v>955</v>
      </c>
      <c r="B757" s="27">
        <v>9.7374081974973006</v>
      </c>
      <c r="C757" s="27">
        <v>12.653608746439039</v>
      </c>
    </row>
    <row r="758" spans="1:3" x14ac:dyDescent="0.25">
      <c r="A758" s="27">
        <v>956</v>
      </c>
      <c r="B758" s="27">
        <v>9.732100091976303</v>
      </c>
      <c r="C758" s="27">
        <v>12.646564547284621</v>
      </c>
    </row>
    <row r="759" spans="1:3" x14ac:dyDescent="0.25">
      <c r="A759" s="27">
        <v>957</v>
      </c>
      <c r="B759" s="27">
        <v>9.7268030796747826</v>
      </c>
      <c r="C759" s="27">
        <v>12.639535069549542</v>
      </c>
    </row>
    <row r="760" spans="1:3" x14ac:dyDescent="0.25">
      <c r="A760" s="27">
        <v>958</v>
      </c>
      <c r="B760" s="27">
        <v>9.7215171258540636</v>
      </c>
      <c r="C760" s="27">
        <v>12.632520267133327</v>
      </c>
    </row>
    <row r="761" spans="1:3" x14ac:dyDescent="0.25">
      <c r="A761" s="27">
        <v>959</v>
      </c>
      <c r="B761" s="27">
        <v>9.7162421959203513</v>
      </c>
      <c r="C761" s="27">
        <v>12.625520094127783</v>
      </c>
    </row>
    <row r="762" spans="1:3" x14ac:dyDescent="0.25">
      <c r="A762" s="27">
        <v>960</v>
      </c>
      <c r="B762" s="27">
        <v>9.7109782554240009</v>
      </c>
      <c r="C762" s="27">
        <v>12.618534504815999</v>
      </c>
    </row>
    <row r="763" spans="1:3" x14ac:dyDescent="0.25">
      <c r="A763" s="27">
        <v>961</v>
      </c>
      <c r="B763" s="27">
        <v>9.7057252700587568</v>
      </c>
      <c r="C763" s="27">
        <v>12.61156345367136</v>
      </c>
    </row>
    <row r="764" spans="1:3" x14ac:dyDescent="0.25">
      <c r="A764" s="27">
        <v>962</v>
      </c>
      <c r="B764" s="27">
        <v>9.7004832056610066</v>
      </c>
      <c r="C764" s="27">
        <v>12.604606895356543</v>
      </c>
    </row>
    <row r="765" spans="1:3" x14ac:dyDescent="0.25">
      <c r="A765" s="27">
        <v>963</v>
      </c>
      <c r="B765" s="27">
        <v>9.6952520282090475</v>
      </c>
      <c r="C765" s="27">
        <v>12.597664784722545</v>
      </c>
    </row>
    <row r="766" spans="1:3" x14ac:dyDescent="0.25">
      <c r="A766" s="27">
        <v>964</v>
      </c>
      <c r="B766" s="27">
        <v>9.7897771876397677</v>
      </c>
      <c r="C766" s="27">
        <v>12.5907370768077</v>
      </c>
    </row>
    <row r="767" spans="1:3" x14ac:dyDescent="0.25">
      <c r="A767" s="27">
        <v>965</v>
      </c>
      <c r="B767" s="27">
        <v>9.7844643193825505</v>
      </c>
      <c r="C767" s="27">
        <v>12.583823726836727</v>
      </c>
    </row>
    <row r="768" spans="1:3" x14ac:dyDescent="0.25">
      <c r="A768" s="27">
        <v>966</v>
      </c>
      <c r="B768" s="27">
        <v>9.7791624508525725</v>
      </c>
      <c r="C768" s="27">
        <v>12.576924690219728</v>
      </c>
    </row>
    <row r="769" spans="1:3" x14ac:dyDescent="0.25">
      <c r="A769" s="27">
        <v>967</v>
      </c>
      <c r="B769" s="27">
        <v>9.773871547924518</v>
      </c>
      <c r="C769" s="27">
        <v>12.570039922551265</v>
      </c>
    </row>
    <row r="770" spans="1:3" x14ac:dyDescent="0.25">
      <c r="A770" s="27">
        <v>968</v>
      </c>
      <c r="B770" s="27">
        <v>9.7685915766140834</v>
      </c>
      <c r="C770" s="27">
        <v>12.563169379609388</v>
      </c>
    </row>
    <row r="771" spans="1:3" x14ac:dyDescent="0.25">
      <c r="A771" s="27">
        <v>969</v>
      </c>
      <c r="B771" s="27">
        <v>9.7633225030772515</v>
      </c>
      <c r="C771" s="27">
        <v>12.5563130173547</v>
      </c>
    </row>
    <row r="772" spans="1:3" x14ac:dyDescent="0.25">
      <c r="A772" s="27">
        <v>970</v>
      </c>
      <c r="B772" s="27">
        <v>9.7580642936095661</v>
      </c>
      <c r="C772" s="27">
        <v>12.549470791929403</v>
      </c>
    </row>
    <row r="773" spans="1:3" x14ac:dyDescent="0.25">
      <c r="A773" s="27">
        <v>971</v>
      </c>
      <c r="B773" s="27">
        <v>9.7528169146454236</v>
      </c>
      <c r="C773" s="27">
        <v>12.610573821757299</v>
      </c>
    </row>
    <row r="774" spans="1:3" x14ac:dyDescent="0.25">
      <c r="A774" s="27">
        <v>972</v>
      </c>
      <c r="B774" s="27">
        <v>9.7475803327573338</v>
      </c>
      <c r="C774" s="27">
        <v>12.603689851112296</v>
      </c>
    </row>
    <row r="775" spans="1:3" x14ac:dyDescent="0.25">
      <c r="A775" s="27">
        <v>973</v>
      </c>
      <c r="B775" s="27">
        <v>9.7423545146552453</v>
      </c>
      <c r="C775" s="27">
        <v>12.596820030458341</v>
      </c>
    </row>
    <row r="776" spans="1:3" x14ac:dyDescent="0.25">
      <c r="A776" s="27">
        <v>974</v>
      </c>
      <c r="B776" s="27">
        <v>9.7371394271858076</v>
      </c>
      <c r="C776" s="27">
        <v>12.589964316212304</v>
      </c>
    </row>
    <row r="777" spans="1:3" x14ac:dyDescent="0.25">
      <c r="A777" s="27">
        <v>975</v>
      </c>
      <c r="B777" s="27">
        <v>9.7911071274240005</v>
      </c>
      <c r="C777" s="27">
        <v>12.684601370200618</v>
      </c>
    </row>
    <row r="778" spans="1:3" x14ac:dyDescent="0.25">
      <c r="A778" s="27">
        <v>976</v>
      </c>
      <c r="B778" s="27">
        <v>9.7858527751617057</v>
      </c>
      <c r="C778" s="27">
        <v>12.677669764652068</v>
      </c>
    </row>
    <row r="779" spans="1:3" x14ac:dyDescent="0.25">
      <c r="A779" s="27">
        <v>977</v>
      </c>
      <c r="B779" s="27">
        <v>9.7806091789941139</v>
      </c>
      <c r="C779" s="27">
        <v>12.670752348674753</v>
      </c>
    </row>
    <row r="780" spans="1:3" x14ac:dyDescent="0.25">
      <c r="A780" s="27">
        <v>978</v>
      </c>
      <c r="B780" s="27">
        <v>9.7753763059270682</v>
      </c>
      <c r="C780" s="27">
        <v>12.663849078742381</v>
      </c>
    </row>
    <row r="781" spans="1:3" x14ac:dyDescent="0.25">
      <c r="A781" s="27">
        <v>979</v>
      </c>
      <c r="B781" s="27">
        <v>9.7701541231012214</v>
      </c>
      <c r="C781" s="27">
        <v>12.656959911506499</v>
      </c>
    </row>
    <row r="782" spans="1:3" x14ac:dyDescent="0.25">
      <c r="A782" s="27">
        <v>980</v>
      </c>
      <c r="B782" s="27">
        <v>9.7649425977913467</v>
      </c>
      <c r="C782" s="27">
        <v>12.650084803795593</v>
      </c>
    </row>
    <row r="783" spans="1:3" x14ac:dyDescent="0.25">
      <c r="A783" s="27">
        <v>981</v>
      </c>
      <c r="B783" s="27">
        <v>9.7597416974056515</v>
      </c>
      <c r="C783" s="27">
        <v>12.643223712614164</v>
      </c>
    </row>
    <row r="784" spans="1:3" x14ac:dyDescent="0.25">
      <c r="A784" s="27">
        <v>982</v>
      </c>
      <c r="B784" s="27">
        <v>9.7545513894850995</v>
      </c>
      <c r="C784" s="27">
        <v>12.636376595141863</v>
      </c>
    </row>
    <row r="785" spans="1:3" x14ac:dyDescent="0.25">
      <c r="A785" s="27">
        <v>983</v>
      </c>
      <c r="B785" s="27">
        <v>9.749371641702739</v>
      </c>
      <c r="C785" s="27">
        <v>12.629543408732582</v>
      </c>
    </row>
    <row r="786" spans="1:3" x14ac:dyDescent="0.25">
      <c r="A786" s="27">
        <v>984</v>
      </c>
      <c r="B786" s="27">
        <v>9.7442024218630259</v>
      </c>
      <c r="C786" s="27">
        <v>12.622724110913564</v>
      </c>
    </row>
    <row r="787" spans="1:3" x14ac:dyDescent="0.25">
      <c r="A787" s="27">
        <v>985</v>
      </c>
      <c r="B787" s="27">
        <v>9.7390436979011579</v>
      </c>
      <c r="C787" s="27">
        <v>12.615918659384528</v>
      </c>
    </row>
    <row r="788" spans="1:3" x14ac:dyDescent="0.25">
      <c r="A788" s="27">
        <v>986</v>
      </c>
      <c r="B788" s="27">
        <v>9.7338954378824187</v>
      </c>
      <c r="C788" s="27">
        <v>12.609127012016813</v>
      </c>
    </row>
    <row r="789" spans="1:3" x14ac:dyDescent="0.25">
      <c r="A789" s="27">
        <v>987</v>
      </c>
      <c r="B789" s="27">
        <v>9.7287576100015105</v>
      </c>
      <c r="C789" s="27">
        <v>12.602349126852475</v>
      </c>
    </row>
    <row r="790" spans="1:3" x14ac:dyDescent="0.25">
      <c r="A790" s="27">
        <v>988</v>
      </c>
      <c r="B790" s="27">
        <v>9.8209526991810865</v>
      </c>
      <c r="C790" s="27">
        <v>12.59558496210345</v>
      </c>
    </row>
    <row r="791" spans="1:3" x14ac:dyDescent="0.25">
      <c r="A791" s="27">
        <v>989</v>
      </c>
      <c r="B791" s="27">
        <v>9.8157372357030681</v>
      </c>
      <c r="C791" s="27">
        <v>12.588834476150684</v>
      </c>
    </row>
    <row r="792" spans="1:3" x14ac:dyDescent="0.25">
      <c r="A792" s="27">
        <v>990</v>
      </c>
      <c r="B792" s="27">
        <v>9.8105323085149099</v>
      </c>
      <c r="C792" s="27">
        <v>12.582097627543272</v>
      </c>
    </row>
    <row r="793" spans="1:3" x14ac:dyDescent="0.25">
      <c r="A793" s="27">
        <v>991</v>
      </c>
      <c r="B793" s="27">
        <v>9.8053378857206699</v>
      </c>
      <c r="C793" s="27">
        <v>12.575374374997637</v>
      </c>
    </row>
    <row r="794" spans="1:3" x14ac:dyDescent="0.25">
      <c r="A794" s="27">
        <v>992</v>
      </c>
      <c r="B794" s="27">
        <v>9.800153935553034</v>
      </c>
      <c r="C794" s="27">
        <v>12.568664677396647</v>
      </c>
    </row>
    <row r="795" spans="1:3" x14ac:dyDescent="0.25">
      <c r="A795" s="27">
        <v>993</v>
      </c>
      <c r="B795" s="27">
        <v>9.7949804263726428</v>
      </c>
      <c r="C795" s="27">
        <v>12.561968493788811</v>
      </c>
    </row>
    <row r="796" spans="1:3" x14ac:dyDescent="0.25">
      <c r="A796" s="27">
        <v>994</v>
      </c>
      <c r="B796" s="27">
        <v>9.7898173266674604</v>
      </c>
      <c r="C796" s="27">
        <v>12.555285783387427</v>
      </c>
    </row>
    <row r="797" spans="1:3" x14ac:dyDescent="0.25">
      <c r="A797" s="27">
        <v>995</v>
      </c>
      <c r="B797" s="27">
        <v>9.7846646050521411</v>
      </c>
      <c r="C797" s="27">
        <v>12.548616505569766</v>
      </c>
    </row>
    <row r="798" spans="1:3" x14ac:dyDescent="0.25">
      <c r="A798" s="27">
        <v>996</v>
      </c>
      <c r="B798" s="27">
        <v>9.7795222302673732</v>
      </c>
      <c r="C798" s="27">
        <v>12.541960619876244</v>
      </c>
    </row>
    <row r="799" spans="1:3" x14ac:dyDescent="0.25">
      <c r="A799" s="27">
        <v>997</v>
      </c>
      <c r="B799" s="27">
        <v>9.7743901711792667</v>
      </c>
      <c r="C799" s="27">
        <v>12.634557541977484</v>
      </c>
    </row>
    <row r="800" spans="1:3" x14ac:dyDescent="0.25">
      <c r="A800" s="27">
        <v>998</v>
      </c>
      <c r="B800" s="27">
        <v>9.769268396778708</v>
      </c>
      <c r="C800" s="27">
        <v>12.627828881469306</v>
      </c>
    </row>
    <row r="801" spans="1:3" x14ac:dyDescent="0.25">
      <c r="A801" s="27">
        <v>999</v>
      </c>
      <c r="B801" s="27">
        <v>9.764156876180758</v>
      </c>
      <c r="C801" s="27">
        <v>12.621113691752939</v>
      </c>
    </row>
    <row r="802" spans="1:3" x14ac:dyDescent="0.25">
      <c r="A802" s="27">
        <v>1000</v>
      </c>
      <c r="B802" s="27">
        <v>9.7590555786240021</v>
      </c>
      <c r="C802" s="27">
        <v>12.614411932415999</v>
      </c>
    </row>
    <row r="803" spans="1:3" x14ac:dyDescent="0.25">
      <c r="A803" s="27">
        <v>1001</v>
      </c>
      <c r="B803" s="27">
        <v>9.7539644734699547</v>
      </c>
      <c r="C803" s="27">
        <v>12.60772356320761</v>
      </c>
    </row>
    <row r="804" spans="1:3" x14ac:dyDescent="0.25">
      <c r="A804" s="27">
        <v>1002</v>
      </c>
      <c r="B804" s="27">
        <v>9.7488835302024448</v>
      </c>
      <c r="C804" s="27">
        <v>12.601048544037557</v>
      </c>
    </row>
    <row r="805" spans="1:3" x14ac:dyDescent="0.25">
      <c r="A805" s="27">
        <v>1003</v>
      </c>
      <c r="B805" s="27">
        <v>9.7438127184269909</v>
      </c>
      <c r="C805" s="27">
        <v>12.59438683497552</v>
      </c>
    </row>
    <row r="806" spans="1:3" x14ac:dyDescent="0.25">
      <c r="A806" s="27">
        <v>1004</v>
      </c>
      <c r="B806" s="27">
        <v>9.7387520078702163</v>
      </c>
      <c r="C806" s="27">
        <v>12.587738396250263</v>
      </c>
    </row>
    <row r="807" spans="1:3" x14ac:dyDescent="0.25">
      <c r="A807" s="27">
        <v>1005</v>
      </c>
      <c r="B807" s="27">
        <v>9.7337013683792257</v>
      </c>
      <c r="C807" s="27">
        <v>12.581103188248838</v>
      </c>
    </row>
    <row r="808" spans="1:3" x14ac:dyDescent="0.25">
      <c r="A808" s="27">
        <v>1006</v>
      </c>
      <c r="B808" s="27">
        <v>9.728660769921019</v>
      </c>
      <c r="C808" s="27">
        <v>12.574481171515801</v>
      </c>
    </row>
    <row r="809" spans="1:3" x14ac:dyDescent="0.25">
      <c r="A809" s="27">
        <v>1007</v>
      </c>
      <c r="B809" s="27">
        <v>9.7236301825818945</v>
      </c>
      <c r="C809" s="27">
        <v>12.567872306752445</v>
      </c>
    </row>
    <row r="810" spans="1:3" x14ac:dyDescent="0.25">
      <c r="A810" s="27">
        <v>1008</v>
      </c>
      <c r="B810" s="27">
        <v>9.7186095765668572</v>
      </c>
      <c r="C810" s="27">
        <v>12.744501994816</v>
      </c>
    </row>
    <row r="811" spans="1:3" x14ac:dyDescent="0.25">
      <c r="A811" s="27">
        <v>1009</v>
      </c>
      <c r="B811" s="27">
        <v>9.7135989221990258</v>
      </c>
      <c r="C811" s="27">
        <v>12.737737725598956</v>
      </c>
    </row>
    <row r="812" spans="1:3" x14ac:dyDescent="0.25">
      <c r="A812" s="27">
        <v>1010</v>
      </c>
      <c r="B812" s="27">
        <v>9.7085981899190497</v>
      </c>
      <c r="C812" s="27">
        <v>12.730986850974418</v>
      </c>
    </row>
    <row r="813" spans="1:3" x14ac:dyDescent="0.25">
      <c r="A813" s="27">
        <v>1011</v>
      </c>
      <c r="B813" s="27">
        <v>9.7987158036969983</v>
      </c>
      <c r="C813" s="27">
        <v>12.724249331195825</v>
      </c>
    </row>
    <row r="814" spans="1:3" x14ac:dyDescent="0.25">
      <c r="A814" s="27">
        <v>1012</v>
      </c>
      <c r="B814" s="27">
        <v>9.7936408466967269</v>
      </c>
      <c r="C814" s="27">
        <v>12.71752512667371</v>
      </c>
    </row>
    <row r="815" spans="1:3" x14ac:dyDescent="0.25">
      <c r="A815" s="27">
        <v>1013</v>
      </c>
      <c r="B815" s="27">
        <v>9.7885759093548987</v>
      </c>
      <c r="C815" s="27">
        <v>12.710814197974933</v>
      </c>
    </row>
    <row r="816" spans="1:3" x14ac:dyDescent="0.25">
      <c r="A816" s="27">
        <v>1014</v>
      </c>
      <c r="B816" s="27">
        <v>9.7835209620275485</v>
      </c>
      <c r="C816" s="27">
        <v>12.704116505821917</v>
      </c>
    </row>
    <row r="817" spans="1:3" x14ac:dyDescent="0.25">
      <c r="A817" s="27">
        <v>1015</v>
      </c>
      <c r="B817" s="27">
        <v>9.778475975187547</v>
      </c>
      <c r="C817" s="27">
        <v>12.697432011091864</v>
      </c>
    </row>
    <row r="818" spans="1:3" x14ac:dyDescent="0.25">
      <c r="A818" s="27">
        <v>1016</v>
      </c>
      <c r="B818" s="27">
        <v>9.7734409194240008</v>
      </c>
      <c r="C818" s="27">
        <v>12.690760674816</v>
      </c>
    </row>
    <row r="819" spans="1:3" x14ac:dyDescent="0.25">
      <c r="A819" s="27">
        <v>1017</v>
      </c>
      <c r="B819" s="27">
        <v>9.7684157654417003</v>
      </c>
      <c r="C819" s="27">
        <v>12.684102458178835</v>
      </c>
    </row>
    <row r="820" spans="1:3" x14ac:dyDescent="0.25">
      <c r="A820" s="27">
        <v>1018</v>
      </c>
      <c r="B820" s="27">
        <v>9.7634004840605435</v>
      </c>
      <c r="C820" s="27">
        <v>12.677457322517377</v>
      </c>
    </row>
    <row r="821" spans="1:3" x14ac:dyDescent="0.25">
      <c r="A821" s="27">
        <v>1019</v>
      </c>
      <c r="B821" s="27">
        <v>9.7583950462149716</v>
      </c>
      <c r="C821" s="27">
        <v>12.670825229320418</v>
      </c>
    </row>
    <row r="822" spans="1:3" x14ac:dyDescent="0.25">
      <c r="A822" s="27">
        <v>1020</v>
      </c>
      <c r="B822" s="27">
        <v>9.7533994229534109</v>
      </c>
      <c r="C822" s="27">
        <v>12.761207843757177</v>
      </c>
    </row>
    <row r="823" spans="1:3" x14ac:dyDescent="0.25">
      <c r="A823" s="27">
        <v>1021</v>
      </c>
      <c r="B823" s="27">
        <v>9.7484135854377136</v>
      </c>
      <c r="C823" s="27">
        <v>12.75450671399328</v>
      </c>
    </row>
    <row r="824" spans="1:3" x14ac:dyDescent="0.25">
      <c r="A824" s="27">
        <v>1022</v>
      </c>
      <c r="B824" s="27">
        <v>9.743437504942591</v>
      </c>
      <c r="C824" s="27">
        <v>12.747818697986256</v>
      </c>
    </row>
    <row r="825" spans="1:3" x14ac:dyDescent="0.25">
      <c r="A825" s="27">
        <v>1023</v>
      </c>
      <c r="B825" s="27">
        <v>9.7384711528550874</v>
      </c>
      <c r="C825" s="27">
        <v>12.741143757279344</v>
      </c>
    </row>
    <row r="826" spans="1:3" x14ac:dyDescent="0.25">
      <c r="A826" s="27">
        <v>1024</v>
      </c>
      <c r="B826" s="27">
        <v>9.7335145006740014</v>
      </c>
      <c r="C826" s="27">
        <v>12.734481853565999</v>
      </c>
    </row>
    <row r="827" spans="1:3" x14ac:dyDescent="0.25">
      <c r="A827" s="27">
        <v>1025</v>
      </c>
      <c r="B827" s="27">
        <v>9.7285675200093671</v>
      </c>
      <c r="C827" s="27">
        <v>12.727832948689173</v>
      </c>
    </row>
    <row r="828" spans="1:3" x14ac:dyDescent="0.25">
      <c r="A828" s="27">
        <v>1026</v>
      </c>
      <c r="B828" s="27">
        <v>9.7236301825818945</v>
      </c>
      <c r="C828" s="27">
        <v>12.721197004640562</v>
      </c>
    </row>
    <row r="829" spans="1:3" x14ac:dyDescent="0.25">
      <c r="A829" s="27">
        <v>1027</v>
      </c>
      <c r="B829" s="27">
        <v>9.7187024602224437</v>
      </c>
      <c r="C829" s="27">
        <v>12.714573983559916</v>
      </c>
    </row>
    <row r="830" spans="1:3" x14ac:dyDescent="0.25">
      <c r="A830" s="27">
        <v>1028</v>
      </c>
      <c r="B830" s="27">
        <v>9.7137843248714706</v>
      </c>
      <c r="C830" s="27">
        <v>12.707963847734289</v>
      </c>
    </row>
    <row r="831" spans="1:3" x14ac:dyDescent="0.25">
      <c r="A831" s="27">
        <v>1029</v>
      </c>
      <c r="B831" s="27">
        <v>9.7088757485785209</v>
      </c>
      <c r="C831" s="27">
        <v>12.701366559597339</v>
      </c>
    </row>
    <row r="832" spans="1:3" x14ac:dyDescent="0.25">
      <c r="A832" s="27">
        <v>1030</v>
      </c>
      <c r="B832" s="27">
        <v>9.7039767035016702</v>
      </c>
      <c r="C832" s="27">
        <v>12.694782081728624</v>
      </c>
    </row>
    <row r="833" spans="1:3" x14ac:dyDescent="0.25">
      <c r="A833" s="27">
        <v>1031</v>
      </c>
      <c r="B833" s="27">
        <v>9.6990871619070269</v>
      </c>
      <c r="C833" s="27">
        <v>12.68821037685286</v>
      </c>
    </row>
    <row r="834" spans="1:3" x14ac:dyDescent="0.25">
      <c r="A834" s="27">
        <v>1032</v>
      </c>
      <c r="B834" s="27">
        <v>9.6942070961681868</v>
      </c>
      <c r="C834" s="27">
        <v>12.681651407839258</v>
      </c>
    </row>
    <row r="835" spans="1:3" x14ac:dyDescent="0.25">
      <c r="A835" s="27">
        <v>1033</v>
      </c>
      <c r="B835" s="27">
        <v>9.689336478765723</v>
      </c>
      <c r="C835" s="27">
        <v>12.675105137700802</v>
      </c>
    </row>
    <row r="836" spans="1:3" x14ac:dyDescent="0.25">
      <c r="A836" s="27">
        <v>1034</v>
      </c>
      <c r="B836" s="27">
        <v>9.6844752822866713</v>
      </c>
      <c r="C836" s="27">
        <v>12.668571529593562</v>
      </c>
    </row>
    <row r="837" spans="1:3" x14ac:dyDescent="0.25">
      <c r="A837" s="27">
        <v>1035</v>
      </c>
      <c r="B837" s="27">
        <v>9.7725265194239999</v>
      </c>
      <c r="C837" s="27">
        <v>12.662050546815999</v>
      </c>
    </row>
    <row r="838" spans="1:3" x14ac:dyDescent="0.25">
      <c r="A838" s="27">
        <v>1036</v>
      </c>
      <c r="B838" s="27">
        <v>9.7675944082270902</v>
      </c>
      <c r="C838" s="27">
        <v>12.655542152808279</v>
      </c>
    </row>
    <row r="839" spans="1:3" x14ac:dyDescent="0.25">
      <c r="A839" s="27">
        <v>1037</v>
      </c>
      <c r="B839" s="27">
        <v>9.7626718092986398</v>
      </c>
      <c r="C839" s="27">
        <v>12.649046311151581</v>
      </c>
    </row>
    <row r="840" spans="1:3" x14ac:dyDescent="0.25">
      <c r="A840" s="27">
        <v>1038</v>
      </c>
      <c r="B840" s="27">
        <v>9.7577586951465438</v>
      </c>
      <c r="C840" s="27">
        <v>12.642562985567446</v>
      </c>
    </row>
    <row r="841" spans="1:3" x14ac:dyDescent="0.25">
      <c r="A841" s="27">
        <v>1039</v>
      </c>
      <c r="B841" s="27">
        <v>9.7528550383845385</v>
      </c>
      <c r="C841" s="27">
        <v>12.636092139917057</v>
      </c>
    </row>
    <row r="842" spans="1:3" x14ac:dyDescent="0.25">
      <c r="A842" s="27">
        <v>1040</v>
      </c>
      <c r="B842" s="27">
        <v>9.7479608117316925</v>
      </c>
      <c r="C842" s="27">
        <v>12.629633738200617</v>
      </c>
    </row>
    <row r="843" spans="1:3" x14ac:dyDescent="0.25">
      <c r="A843" s="27">
        <v>1041</v>
      </c>
      <c r="B843" s="27">
        <v>9.7430759880118973</v>
      </c>
      <c r="C843" s="27">
        <v>12.623187744556635</v>
      </c>
    </row>
    <row r="844" spans="1:3" x14ac:dyDescent="0.25">
      <c r="A844" s="27">
        <v>1042</v>
      </c>
      <c r="B844" s="27">
        <v>9.7382005401533682</v>
      </c>
      <c r="C844" s="27">
        <v>12.711707806178765</v>
      </c>
    </row>
    <row r="845" spans="1:3" x14ac:dyDescent="0.25">
      <c r="A845" s="27">
        <v>1043</v>
      </c>
      <c r="B845" s="27">
        <v>9.7333344411881431</v>
      </c>
      <c r="C845" s="27">
        <v>12.705195482639589</v>
      </c>
    </row>
    <row r="846" spans="1:3" x14ac:dyDescent="0.25">
      <c r="A846" s="27">
        <v>1044</v>
      </c>
      <c r="B846" s="27">
        <v>9.7284776642515869</v>
      </c>
      <c r="C846" s="27">
        <v>12.698695634816</v>
      </c>
    </row>
    <row r="847" spans="1:3" x14ac:dyDescent="0.25">
      <c r="A847" s="27">
        <v>1045</v>
      </c>
      <c r="B847" s="27">
        <v>9.7236301825818963</v>
      </c>
      <c r="C847" s="27">
        <v>12.692208226892554</v>
      </c>
    </row>
    <row r="848" spans="1:3" x14ac:dyDescent="0.25">
      <c r="A848" s="27">
        <v>1046</v>
      </c>
      <c r="B848" s="27">
        <v>9.7187919695196019</v>
      </c>
      <c r="C848" s="27">
        <v>12.685733223190763</v>
      </c>
    </row>
    <row r="849" spans="1:3" x14ac:dyDescent="0.25">
      <c r="A849" s="27">
        <v>1047</v>
      </c>
      <c r="B849" s="27">
        <v>9.7139629985070943</v>
      </c>
      <c r="C849" s="27">
        <v>12.679270588168436</v>
      </c>
    </row>
    <row r="850" spans="1:3" x14ac:dyDescent="0.25">
      <c r="A850" s="27">
        <v>1048</v>
      </c>
      <c r="B850" s="27">
        <v>9.7091432430881248</v>
      </c>
      <c r="C850" s="27">
        <v>12.672820286419052</v>
      </c>
    </row>
    <row r="851" spans="1:3" x14ac:dyDescent="0.25">
      <c r="A851" s="27">
        <v>1049</v>
      </c>
      <c r="B851" s="27">
        <v>9.7043326769073186</v>
      </c>
      <c r="C851" s="27">
        <v>12.666382282671101</v>
      </c>
    </row>
    <row r="852" spans="1:3" x14ac:dyDescent="0.25">
      <c r="A852" s="27">
        <v>1050</v>
      </c>
      <c r="B852" s="27">
        <v>9.6995312737097148</v>
      </c>
      <c r="C852" s="27">
        <v>12.659956541787427</v>
      </c>
    </row>
    <row r="853" spans="1:3" x14ac:dyDescent="0.25">
      <c r="A853" s="27">
        <v>1051</v>
      </c>
      <c r="B853" s="27">
        <v>9.6947390073402691</v>
      </c>
      <c r="C853" s="27">
        <v>12.653543028764622</v>
      </c>
    </row>
    <row r="854" spans="1:3" x14ac:dyDescent="0.25">
      <c r="A854" s="27">
        <v>1052</v>
      </c>
      <c r="B854" s="27">
        <v>9.6899558517433935</v>
      </c>
      <c r="C854" s="27">
        <v>12.647141708732352</v>
      </c>
    </row>
    <row r="855" spans="1:3" x14ac:dyDescent="0.25">
      <c r="A855" s="27">
        <v>1053</v>
      </c>
      <c r="B855" s="27">
        <v>9.6851817809624627</v>
      </c>
      <c r="C855" s="27">
        <v>12.640752546952752</v>
      </c>
    </row>
    <row r="856" spans="1:3" x14ac:dyDescent="0.25">
      <c r="A856" s="27">
        <v>1054</v>
      </c>
      <c r="B856" s="27">
        <v>9.6804167691393719</v>
      </c>
      <c r="C856" s="27">
        <v>12.634375508819796</v>
      </c>
    </row>
    <row r="857" spans="1:3" x14ac:dyDescent="0.25">
      <c r="A857" s="27">
        <v>1055</v>
      </c>
      <c r="B857" s="27">
        <v>9.6756607905140495</v>
      </c>
      <c r="C857" s="27">
        <v>12.628010559858655</v>
      </c>
    </row>
    <row r="858" spans="1:3" x14ac:dyDescent="0.25">
      <c r="A858" s="27">
        <v>1056</v>
      </c>
      <c r="B858" s="27">
        <v>9.6709138194240012</v>
      </c>
      <c r="C858" s="27">
        <v>12.621657665725092</v>
      </c>
    </row>
    <row r="859" spans="1:3" x14ac:dyDescent="0.25">
      <c r="A859" s="27">
        <v>1057</v>
      </c>
      <c r="B859" s="27">
        <v>9.6661758303038479</v>
      </c>
      <c r="C859" s="27">
        <v>12.615316792204839</v>
      </c>
    </row>
    <row r="860" spans="1:3" x14ac:dyDescent="0.25">
      <c r="A860" s="27">
        <v>1058</v>
      </c>
      <c r="B860" s="27">
        <v>9.7523302063805204</v>
      </c>
      <c r="C860" s="27">
        <v>12.608987905212974</v>
      </c>
    </row>
    <row r="861" spans="1:3" x14ac:dyDescent="0.25">
      <c r="A861" s="27">
        <v>1059</v>
      </c>
      <c r="B861" s="27">
        <v>9.7475242848630952</v>
      </c>
      <c r="C861" s="27">
        <v>12.602670970793337</v>
      </c>
    </row>
    <row r="862" spans="1:3" x14ac:dyDescent="0.25">
      <c r="A862" s="27">
        <v>1060</v>
      </c>
      <c r="B862" s="27">
        <v>9.7427274311221126</v>
      </c>
      <c r="C862" s="27">
        <v>12.596365955117887</v>
      </c>
    </row>
    <row r="863" spans="1:3" x14ac:dyDescent="0.25">
      <c r="A863" s="27">
        <v>1061</v>
      </c>
      <c r="B863" s="27">
        <v>9.7379396195182526</v>
      </c>
      <c r="C863" s="27">
        <v>12.590072824486125</v>
      </c>
    </row>
    <row r="864" spans="1:3" x14ac:dyDescent="0.25">
      <c r="A864" s="27">
        <v>1062</v>
      </c>
      <c r="B864" s="27">
        <v>9.7331608245087455</v>
      </c>
      <c r="C864" s="27">
        <v>12.583791545324473</v>
      </c>
    </row>
    <row r="865" spans="1:3" x14ac:dyDescent="0.25">
      <c r="A865" s="27">
        <v>1063</v>
      </c>
      <c r="B865" s="27">
        <v>9.7283910206469546</v>
      </c>
      <c r="C865" s="27">
        <v>12.577522084185709</v>
      </c>
    </row>
    <row r="866" spans="1:3" x14ac:dyDescent="0.25">
      <c r="A866" s="27">
        <v>1064</v>
      </c>
      <c r="B866" s="27">
        <v>9.7236301825818963</v>
      </c>
      <c r="C866" s="27">
        <v>12.664254762635549</v>
      </c>
    </row>
    <row r="867" spans="1:3" x14ac:dyDescent="0.25">
      <c r="A867" s="27">
        <v>1065</v>
      </c>
      <c r="B867" s="27">
        <v>9.7188782850578033</v>
      </c>
      <c r="C867" s="27">
        <v>12.657921522816002</v>
      </c>
    </row>
    <row r="868" spans="1:3" x14ac:dyDescent="0.25">
      <c r="A868" s="27">
        <v>1066</v>
      </c>
      <c r="B868" s="27">
        <v>9.7141353029136823</v>
      </c>
      <c r="C868" s="27">
        <v>12.651600165247521</v>
      </c>
    </row>
    <row r="869" spans="1:3" x14ac:dyDescent="0.25">
      <c r="A869" s="27">
        <v>1067</v>
      </c>
      <c r="B869" s="27">
        <v>9.7094012110828576</v>
      </c>
      <c r="C869" s="27">
        <v>12.645290656521718</v>
      </c>
    </row>
    <row r="870" spans="1:3" x14ac:dyDescent="0.25">
      <c r="A870" s="27">
        <v>1068</v>
      </c>
      <c r="B870" s="27">
        <v>9.7046759845925408</v>
      </c>
      <c r="C870" s="27">
        <v>12.638992963355326</v>
      </c>
    </row>
    <row r="871" spans="1:3" x14ac:dyDescent="0.25">
      <c r="A871" s="27">
        <v>1069</v>
      </c>
      <c r="B871" s="27">
        <v>9.6999595985633835</v>
      </c>
      <c r="C871" s="27">
        <v>12.632707052589618</v>
      </c>
    </row>
    <row r="872" spans="1:3" x14ac:dyDescent="0.25">
      <c r="A872" s="27">
        <v>1070</v>
      </c>
      <c r="B872" s="27">
        <v>9.6952520282090475</v>
      </c>
      <c r="C872" s="27">
        <v>12.626432891189834</v>
      </c>
    </row>
    <row r="873" spans="1:3" x14ac:dyDescent="0.25">
      <c r="A873" s="27">
        <v>1071</v>
      </c>
      <c r="B873" s="27">
        <v>9.6905532488357657</v>
      </c>
      <c r="C873" s="27">
        <v>12.620170446244572</v>
      </c>
    </row>
    <row r="874" spans="1:3" x14ac:dyDescent="0.25">
      <c r="A874" s="27">
        <v>1072</v>
      </c>
      <c r="B874" s="27">
        <v>9.6858632358419108</v>
      </c>
      <c r="C874" s="27">
        <v>12.613919684965255</v>
      </c>
    </row>
    <row r="875" spans="1:3" x14ac:dyDescent="0.25">
      <c r="A875" s="27">
        <v>1073</v>
      </c>
      <c r="B875" s="27">
        <v>9.6811819647175703</v>
      </c>
      <c r="C875" s="27">
        <v>12.607680574685524</v>
      </c>
    </row>
    <row r="876" spans="1:3" x14ac:dyDescent="0.25">
      <c r="A876" s="27">
        <v>1074</v>
      </c>
      <c r="B876" s="27">
        <v>9.6765094110441137</v>
      </c>
      <c r="C876" s="27">
        <v>12.601453082860694</v>
      </c>
    </row>
    <row r="877" spans="1:3" x14ac:dyDescent="0.25">
      <c r="A877" s="27">
        <v>1075</v>
      </c>
      <c r="B877" s="27">
        <v>9.671845550493769</v>
      </c>
      <c r="C877" s="27">
        <v>12.595237177067164</v>
      </c>
    </row>
    <row r="878" spans="1:3" x14ac:dyDescent="0.25">
      <c r="A878" s="27">
        <v>1076</v>
      </c>
      <c r="B878" s="27">
        <v>9.6671903588292043</v>
      </c>
      <c r="C878" s="27">
        <v>12.589032825001873</v>
      </c>
    </row>
    <row r="879" spans="1:3" x14ac:dyDescent="0.25">
      <c r="A879" s="27">
        <v>1077</v>
      </c>
      <c r="B879" s="27">
        <v>9.6625438119031095</v>
      </c>
      <c r="C879" s="27">
        <v>12.582839994481741</v>
      </c>
    </row>
    <row r="880" spans="1:3" x14ac:dyDescent="0.25">
      <c r="A880" s="27">
        <v>1078</v>
      </c>
      <c r="B880" s="27">
        <v>9.6579058856577653</v>
      </c>
      <c r="C880" s="27">
        <v>12.57665865344309</v>
      </c>
    </row>
    <row r="881" spans="1:3" x14ac:dyDescent="0.25">
      <c r="A881" s="27">
        <v>1079</v>
      </c>
      <c r="B881" s="27">
        <v>9.6532765561246503</v>
      </c>
      <c r="C881" s="27">
        <v>12.570488769941118</v>
      </c>
    </row>
    <row r="882" spans="1:3" x14ac:dyDescent="0.25">
      <c r="A882" s="27">
        <v>1080</v>
      </c>
      <c r="B882" s="27">
        <v>9.6486557994240005</v>
      </c>
      <c r="C882" s="27">
        <v>12.564330312149336</v>
      </c>
    </row>
    <row r="883" spans="1:3" x14ac:dyDescent="0.25">
      <c r="A883" s="27">
        <v>1081</v>
      </c>
      <c r="B883" s="27">
        <v>9.6440435917644258</v>
      </c>
      <c r="C883" s="27">
        <v>12.558183248359017</v>
      </c>
    </row>
    <row r="884" spans="1:3" x14ac:dyDescent="0.25">
      <c r="A884" s="27">
        <v>1082</v>
      </c>
      <c r="B884" s="27">
        <v>9.7283074199785293</v>
      </c>
      <c r="C884" s="27">
        <v>12.552047546978661</v>
      </c>
    </row>
    <row r="885" spans="1:3" x14ac:dyDescent="0.25">
      <c r="A885" s="27">
        <v>1083</v>
      </c>
      <c r="B885" s="27">
        <v>9.7236301825818945</v>
      </c>
      <c r="C885" s="27">
        <v>12.545923176533453</v>
      </c>
    </row>
    <row r="886" spans="1:3" x14ac:dyDescent="0.25">
      <c r="A886" s="27">
        <v>1084</v>
      </c>
      <c r="B886" s="27">
        <v>9.7189615747745552</v>
      </c>
      <c r="C886" s="27">
        <v>12.539810105664708</v>
      </c>
    </row>
    <row r="887" spans="1:3" x14ac:dyDescent="0.25">
      <c r="A887" s="27">
        <v>1085</v>
      </c>
      <c r="B887" s="27">
        <v>9.7143015726958897</v>
      </c>
      <c r="C887" s="27">
        <v>12.533708303129364</v>
      </c>
    </row>
    <row r="888" spans="1:3" x14ac:dyDescent="0.25">
      <c r="A888" s="27">
        <v>1086</v>
      </c>
      <c r="B888" s="27">
        <v>9.7096501525731718</v>
      </c>
      <c r="C888" s="27">
        <v>12.52761773779943</v>
      </c>
    </row>
    <row r="889" spans="1:3" x14ac:dyDescent="0.25">
      <c r="A889" s="27">
        <v>1087</v>
      </c>
      <c r="B889" s="27">
        <v>9.7050072907211504</v>
      </c>
      <c r="C889" s="27">
        <v>12.612561136343141</v>
      </c>
    </row>
    <row r="890" spans="1:3" x14ac:dyDescent="0.25">
      <c r="A890" s="27">
        <v>1088</v>
      </c>
      <c r="B890" s="27">
        <v>9.700372963541648</v>
      </c>
      <c r="C890" s="27">
        <v>12.606409291874824</v>
      </c>
    </row>
    <row r="891" spans="1:3" x14ac:dyDescent="0.25">
      <c r="A891" s="27">
        <v>1089</v>
      </c>
      <c r="B891" s="27">
        <v>9.6957471475231731</v>
      </c>
      <c r="C891" s="27">
        <v>12.6002687455598</v>
      </c>
    </row>
    <row r="892" spans="1:3" x14ac:dyDescent="0.25">
      <c r="A892" s="27">
        <v>1090</v>
      </c>
      <c r="B892" s="27">
        <v>9.6911298192405155</v>
      </c>
      <c r="C892" s="27">
        <v>12.59413946630224</v>
      </c>
    </row>
    <row r="893" spans="1:3" x14ac:dyDescent="0.25">
      <c r="A893" s="27">
        <v>1091</v>
      </c>
      <c r="B893" s="27">
        <v>9.6865209553543412</v>
      </c>
      <c r="C893" s="27">
        <v>12.58802142312031</v>
      </c>
    </row>
    <row r="894" spans="1:3" x14ac:dyDescent="0.25">
      <c r="A894" s="27">
        <v>1092</v>
      </c>
      <c r="B894" s="27">
        <v>9.6819205326108158</v>
      </c>
      <c r="C894" s="27">
        <v>12.58191458514567</v>
      </c>
    </row>
    <row r="895" spans="1:3" x14ac:dyDescent="0.25">
      <c r="A895" s="27">
        <v>1093</v>
      </c>
      <c r="B895" s="27">
        <v>9.6773285278412011</v>
      </c>
      <c r="C895" s="27">
        <v>12.575818921622956</v>
      </c>
    </row>
    <row r="896" spans="1:3" x14ac:dyDescent="0.25">
      <c r="A896" s="27">
        <v>1094</v>
      </c>
      <c r="B896" s="27">
        <v>9.6727449179614773</v>
      </c>
      <c r="C896" s="27">
        <v>12.569734401909237</v>
      </c>
    </row>
    <row r="897" spans="1:3" x14ac:dyDescent="0.25">
      <c r="A897" s="27">
        <v>1095</v>
      </c>
      <c r="B897" s="27">
        <v>9.6681696799719443</v>
      </c>
      <c r="C897" s="27">
        <v>12.563660995473532</v>
      </c>
    </row>
    <row r="898" spans="1:3" x14ac:dyDescent="0.25">
      <c r="A898" s="27">
        <v>1096</v>
      </c>
      <c r="B898" s="27">
        <v>9.6636027909568494</v>
      </c>
      <c r="C898" s="27">
        <v>12.557598671896294</v>
      </c>
    </row>
    <row r="899" spans="1:3" x14ac:dyDescent="0.25">
      <c r="A899" s="27">
        <v>1097</v>
      </c>
      <c r="B899" s="27">
        <v>9.6590442280839817</v>
      </c>
      <c r="C899" s="27">
        <v>12.55154740086887</v>
      </c>
    </row>
    <row r="900" spans="1:3" x14ac:dyDescent="0.25">
      <c r="A900" s="27">
        <v>1098</v>
      </c>
      <c r="B900" s="27">
        <v>9.6544939686043296</v>
      </c>
      <c r="C900" s="27">
        <v>12.54550715219305</v>
      </c>
    </row>
    <row r="901" spans="1:3" x14ac:dyDescent="0.25">
      <c r="A901" s="27">
        <v>1099</v>
      </c>
      <c r="B901" s="27">
        <v>9.6499519898516617</v>
      </c>
      <c r="C901" s="27">
        <v>12.539477895780516</v>
      </c>
    </row>
    <row r="902" spans="1:3" x14ac:dyDescent="0.25">
      <c r="A902" s="27">
        <v>1100</v>
      </c>
      <c r="B902" s="27">
        <v>9.6454182692421817</v>
      </c>
      <c r="C902" s="27">
        <v>12.533459601652366</v>
      </c>
    </row>
    <row r="903" spans="1:3" x14ac:dyDescent="0.25">
      <c r="A903" s="27">
        <v>1101</v>
      </c>
      <c r="B903" s="27">
        <v>9.6408927842741363</v>
      </c>
      <c r="C903" s="27">
        <v>12.527452239938617</v>
      </c>
    </row>
    <row r="904" spans="1:3" x14ac:dyDescent="0.25">
      <c r="A904" s="27">
        <v>1102</v>
      </c>
      <c r="B904" s="27">
        <v>9.6363755125274508</v>
      </c>
      <c r="C904" s="27">
        <v>12.521455780877707</v>
      </c>
    </row>
    <row r="905" spans="1:3" x14ac:dyDescent="0.25">
      <c r="A905" s="27">
        <v>1103</v>
      </c>
      <c r="B905" s="27">
        <v>9.6318664316633473</v>
      </c>
      <c r="C905" s="27">
        <v>12.515470194816</v>
      </c>
    </row>
    <row r="906" spans="1:3" x14ac:dyDescent="0.25">
      <c r="A906" s="27">
        <v>1104</v>
      </c>
      <c r="B906" s="27">
        <v>9.6273655194240018</v>
      </c>
      <c r="C906" s="27">
        <v>12.509495452207306</v>
      </c>
    </row>
    <row r="907" spans="1:3" x14ac:dyDescent="0.25">
      <c r="A907" s="27">
        <v>1105</v>
      </c>
      <c r="B907" s="27">
        <v>9.762101200908166</v>
      </c>
      <c r="C907" s="27">
        <v>12.503531523612381</v>
      </c>
    </row>
    <row r="908" spans="1:3" x14ac:dyDescent="0.25">
      <c r="A908" s="27">
        <v>1106</v>
      </c>
      <c r="B908" s="27">
        <v>9.7574906747947061</v>
      </c>
      <c r="C908" s="27">
        <v>12.49757837969846</v>
      </c>
    </row>
    <row r="909" spans="1:3" x14ac:dyDescent="0.25">
      <c r="A909" s="27">
        <v>1107</v>
      </c>
      <c r="B909" s="27">
        <v>9.7528884784483907</v>
      </c>
      <c r="C909" s="27">
        <v>12.491635991238764</v>
      </c>
    </row>
    <row r="910" spans="1:3" x14ac:dyDescent="0.25">
      <c r="A910" s="27">
        <v>1108</v>
      </c>
      <c r="B910" s="27">
        <v>9.7482945893156963</v>
      </c>
      <c r="C910" s="27">
        <v>12.485704329112028</v>
      </c>
    </row>
    <row r="911" spans="1:3" x14ac:dyDescent="0.25">
      <c r="A911" s="27">
        <v>1109</v>
      </c>
      <c r="B911" s="27">
        <v>9.7437089849244511</v>
      </c>
      <c r="C911" s="27">
        <v>12.569000440586965</v>
      </c>
    </row>
    <row r="912" spans="1:3" x14ac:dyDescent="0.25">
      <c r="A912" s="27">
        <v>1110</v>
      </c>
      <c r="B912" s="27">
        <v>9.7391316428834589</v>
      </c>
      <c r="C912" s="27">
        <v>12.563009768437622</v>
      </c>
    </row>
    <row r="913" spans="1:3" x14ac:dyDescent="0.25">
      <c r="A913" s="27">
        <v>1111</v>
      </c>
      <c r="B913" s="27">
        <v>9.7345625408821466</v>
      </c>
      <c r="C913" s="27">
        <v>12.557029880576577</v>
      </c>
    </row>
    <row r="914" spans="1:3" x14ac:dyDescent="0.25">
      <c r="A914" s="27">
        <v>1112</v>
      </c>
      <c r="B914" s="27">
        <v>9.7300016566901881</v>
      </c>
      <c r="C914" s="27">
        <v>12.551060747909526</v>
      </c>
    </row>
    <row r="915" spans="1:3" x14ac:dyDescent="0.25">
      <c r="A915" s="27">
        <v>1113</v>
      </c>
      <c r="B915" s="27">
        <v>9.7254489681571545</v>
      </c>
      <c r="C915" s="27">
        <v>12.545102341446729</v>
      </c>
    </row>
    <row r="916" spans="1:3" x14ac:dyDescent="0.25">
      <c r="A916" s="27">
        <v>1114</v>
      </c>
      <c r="B916" s="27">
        <v>9.7209044532121514</v>
      </c>
      <c r="C916" s="27">
        <v>12.539154632302534</v>
      </c>
    </row>
    <row r="917" spans="1:3" x14ac:dyDescent="0.25">
      <c r="A917" s="27">
        <v>1115</v>
      </c>
      <c r="B917" s="27">
        <v>9.7163680898634617</v>
      </c>
      <c r="C917" s="27">
        <v>12.533217591694926</v>
      </c>
    </row>
    <row r="918" spans="1:3" x14ac:dyDescent="0.25">
      <c r="A918" s="27">
        <v>1116</v>
      </c>
      <c r="B918" s="27">
        <v>9.7118398561981945</v>
      </c>
      <c r="C918" s="27">
        <v>12.52729119094503</v>
      </c>
    </row>
    <row r="919" spans="1:3" x14ac:dyDescent="0.25">
      <c r="A919" s="27">
        <v>1117</v>
      </c>
      <c r="B919" s="27">
        <v>9.7073197303819239</v>
      </c>
      <c r="C919" s="27">
        <v>12.5213754014767</v>
      </c>
    </row>
    <row r="920" spans="1:3" x14ac:dyDescent="0.25">
      <c r="A920" s="27">
        <v>1118</v>
      </c>
      <c r="B920" s="27">
        <v>9.7028076906583482</v>
      </c>
      <c r="C920" s="27">
        <v>12.515470194816</v>
      </c>
    </row>
    <row r="921" spans="1:3" x14ac:dyDescent="0.25">
      <c r="A921" s="27">
        <v>1119</v>
      </c>
      <c r="B921" s="27">
        <v>9.6983037153489349</v>
      </c>
      <c r="C921" s="27">
        <v>12.509575542590801</v>
      </c>
    </row>
    <row r="922" spans="1:3" x14ac:dyDescent="0.25">
      <c r="A922" s="27">
        <v>1120</v>
      </c>
      <c r="B922" s="27">
        <v>9.6938077828525717</v>
      </c>
      <c r="C922" s="27">
        <v>12.653281900758858</v>
      </c>
    </row>
    <row r="923" spans="1:3" x14ac:dyDescent="0.25">
      <c r="A923" s="27">
        <v>1121</v>
      </c>
      <c r="B923" s="27">
        <v>9.6893198716452318</v>
      </c>
      <c r="C923" s="27">
        <v>12.647274828906989</v>
      </c>
    </row>
    <row r="924" spans="1:3" x14ac:dyDescent="0.25">
      <c r="A924" s="27">
        <v>1122</v>
      </c>
      <c r="B924" s="27">
        <v>9.684839960279616</v>
      </c>
      <c r="C924" s="27">
        <v>12.641278464848085</v>
      </c>
    </row>
    <row r="925" spans="1:3" x14ac:dyDescent="0.25">
      <c r="A925" s="27">
        <v>1123</v>
      </c>
      <c r="B925" s="27">
        <v>9.6803680273848212</v>
      </c>
      <c r="C925" s="27">
        <v>12.635292779977176</v>
      </c>
    </row>
    <row r="926" spans="1:3" x14ac:dyDescent="0.25">
      <c r="A926" s="27">
        <v>1124</v>
      </c>
      <c r="B926" s="27">
        <v>9.6759040516659951</v>
      </c>
      <c r="C926" s="27">
        <v>12.62931774579109</v>
      </c>
    </row>
    <row r="927" spans="1:3" x14ac:dyDescent="0.25">
      <c r="A927" s="27">
        <v>1125</v>
      </c>
      <c r="B927" s="27">
        <v>9.6714480119040012</v>
      </c>
      <c r="C927" s="27">
        <v>12.623353333888002</v>
      </c>
    </row>
    <row r="928" spans="1:3" x14ac:dyDescent="0.25">
      <c r="A928" s="27">
        <v>1126</v>
      </c>
      <c r="B928" s="27">
        <v>9.6669998869550824</v>
      </c>
      <c r="C928" s="27">
        <v>12.615993594295928</v>
      </c>
    </row>
    <row r="929" spans="1:3" x14ac:dyDescent="0.25">
      <c r="A929" s="27">
        <v>1127</v>
      </c>
      <c r="B929" s="27">
        <v>9.6625596557505311</v>
      </c>
      <c r="C929" s="27">
        <v>12.60864691546622</v>
      </c>
    </row>
    <row r="930" spans="1:3" x14ac:dyDescent="0.25">
      <c r="A930" s="27">
        <v>1128</v>
      </c>
      <c r="B930" s="27">
        <v>9.6581272972963408</v>
      </c>
      <c r="C930" s="27">
        <v>12.60131326266281</v>
      </c>
    </row>
    <row r="931" spans="1:3" x14ac:dyDescent="0.25">
      <c r="A931" s="27">
        <v>1129</v>
      </c>
      <c r="B931" s="27">
        <v>9.7388707679979607</v>
      </c>
      <c r="C931" s="27">
        <v>12.593992601272689</v>
      </c>
    </row>
    <row r="932" spans="1:3" x14ac:dyDescent="0.25">
      <c r="A932" s="27">
        <v>1130</v>
      </c>
      <c r="B932" s="27">
        <v>9.7343787224682501</v>
      </c>
      <c r="C932" s="27">
        <v>12.586684896805382</v>
      </c>
    </row>
    <row r="933" spans="1:3" x14ac:dyDescent="0.25">
      <c r="A933" s="27">
        <v>1131</v>
      </c>
      <c r="B933" s="27">
        <v>9.7298946204319581</v>
      </c>
      <c r="C933" s="27">
        <v>12.579390114892393</v>
      </c>
    </row>
    <row r="934" spans="1:3" x14ac:dyDescent="0.25">
      <c r="A934" s="27">
        <v>1132</v>
      </c>
      <c r="B934" s="27">
        <v>9.7254184408374282</v>
      </c>
      <c r="C934" s="27">
        <v>12.659512583124128</v>
      </c>
    </row>
    <row r="935" spans="1:3" x14ac:dyDescent="0.25">
      <c r="A935" s="27">
        <v>1133</v>
      </c>
      <c r="B935" s="27">
        <v>9.720950162707318</v>
      </c>
      <c r="C935" s="27">
        <v>12.652166399514321</v>
      </c>
    </row>
    <row r="936" spans="1:3" x14ac:dyDescent="0.25">
      <c r="A936" s="27">
        <v>1134</v>
      </c>
      <c r="B936" s="27">
        <v>9.7164897651382862</v>
      </c>
      <c r="C936" s="27">
        <v>12.644833172136634</v>
      </c>
    </row>
    <row r="937" spans="1:3" x14ac:dyDescent="0.25">
      <c r="A937" s="27">
        <v>1135</v>
      </c>
      <c r="B937" s="27">
        <v>9.7120372273006517</v>
      </c>
      <c r="C937" s="27">
        <v>12.637512866745514</v>
      </c>
    </row>
    <row r="938" spans="1:3" x14ac:dyDescent="0.25">
      <c r="A938" s="27">
        <v>1136</v>
      </c>
      <c r="B938" s="27">
        <v>9.7075925284380862</v>
      </c>
      <c r="C938" s="27">
        <v>12.630205449216001</v>
      </c>
    </row>
    <row r="939" spans="1:3" x14ac:dyDescent="0.25">
      <c r="A939" s="27">
        <v>1137</v>
      </c>
      <c r="B939" s="27">
        <v>9.7031556478672734</v>
      </c>
      <c r="C939" s="27">
        <v>12.622910885543178</v>
      </c>
    </row>
    <row r="940" spans="1:3" x14ac:dyDescent="0.25">
      <c r="A940" s="27">
        <v>1138</v>
      </c>
      <c r="B940" s="27">
        <v>9.6987265649776031</v>
      </c>
      <c r="C940" s="27">
        <v>12.615629141841659</v>
      </c>
    </row>
    <row r="941" spans="1:3" x14ac:dyDescent="0.25">
      <c r="A941" s="27">
        <v>1139</v>
      </c>
      <c r="B941" s="27">
        <v>9.6943052592308483</v>
      </c>
      <c r="C941" s="27">
        <v>12.608360184345061</v>
      </c>
    </row>
    <row r="942" spans="1:3" x14ac:dyDescent="0.25">
      <c r="A942" s="27">
        <v>1140</v>
      </c>
      <c r="B942" s="27">
        <v>9.6898917101608433</v>
      </c>
      <c r="C942" s="27">
        <v>12.601103979405476</v>
      </c>
    </row>
    <row r="943" spans="1:3" x14ac:dyDescent="0.25">
      <c r="A943" s="27">
        <v>1141</v>
      </c>
      <c r="B943" s="27">
        <v>9.6854858973731677</v>
      </c>
      <c r="C943" s="27">
        <v>12.593860493492951</v>
      </c>
    </row>
    <row r="944" spans="1:3" x14ac:dyDescent="0.25">
      <c r="A944" s="27">
        <v>1142</v>
      </c>
      <c r="B944" s="27">
        <v>9.6810878005448409</v>
      </c>
      <c r="C944" s="27">
        <v>12.586629693194986</v>
      </c>
    </row>
    <row r="945" spans="1:3" x14ac:dyDescent="0.25">
      <c r="A945" s="27">
        <v>1143</v>
      </c>
      <c r="B945" s="27">
        <v>9.6766973994240022</v>
      </c>
      <c r="C945" s="27">
        <v>12.579411545216001</v>
      </c>
    </row>
    <row r="946" spans="1:3" x14ac:dyDescent="0.25">
      <c r="A946" s="27">
        <v>1144</v>
      </c>
      <c r="B946" s="27">
        <v>9.6723146738295949</v>
      </c>
      <c r="C946" s="27">
        <v>12.572206016376839</v>
      </c>
    </row>
    <row r="947" spans="1:3" x14ac:dyDescent="0.25">
      <c r="A947" s="27">
        <v>1145</v>
      </c>
      <c r="B947" s="27">
        <v>9.6679396036510745</v>
      </c>
      <c r="C947" s="27">
        <v>12.565013073614255</v>
      </c>
    </row>
    <row r="948" spans="1:3" x14ac:dyDescent="0.25">
      <c r="A948" s="27">
        <v>1146</v>
      </c>
      <c r="B948" s="27">
        <v>9.6635721688480842</v>
      </c>
      <c r="C948" s="27">
        <v>12.557832683980399</v>
      </c>
    </row>
    <row r="949" spans="1:3" x14ac:dyDescent="0.25">
      <c r="A949" s="27">
        <v>1147</v>
      </c>
      <c r="B949" s="27">
        <v>9.6592123494501561</v>
      </c>
      <c r="C949" s="27">
        <v>12.550664814642332</v>
      </c>
    </row>
    <row r="950" spans="1:3" x14ac:dyDescent="0.25">
      <c r="A950" s="27">
        <v>1148</v>
      </c>
      <c r="B950" s="27">
        <v>9.6548601255564055</v>
      </c>
      <c r="C950" s="27">
        <v>12.543509432881505</v>
      </c>
    </row>
    <row r="951" spans="1:3" x14ac:dyDescent="0.25">
      <c r="A951" s="27">
        <v>1149</v>
      </c>
      <c r="B951" s="27">
        <v>9.6505154773352277</v>
      </c>
      <c r="C951" s="27">
        <v>12.536366506093286</v>
      </c>
    </row>
    <row r="952" spans="1:3" x14ac:dyDescent="0.25">
      <c r="A952" s="27">
        <v>1150</v>
      </c>
      <c r="B952" s="27">
        <v>9.646178385024001</v>
      </c>
      <c r="C952" s="27">
        <v>12.529236001786435</v>
      </c>
    </row>
    <row r="953" spans="1:3" x14ac:dyDescent="0.25">
      <c r="A953" s="27">
        <v>1151</v>
      </c>
      <c r="B953" s="27">
        <v>9.6418488289287794</v>
      </c>
      <c r="C953" s="27">
        <v>12.522117887582638</v>
      </c>
    </row>
    <row r="954" spans="1:3" x14ac:dyDescent="0.25">
      <c r="A954" s="27">
        <v>1152</v>
      </c>
      <c r="B954" s="27">
        <v>9.7209943644239978</v>
      </c>
      <c r="C954" s="27">
        <v>12.515012131216</v>
      </c>
    </row>
    <row r="955" spans="1:3" x14ac:dyDescent="0.25">
      <c r="A955" s="27">
        <v>1153</v>
      </c>
      <c r="B955" s="27">
        <v>9.7166074302999768</v>
      </c>
      <c r="C955" s="27">
        <v>12.507918700532565</v>
      </c>
    </row>
    <row r="956" spans="1:3" x14ac:dyDescent="0.25">
      <c r="A956" s="27">
        <v>1154</v>
      </c>
      <c r="B956" s="27">
        <v>9.7122280991813668</v>
      </c>
      <c r="C956" s="27">
        <v>12.586575637666606</v>
      </c>
    </row>
    <row r="957" spans="1:3" x14ac:dyDescent="0.25">
      <c r="A957" s="27">
        <v>1155</v>
      </c>
      <c r="B957" s="27">
        <v>9.707856351320105</v>
      </c>
      <c r="C957" s="27">
        <v>12.579432530234184</v>
      </c>
    </row>
    <row r="958" spans="1:3" x14ac:dyDescent="0.25">
      <c r="A958" s="27">
        <v>1156</v>
      </c>
      <c r="B958" s="27">
        <v>9.7034921670364582</v>
      </c>
      <c r="C958" s="27">
        <v>12.572301781119116</v>
      </c>
    </row>
    <row r="959" spans="1:3" x14ac:dyDescent="0.25">
      <c r="A959" s="27">
        <v>1157</v>
      </c>
      <c r="B959" s="27">
        <v>9.6991355267187274</v>
      </c>
      <c r="C959" s="27">
        <v>12.565183358277366</v>
      </c>
    </row>
    <row r="960" spans="1:3" x14ac:dyDescent="0.25">
      <c r="A960" s="27">
        <v>1158</v>
      </c>
      <c r="B960" s="27">
        <v>9.6947864108229638</v>
      </c>
      <c r="C960" s="27">
        <v>12.558077229775586</v>
      </c>
    </row>
    <row r="961" spans="1:3" x14ac:dyDescent="0.25">
      <c r="A961" s="27">
        <v>1159</v>
      </c>
      <c r="B961" s="27">
        <v>9.6904447998726635</v>
      </c>
      <c r="C961" s="27">
        <v>12.550983363790634</v>
      </c>
    </row>
    <row r="962" spans="1:3" x14ac:dyDescent="0.25">
      <c r="A962" s="27">
        <v>1160</v>
      </c>
      <c r="B962" s="27">
        <v>9.6861106744584831</v>
      </c>
      <c r="C962" s="27">
        <v>12.543901728609104</v>
      </c>
    </row>
    <row r="963" spans="1:3" x14ac:dyDescent="0.25">
      <c r="A963" s="27">
        <v>1161</v>
      </c>
      <c r="B963" s="27">
        <v>9.6817840152379553</v>
      </c>
      <c r="C963" s="27">
        <v>12.536832292626853</v>
      </c>
    </row>
    <row r="964" spans="1:3" x14ac:dyDescent="0.25">
      <c r="A964" s="27">
        <v>1162</v>
      </c>
      <c r="B964" s="27">
        <v>9.6774648029351873</v>
      </c>
      <c r="C964" s="27">
        <v>12.529775024348531</v>
      </c>
    </row>
    <row r="965" spans="1:3" x14ac:dyDescent="0.25">
      <c r="A965" s="27">
        <v>1163</v>
      </c>
      <c r="B965" s="27">
        <v>9.673153018340594</v>
      </c>
      <c r="C965" s="27">
        <v>12.522729892387108</v>
      </c>
    </row>
    <row r="966" spans="1:3" x14ac:dyDescent="0.25">
      <c r="A966" s="27">
        <v>1164</v>
      </c>
      <c r="B966" s="27">
        <v>9.6688486423105982</v>
      </c>
      <c r="C966" s="27">
        <v>12.515696865463422</v>
      </c>
    </row>
    <row r="967" spans="1:3" x14ac:dyDescent="0.25">
      <c r="A967" s="27">
        <v>1165</v>
      </c>
      <c r="B967" s="27">
        <v>9.6645516557673474</v>
      </c>
      <c r="C967" s="27">
        <v>12.5086759124057</v>
      </c>
    </row>
    <row r="968" spans="1:3" x14ac:dyDescent="0.25">
      <c r="A968" s="27">
        <v>1166</v>
      </c>
      <c r="B968" s="27">
        <v>9.6602620396984431</v>
      </c>
      <c r="C968" s="27">
        <v>12.501667002149105</v>
      </c>
    </row>
    <row r="969" spans="1:3" x14ac:dyDescent="0.25">
      <c r="A969" s="27">
        <v>1167</v>
      </c>
      <c r="B969" s="27">
        <v>9.6559797751566485</v>
      </c>
      <c r="C969" s="27">
        <v>12.494670103735281</v>
      </c>
    </row>
    <row r="970" spans="1:3" x14ac:dyDescent="0.25">
      <c r="A970" s="27">
        <v>1168</v>
      </c>
      <c r="B970" s="27">
        <v>9.6517048432596173</v>
      </c>
      <c r="C970" s="27">
        <v>12.487685186311893</v>
      </c>
    </row>
    <row r="971" spans="1:3" x14ac:dyDescent="0.25">
      <c r="A971" s="27">
        <v>1169</v>
      </c>
      <c r="B971" s="27">
        <v>9.6474372251896128</v>
      </c>
      <c r="C971" s="27">
        <v>12.480712219132171</v>
      </c>
    </row>
    <row r="972" spans="1:3" x14ac:dyDescent="0.25">
      <c r="A972" s="27">
        <v>1170</v>
      </c>
      <c r="B972" s="27">
        <v>9.6431769021932308</v>
      </c>
      <c r="C972" s="27">
        <v>12.473751171554461</v>
      </c>
    </row>
    <row r="973" spans="1:3" x14ac:dyDescent="0.25">
      <c r="A973" s="27">
        <v>1171</v>
      </c>
      <c r="B973" s="27">
        <v>9.6389238555811332</v>
      </c>
      <c r="C973" s="27">
        <v>12.466802013041789</v>
      </c>
    </row>
    <row r="974" spans="1:3" x14ac:dyDescent="0.25">
      <c r="A974" s="27">
        <v>1172</v>
      </c>
      <c r="B974" s="27">
        <v>9.634678066727755</v>
      </c>
      <c r="C974" s="27">
        <v>12.459864713161393</v>
      </c>
    </row>
    <row r="975" spans="1:3" x14ac:dyDescent="0.25">
      <c r="A975" s="27">
        <v>1173</v>
      </c>
      <c r="B975" s="27">
        <v>9.6304395170710606</v>
      </c>
      <c r="C975" s="27">
        <v>12.452939241584286</v>
      </c>
    </row>
    <row r="976" spans="1:3" x14ac:dyDescent="0.25">
      <c r="A976" s="27">
        <v>1174</v>
      </c>
      <c r="B976" s="27">
        <v>9.6262081881122459</v>
      </c>
      <c r="C976" s="27">
        <v>12.446025568084824</v>
      </c>
    </row>
    <row r="977" spans="1:3" x14ac:dyDescent="0.25">
      <c r="A977" s="27">
        <v>1175</v>
      </c>
      <c r="B977" s="27">
        <v>9.6219840614154908</v>
      </c>
      <c r="C977" s="27">
        <v>12.439123662540256</v>
      </c>
    </row>
    <row r="978" spans="1:3" x14ac:dyDescent="0.25">
      <c r="A978" s="27">
        <v>1176</v>
      </c>
      <c r="B978" s="27">
        <v>9.6995312737097148</v>
      </c>
      <c r="C978" s="27">
        <v>12.51636762554253</v>
      </c>
    </row>
    <row r="979" spans="1:3" x14ac:dyDescent="0.25">
      <c r="A979" s="27">
        <v>1177</v>
      </c>
      <c r="B979" s="27">
        <v>9.6952520282090475</v>
      </c>
      <c r="C979" s="27">
        <v>12.509417684104699</v>
      </c>
    </row>
    <row r="980" spans="1:3" x14ac:dyDescent="0.25">
      <c r="A980" s="27">
        <v>1178</v>
      </c>
      <c r="B980" s="27">
        <v>9.6909800479808759</v>
      </c>
      <c r="C980" s="27">
        <v>12.502479542227885</v>
      </c>
    </row>
    <row r="981" spans="1:3" x14ac:dyDescent="0.25">
      <c r="A981" s="27">
        <v>1179</v>
      </c>
      <c r="B981" s="27">
        <v>9.6867153145385068</v>
      </c>
      <c r="C981" s="27">
        <v>12.495553169887756</v>
      </c>
    </row>
    <row r="982" spans="1:3" x14ac:dyDescent="0.25">
      <c r="A982" s="27">
        <v>1180</v>
      </c>
      <c r="B982" s="27">
        <v>9.6824578094578992</v>
      </c>
      <c r="C982" s="27">
        <v>12.488638537161764</v>
      </c>
    </row>
    <row r="983" spans="1:3" x14ac:dyDescent="0.25">
      <c r="A983" s="27">
        <v>1181</v>
      </c>
      <c r="B983" s="27">
        <v>9.67820751437743</v>
      </c>
      <c r="C983" s="27">
        <v>12.481735614228702</v>
      </c>
    </row>
    <row r="984" spans="1:3" x14ac:dyDescent="0.25">
      <c r="A984" s="27">
        <v>1182</v>
      </c>
      <c r="B984" s="27">
        <v>9.6739644109976055</v>
      </c>
      <c r="C984" s="27">
        <v>12.474844371368283</v>
      </c>
    </row>
    <row r="985" spans="1:3" x14ac:dyDescent="0.25">
      <c r="A985" s="27">
        <v>1183</v>
      </c>
      <c r="B985" s="27">
        <v>9.6697284810808046</v>
      </c>
      <c r="C985" s="27">
        <v>12.467964778960717</v>
      </c>
    </row>
    <row r="986" spans="1:3" x14ac:dyDescent="0.25">
      <c r="A986" s="27">
        <v>1184</v>
      </c>
      <c r="B986" s="27">
        <v>9.665499706451028</v>
      </c>
      <c r="C986" s="27">
        <v>12.461096807486271</v>
      </c>
    </row>
    <row r="987" spans="1:3" x14ac:dyDescent="0.25">
      <c r="A987" s="27">
        <v>1185</v>
      </c>
      <c r="B987" s="27">
        <v>9.6612780689936208</v>
      </c>
      <c r="C987" s="27">
        <v>12.454240427524862</v>
      </c>
    </row>
    <row r="988" spans="1:3" x14ac:dyDescent="0.25">
      <c r="A988" s="27">
        <v>1186</v>
      </c>
      <c r="B988" s="27">
        <v>9.65706355065503</v>
      </c>
      <c r="C988" s="27">
        <v>12.447395609755631</v>
      </c>
    </row>
    <row r="989" spans="1:3" x14ac:dyDescent="0.25">
      <c r="A989" s="27">
        <v>1187</v>
      </c>
      <c r="B989" s="27">
        <v>9.6528561334425351</v>
      </c>
      <c r="C989" s="27">
        <v>12.440562324956524</v>
      </c>
    </row>
    <row r="990" spans="1:3" x14ac:dyDescent="0.25">
      <c r="A990" s="27">
        <v>1188</v>
      </c>
      <c r="B990" s="27">
        <v>9.6486557994240005</v>
      </c>
      <c r="C990" s="27">
        <v>12.433740544003879</v>
      </c>
    </row>
    <row r="991" spans="1:3" x14ac:dyDescent="0.25">
      <c r="A991" s="27">
        <v>1189</v>
      </c>
      <c r="B991" s="27">
        <v>9.6444625307276155</v>
      </c>
      <c r="C991" s="27">
        <v>12.426930237872014</v>
      </c>
    </row>
    <row r="992" spans="1:3" x14ac:dyDescent="0.25">
      <c r="A992" s="27">
        <v>1190</v>
      </c>
      <c r="B992" s="27">
        <v>9.6402763095416475</v>
      </c>
      <c r="C992" s="27">
        <v>12.420131377632808</v>
      </c>
    </row>
    <row r="993" spans="1:3" x14ac:dyDescent="0.25">
      <c r="A993" s="27">
        <v>1191</v>
      </c>
      <c r="B993" s="27">
        <v>9.6360971181141775</v>
      </c>
      <c r="C993" s="27">
        <v>12.413343934455295</v>
      </c>
    </row>
    <row r="994" spans="1:3" x14ac:dyDescent="0.25">
      <c r="A994" s="27">
        <v>1192</v>
      </c>
      <c r="B994" s="27">
        <v>9.6319249387528583</v>
      </c>
      <c r="C994" s="27">
        <v>12.406567879605264</v>
      </c>
    </row>
    <row r="995" spans="1:3" x14ac:dyDescent="0.25">
      <c r="A995" s="27">
        <v>1193</v>
      </c>
      <c r="B995" s="27">
        <v>9.6277597538246713</v>
      </c>
      <c r="C995" s="27">
        <v>12.399803184444837</v>
      </c>
    </row>
    <row r="996" spans="1:3" x14ac:dyDescent="0.25">
      <c r="A996" s="27">
        <v>1194</v>
      </c>
      <c r="B996" s="27">
        <v>9.6236015457556583</v>
      </c>
      <c r="C996" s="27">
        <v>12.393049820432079</v>
      </c>
    </row>
    <row r="997" spans="1:3" x14ac:dyDescent="0.25">
      <c r="A997" s="27">
        <v>1195</v>
      </c>
      <c r="B997" s="27">
        <v>9.6194502970306939</v>
      </c>
      <c r="C997" s="27">
        <v>12.386307759120601</v>
      </c>
    </row>
    <row r="998" spans="1:3" x14ac:dyDescent="0.25">
      <c r="A998" s="27">
        <v>1196</v>
      </c>
      <c r="B998" s="27">
        <v>9.6153059901932316</v>
      </c>
      <c r="C998" s="27">
        <v>12.379576972159141</v>
      </c>
    </row>
    <row r="999" spans="1:3" x14ac:dyDescent="0.25">
      <c r="A999" s="27">
        <v>1197</v>
      </c>
      <c r="B999" s="27">
        <v>9.6111686078450536</v>
      </c>
      <c r="C999" s="27">
        <v>12.372857431291187</v>
      </c>
    </row>
    <row r="1000" spans="1:3" x14ac:dyDescent="0.25">
      <c r="A1000" s="27">
        <v>1198</v>
      </c>
      <c r="B1000" s="27">
        <v>9.6070381326460392</v>
      </c>
      <c r="C1000" s="27">
        <v>12.366149108354564</v>
      </c>
    </row>
    <row r="1001" spans="1:3" x14ac:dyDescent="0.25">
      <c r="A1001" s="27">
        <v>1199</v>
      </c>
      <c r="B1001" s="27">
        <v>9.6831102490653684</v>
      </c>
      <c r="C1001" s="27">
        <v>12.44197219012676</v>
      </c>
    </row>
    <row r="1002" spans="1:3" x14ac:dyDescent="0.25">
      <c r="A1002" s="27">
        <v>1200</v>
      </c>
      <c r="B1002" s="27">
        <v>9.6789267066240008</v>
      </c>
      <c r="C1002" s="27">
        <v>12.435217452096003</v>
      </c>
    </row>
    <row r="1003" spans="1:3" x14ac:dyDescent="0.25">
      <c r="A1003" s="27">
        <v>1201</v>
      </c>
      <c r="C1003" s="27">
        <v>12.428473962588191</v>
      </c>
    </row>
    <row r="1004" spans="1:3" x14ac:dyDescent="0.25">
      <c r="A1004" s="27">
        <v>1202</v>
      </c>
      <c r="C1004" s="27">
        <v>12.421741693528812</v>
      </c>
    </row>
    <row r="1005" spans="1:3" x14ac:dyDescent="0.25">
      <c r="A1005" s="27">
        <v>1203</v>
      </c>
      <c r="C1005" s="27">
        <v>12.415020616936699</v>
      </c>
    </row>
    <row r="1006" spans="1:3" x14ac:dyDescent="0.25">
      <c r="A1006" s="27">
        <v>1204</v>
      </c>
      <c r="C1006" s="27">
        <v>12.40831070492364</v>
      </c>
    </row>
    <row r="1007" spans="1:3" x14ac:dyDescent="0.25">
      <c r="A1007" s="27">
        <v>1205</v>
      </c>
      <c r="C1007" s="27">
        <v>12.40161192969401</v>
      </c>
    </row>
    <row r="1008" spans="1:3" x14ac:dyDescent="0.25">
      <c r="A1008" s="27">
        <v>1206</v>
      </c>
      <c r="C1008" s="27">
        <v>12.394924263544359</v>
      </c>
    </row>
    <row r="1009" spans="1:3" x14ac:dyDescent="0.25">
      <c r="A1009" s="27">
        <v>1207</v>
      </c>
      <c r="C1009" s="27">
        <v>12.388247678863062</v>
      </c>
    </row>
    <row r="1010" spans="1:3" x14ac:dyDescent="0.25">
      <c r="A1010" s="27">
        <v>1208</v>
      </c>
      <c r="C1010" s="27">
        <v>12.381582148129905</v>
      </c>
    </row>
    <row r="1011" spans="1:3" x14ac:dyDescent="0.25">
      <c r="A1011" s="27">
        <v>1209</v>
      </c>
      <c r="C1011" s="27">
        <v>12.374927643915754</v>
      </c>
    </row>
    <row r="1012" spans="1:3" x14ac:dyDescent="0.25">
      <c r="A1012" s="27">
        <v>1210</v>
      </c>
      <c r="C1012" s="27">
        <v>12.368284138882116</v>
      </c>
    </row>
    <row r="1013" spans="1:3" x14ac:dyDescent="0.25">
      <c r="A1013" s="27">
        <v>1211</v>
      </c>
      <c r="C1013" s="27">
        <v>12.361651605780821</v>
      </c>
    </row>
    <row r="1014" spans="1:3" x14ac:dyDescent="0.25">
      <c r="A1014" s="27">
        <v>1212</v>
      </c>
      <c r="C1014" s="27">
        <v>12.355030017453625</v>
      </c>
    </row>
    <row r="1015" spans="1:3" x14ac:dyDescent="0.25">
      <c r="A1015" s="27">
        <v>1213</v>
      </c>
      <c r="C1015" s="27">
        <v>12.348419346831827</v>
      </c>
    </row>
    <row r="1016" spans="1:3" x14ac:dyDescent="0.25">
      <c r="A1016" s="27">
        <v>1214</v>
      </c>
      <c r="C1016" s="27">
        <v>12.341819566935934</v>
      </c>
    </row>
    <row r="1017" spans="1:3" x14ac:dyDescent="0.25">
      <c r="A1017" s="27">
        <v>1215</v>
      </c>
      <c r="C1017" s="27">
        <v>12.33523065087526</v>
      </c>
    </row>
    <row r="1018" spans="1:3" x14ac:dyDescent="0.25">
      <c r="A1018" s="27">
        <v>1216</v>
      </c>
      <c r="C1018" s="27">
        <v>12.328652571847579</v>
      </c>
    </row>
    <row r="1019" spans="1:3" x14ac:dyDescent="0.25">
      <c r="A1019" s="27">
        <v>1217</v>
      </c>
      <c r="C1019" s="27">
        <v>12.322085303138763</v>
      </c>
    </row>
    <row r="1020" spans="1:3" x14ac:dyDescent="0.25">
      <c r="A1020" s="27">
        <v>1218</v>
      </c>
      <c r="C1020" s="27">
        <v>12.315528818122408</v>
      </c>
    </row>
    <row r="1021" spans="1:3" x14ac:dyDescent="0.25">
      <c r="A1021" s="27">
        <v>1219</v>
      </c>
      <c r="C1021" s="27">
        <v>12.308983090259479</v>
      </c>
    </row>
    <row r="1022" spans="1:3" x14ac:dyDescent="0.25">
      <c r="A1022" s="27">
        <v>1220</v>
      </c>
      <c r="C1022" s="27">
        <v>12.302448093097967</v>
      </c>
    </row>
    <row r="1023" spans="1:3" x14ac:dyDescent="0.25">
      <c r="A1023" s="27">
        <v>1221</v>
      </c>
      <c r="C1023" s="27">
        <v>12.376957164400276</v>
      </c>
    </row>
    <row r="1024" spans="1:3" x14ac:dyDescent="0.25">
      <c r="A1024" s="27">
        <v>1222</v>
      </c>
      <c r="C1024" s="27">
        <v>12.37037723754988</v>
      </c>
    </row>
    <row r="1025" spans="1:3" x14ac:dyDescent="0.25">
      <c r="A1025" s="27">
        <v>1223</v>
      </c>
      <c r="C1025" s="27">
        <v>12.363808071005044</v>
      </c>
    </row>
    <row r="1026" spans="1:3" x14ac:dyDescent="0.25">
      <c r="A1026" s="27">
        <v>1224</v>
      </c>
      <c r="C1026" s="27">
        <v>12.357249638392473</v>
      </c>
    </row>
    <row r="1027" spans="1:3" x14ac:dyDescent="0.25">
      <c r="A1027" s="27">
        <v>1225</v>
      </c>
      <c r="C1027" s="27">
        <v>12.350701913424981</v>
      </c>
    </row>
    <row r="1028" spans="1:3" x14ac:dyDescent="0.25">
      <c r="A1028" s="27">
        <v>1226</v>
      </c>
      <c r="C1028" s="27">
        <v>12.344164869901157</v>
      </c>
    </row>
    <row r="1029" spans="1:3" x14ac:dyDescent="0.25">
      <c r="A1029" s="27">
        <v>1227</v>
      </c>
      <c r="C1029" s="27">
        <v>12.337638481704996</v>
      </c>
    </row>
    <row r="1030" spans="1:3" x14ac:dyDescent="0.25">
      <c r="A1030" s="27">
        <v>1228</v>
      </c>
      <c r="C1030" s="27">
        <v>12.331122722805578</v>
      </c>
    </row>
    <row r="1031" spans="1:3" x14ac:dyDescent="0.25">
      <c r="A1031" s="27">
        <v>1229</v>
      </c>
      <c r="C1031" s="27">
        <v>12.324617567256684</v>
      </c>
    </row>
    <row r="1032" spans="1:3" x14ac:dyDescent="0.25">
      <c r="A1032" s="27">
        <v>1230</v>
      </c>
      <c r="C1032" s="27">
        <v>12.318122989196487</v>
      </c>
    </row>
    <row r="1033" spans="1:3" x14ac:dyDescent="0.25">
      <c r="A1033" s="27">
        <v>1231</v>
      </c>
      <c r="C1033" s="27">
        <v>12.311638962847196</v>
      </c>
    </row>
    <row r="1034" spans="1:3" x14ac:dyDescent="0.25">
      <c r="A1034" s="27">
        <v>1232</v>
      </c>
      <c r="C1034" s="27">
        <v>12.42723643747574</v>
      </c>
    </row>
    <row r="1035" spans="1:3" x14ac:dyDescent="0.25">
      <c r="A1035" s="27">
        <v>1233</v>
      </c>
      <c r="C1035" s="27">
        <v>12.420674434325491</v>
      </c>
    </row>
    <row r="1036" spans="1:3" x14ac:dyDescent="0.25">
      <c r="A1036" s="27">
        <v>1234</v>
      </c>
      <c r="C1036" s="27">
        <v>12.414123066512596</v>
      </c>
    </row>
    <row r="1037" spans="1:3" x14ac:dyDescent="0.25">
      <c r="A1037" s="27">
        <v>1235</v>
      </c>
      <c r="C1037" s="27">
        <v>12.407582308202235</v>
      </c>
    </row>
    <row r="1038" spans="1:3" x14ac:dyDescent="0.25">
      <c r="A1038" s="27">
        <v>1236</v>
      </c>
      <c r="C1038" s="27">
        <v>12.401052133643187</v>
      </c>
    </row>
    <row r="1039" spans="1:3" x14ac:dyDescent="0.25">
      <c r="A1039" s="27">
        <v>1237</v>
      </c>
      <c r="C1039" s="27">
        <v>12.394532517167496</v>
      </c>
    </row>
    <row r="1040" spans="1:3" x14ac:dyDescent="0.25">
      <c r="A1040" s="27">
        <v>1238</v>
      </c>
      <c r="C1040" s="27">
        <v>12.388023433190153</v>
      </c>
    </row>
    <row r="1041" spans="1:3" x14ac:dyDescent="0.25">
      <c r="A1041" s="27">
        <v>1239</v>
      </c>
      <c r="C1041" s="27">
        <v>12.381524856208735</v>
      </c>
    </row>
    <row r="1042" spans="1:3" x14ac:dyDescent="0.25">
      <c r="A1042" s="27">
        <v>1240</v>
      </c>
      <c r="C1042" s="27">
        <v>12.375036760803097</v>
      </c>
    </row>
    <row r="1043" spans="1:3" x14ac:dyDescent="0.25">
      <c r="A1043" s="27">
        <v>1241</v>
      </c>
      <c r="C1043" s="27">
        <v>12.368559121635018</v>
      </c>
    </row>
    <row r="1044" spans="1:3" x14ac:dyDescent="0.25">
      <c r="A1044" s="27">
        <v>1242</v>
      </c>
      <c r="C1044" s="27">
        <v>12.362091913447884</v>
      </c>
    </row>
    <row r="1045" spans="1:3" x14ac:dyDescent="0.25">
      <c r="A1045" s="27">
        <v>1243</v>
      </c>
      <c r="C1045" s="27">
        <v>12.355635111066366</v>
      </c>
    </row>
    <row r="1046" spans="1:3" x14ac:dyDescent="0.25">
      <c r="A1046" s="27">
        <v>1244</v>
      </c>
      <c r="C1046" s="27">
        <v>12.428723848238509</v>
      </c>
    </row>
    <row r="1047" spans="1:3" x14ac:dyDescent="0.25">
      <c r="A1047" s="27">
        <v>1245</v>
      </c>
      <c r="C1047" s="27">
        <v>12.422223898603951</v>
      </c>
    </row>
    <row r="1048" spans="1:3" x14ac:dyDescent="0.25">
      <c r="A1048" s="27">
        <v>1246</v>
      </c>
      <c r="C1048" s="27">
        <v>12.415734382275389</v>
      </c>
    </row>
    <row r="1049" spans="1:3" x14ac:dyDescent="0.25">
      <c r="A1049" s="27">
        <v>1247</v>
      </c>
      <c r="C1049" s="27">
        <v>12.409255274152649</v>
      </c>
    </row>
    <row r="1050" spans="1:3" x14ac:dyDescent="0.25">
      <c r="A1050" s="27">
        <v>1248</v>
      </c>
      <c r="C1050" s="27">
        <v>12.402786549216001</v>
      </c>
    </row>
    <row r="1051" spans="1:3" x14ac:dyDescent="0.25">
      <c r="A1051" s="27">
        <v>1249</v>
      </c>
      <c r="C1051" s="27">
        <v>12.396328182525851</v>
      </c>
    </row>
    <row r="1052" spans="1:3" x14ac:dyDescent="0.25">
      <c r="A1052" s="27">
        <v>1250</v>
      </c>
      <c r="C1052" s="27">
        <v>12.389880149222401</v>
      </c>
    </row>
    <row r="1053" spans="1:3" x14ac:dyDescent="0.25">
      <c r="A1053" s="27">
        <v>1251</v>
      </c>
      <c r="C1053" s="27">
        <v>12.383442424525352</v>
      </c>
    </row>
    <row r="1054" spans="1:3" x14ac:dyDescent="0.25">
      <c r="A1054" s="27">
        <v>1252</v>
      </c>
      <c r="C1054" s="27">
        <v>12.37701498373357</v>
      </c>
    </row>
    <row r="1055" spans="1:3" x14ac:dyDescent="0.25">
      <c r="A1055" s="27">
        <v>1253</v>
      </c>
      <c r="C1055" s="27">
        <v>12.370597802224779</v>
      </c>
    </row>
    <row r="1056" spans="1:3" x14ac:dyDescent="0.25">
      <c r="A1056" s="27">
        <v>1254</v>
      </c>
      <c r="C1056" s="27">
        <v>12.364190855455234</v>
      </c>
    </row>
    <row r="1057" spans="1:3" x14ac:dyDescent="0.25">
      <c r="A1057" s="27">
        <v>1255</v>
      </c>
      <c r="C1057" s="27">
        <v>12.357794118959426</v>
      </c>
    </row>
    <row r="1058" spans="1:3" x14ac:dyDescent="0.25">
      <c r="A1058" s="27">
        <v>1256</v>
      </c>
      <c r="C1058" s="27">
        <v>12.351407568349758</v>
      </c>
    </row>
    <row r="1059" spans="1:3" x14ac:dyDescent="0.25">
      <c r="A1059" s="27">
        <v>1257</v>
      </c>
      <c r="C1059" s="27">
        <v>12.345031179316241</v>
      </c>
    </row>
    <row r="1060" spans="1:3" x14ac:dyDescent="0.25">
      <c r="A1060" s="27">
        <v>1258</v>
      </c>
      <c r="C1060" s="27">
        <v>12.338664927626173</v>
      </c>
    </row>
    <row r="1061" spans="1:3" x14ac:dyDescent="0.25">
      <c r="A1061" s="27">
        <v>1259</v>
      </c>
      <c r="C1061" s="27">
        <v>12.332308789123863</v>
      </c>
    </row>
    <row r="1062" spans="1:3" x14ac:dyDescent="0.25">
      <c r="A1062" s="27">
        <v>1260</v>
      </c>
      <c r="C1062" s="27">
        <v>12.325962739730288</v>
      </c>
    </row>
    <row r="1063" spans="1:3" x14ac:dyDescent="0.25">
      <c r="A1063" s="27">
        <v>1261</v>
      </c>
      <c r="C1063" s="27">
        <v>12.319626755442805</v>
      </c>
    </row>
    <row r="1064" spans="1:3" x14ac:dyDescent="0.25">
      <c r="A1064" s="27">
        <v>1262</v>
      </c>
      <c r="C1064" s="27">
        <v>12.313300812334859</v>
      </c>
    </row>
    <row r="1065" spans="1:3" x14ac:dyDescent="0.25">
      <c r="A1065" s="27">
        <v>1263</v>
      </c>
      <c r="C1065" s="27">
        <v>12.306984886555668</v>
      </c>
    </row>
    <row r="1066" spans="1:3" x14ac:dyDescent="0.25">
      <c r="A1066" s="27">
        <v>1264</v>
      </c>
      <c r="C1066" s="27">
        <v>12.300678954329925</v>
      </c>
    </row>
    <row r="1067" spans="1:3" x14ac:dyDescent="0.25">
      <c r="A1067" s="27">
        <v>1265</v>
      </c>
      <c r="C1067" s="27">
        <v>12.294382991957502</v>
      </c>
    </row>
    <row r="1068" spans="1:3" x14ac:dyDescent="0.25">
      <c r="A1068" s="27">
        <v>1266</v>
      </c>
      <c r="C1068" s="27">
        <v>12.366250007092779</v>
      </c>
    </row>
    <row r="1069" spans="1:3" x14ac:dyDescent="0.25">
      <c r="A1069" s="27">
        <v>1267</v>
      </c>
      <c r="C1069" s="27">
        <v>12.359912230096823</v>
      </c>
    </row>
    <row r="1070" spans="1:3" x14ac:dyDescent="0.25">
      <c r="A1070" s="27">
        <v>1268</v>
      </c>
      <c r="C1070" s="27">
        <v>12.35358444959455</v>
      </c>
    </row>
    <row r="1071" spans="1:3" x14ac:dyDescent="0.25">
      <c r="A1071" s="27">
        <v>1269</v>
      </c>
      <c r="C1071" s="27">
        <v>12.34726664195359</v>
      </c>
    </row>
    <row r="1072" spans="1:3" x14ac:dyDescent="0.25">
      <c r="A1072" s="27">
        <v>1270</v>
      </c>
      <c r="C1072" s="27">
        <v>12.392896703616</v>
      </c>
    </row>
    <row r="1073" spans="1:3" x14ac:dyDescent="0.25">
      <c r="A1073" s="27">
        <v>1271</v>
      </c>
      <c r="C1073" s="27">
        <v>12.386557907274222</v>
      </c>
    </row>
    <row r="1074" spans="1:3" x14ac:dyDescent="0.25">
      <c r="A1074" s="27">
        <v>1272</v>
      </c>
      <c r="C1074" s="27">
        <v>12.380229077593359</v>
      </c>
    </row>
    <row r="1075" spans="1:3" x14ac:dyDescent="0.25">
      <c r="A1075" s="27">
        <v>1273</v>
      </c>
      <c r="C1075" s="27">
        <v>12.373910191085601</v>
      </c>
    </row>
    <row r="1076" spans="1:3" x14ac:dyDescent="0.25">
      <c r="A1076" s="27">
        <v>1274</v>
      </c>
      <c r="C1076" s="27">
        <v>12.36760122433688</v>
      </c>
    </row>
    <row r="1077" spans="1:3" x14ac:dyDescent="0.25">
      <c r="A1077" s="27">
        <v>1275</v>
      </c>
      <c r="C1077" s="27">
        <v>12.361302154006587</v>
      </c>
    </row>
    <row r="1078" spans="1:3" x14ac:dyDescent="0.25">
      <c r="A1078" s="27">
        <v>1276</v>
      </c>
      <c r="C1078" s="27">
        <v>12.355012956827286</v>
      </c>
    </row>
    <row r="1079" spans="1:3" x14ac:dyDescent="0.25">
      <c r="A1079" s="27">
        <v>1277</v>
      </c>
      <c r="C1079" s="27">
        <v>12.348733609604411</v>
      </c>
    </row>
    <row r="1080" spans="1:3" x14ac:dyDescent="0.25">
      <c r="A1080" s="27">
        <v>1278</v>
      </c>
      <c r="C1080" s="27">
        <v>12.342464089216</v>
      </c>
    </row>
    <row r="1081" spans="1:3" x14ac:dyDescent="0.25">
      <c r="A1081" s="27">
        <v>1279</v>
      </c>
      <c r="C1081" s="27">
        <v>12.336204372612404</v>
      </c>
    </row>
    <row r="1082" spans="1:3" x14ac:dyDescent="0.25">
      <c r="A1082" s="27">
        <v>1280</v>
      </c>
      <c r="C1082" s="27">
        <v>12.329954436816001</v>
      </c>
    </row>
    <row r="1083" spans="1:3" x14ac:dyDescent="0.25">
      <c r="A1083" s="27">
        <v>1281</v>
      </c>
      <c r="C1083" s="27">
        <v>12.323714258920921</v>
      </c>
    </row>
    <row r="1084" spans="1:3" x14ac:dyDescent="0.25">
      <c r="A1084" s="27">
        <v>1282</v>
      </c>
      <c r="C1084" s="27">
        <v>12.317483816092754</v>
      </c>
    </row>
    <row r="1085" spans="1:3" x14ac:dyDescent="0.25">
      <c r="A1085" s="27">
        <v>1283</v>
      </c>
      <c r="C1085" s="27">
        <v>12.311263085568299</v>
      </c>
    </row>
    <row r="1086" spans="1:3" x14ac:dyDescent="0.25">
      <c r="A1086" s="27">
        <v>1284</v>
      </c>
      <c r="C1086" s="27">
        <v>12.305052044655254</v>
      </c>
    </row>
    <row r="1087" spans="1:3" x14ac:dyDescent="0.25">
      <c r="A1087" s="27">
        <v>1285</v>
      </c>
      <c r="C1087" s="27">
        <v>12.298850670731953</v>
      </c>
    </row>
    <row r="1088" spans="1:3" x14ac:dyDescent="0.25">
      <c r="A1088" s="27">
        <v>1286</v>
      </c>
      <c r="C1088" s="27">
        <v>12.292658941247106</v>
      </c>
    </row>
    <row r="1089" spans="1:3" x14ac:dyDescent="0.25">
      <c r="A1089" s="27">
        <v>1287</v>
      </c>
      <c r="C1089" s="27">
        <v>12.286476833719496</v>
      </c>
    </row>
    <row r="1090" spans="1:3" x14ac:dyDescent="0.25">
      <c r="A1090" s="27">
        <v>1288</v>
      </c>
      <c r="C1090" s="27">
        <v>12.357122444992399</v>
      </c>
    </row>
    <row r="1091" spans="1:3" x14ac:dyDescent="0.25">
      <c r="A1091" s="27">
        <v>1289</v>
      </c>
      <c r="C1091" s="27">
        <v>12.350899919087217</v>
      </c>
    </row>
    <row r="1092" spans="1:3" x14ac:dyDescent="0.25">
      <c r="A1092" s="27">
        <v>1290</v>
      </c>
      <c r="C1092" s="27">
        <v>12.344687040509024</v>
      </c>
    </row>
    <row r="1093" spans="1:3" x14ac:dyDescent="0.25">
      <c r="A1093" s="27">
        <v>1291</v>
      </c>
      <c r="C1093" s="27">
        <v>12.338483786839548</v>
      </c>
    </row>
    <row r="1094" spans="1:3" x14ac:dyDescent="0.25">
      <c r="A1094" s="27">
        <v>1292</v>
      </c>
      <c r="C1094" s="27">
        <v>12.332290135729933</v>
      </c>
    </row>
    <row r="1095" spans="1:3" x14ac:dyDescent="0.25">
      <c r="A1095" s="27">
        <v>1293</v>
      </c>
      <c r="C1095" s="27">
        <v>12.326106064900456</v>
      </c>
    </row>
    <row r="1096" spans="1:3" x14ac:dyDescent="0.25">
      <c r="A1096" s="27">
        <v>1294</v>
      </c>
      <c r="C1096" s="27">
        <v>12.319931552140265</v>
      </c>
    </row>
    <row r="1097" spans="1:3" x14ac:dyDescent="0.25">
      <c r="A1097" s="27">
        <v>1295</v>
      </c>
      <c r="C1097" s="27">
        <v>12.31376657530712</v>
      </c>
    </row>
    <row r="1098" spans="1:3" x14ac:dyDescent="0.25">
      <c r="A1098" s="27">
        <v>1296</v>
      </c>
      <c r="C1098" s="27">
        <v>12.307611112327111</v>
      </c>
    </row>
    <row r="1099" spans="1:3" x14ac:dyDescent="0.25">
      <c r="A1099" s="27">
        <v>1297</v>
      </c>
      <c r="C1099" s="27">
        <v>12.301465141194413</v>
      </c>
    </row>
    <row r="1100" spans="1:3" x14ac:dyDescent="0.25">
      <c r="A1100" s="27">
        <v>1298</v>
      </c>
      <c r="C1100" s="27">
        <v>12.295328639971006</v>
      </c>
    </row>
    <row r="1101" spans="1:3" x14ac:dyDescent="0.25">
      <c r="A1101" s="27">
        <v>1299</v>
      </c>
      <c r="C1101" s="27">
        <v>12.289201586786442</v>
      </c>
    </row>
    <row r="1102" spans="1:3" x14ac:dyDescent="0.25">
      <c r="A1102" s="27">
        <v>1300</v>
      </c>
      <c r="C1102" s="27">
        <v>12.283083959837539</v>
      </c>
    </row>
    <row r="1103" spans="1:3" x14ac:dyDescent="0.25">
      <c r="A1103" s="27">
        <v>1301</v>
      </c>
      <c r="C1103" s="27">
        <v>12.276975737388176</v>
      </c>
    </row>
    <row r="1104" spans="1:3" x14ac:dyDescent="0.25">
      <c r="A1104" s="27">
        <v>1302</v>
      </c>
      <c r="C1104" s="27">
        <v>12.270876897768995</v>
      </c>
    </row>
    <row r="1105" spans="1:3" x14ac:dyDescent="0.25">
      <c r="A1105" s="27">
        <v>1303</v>
      </c>
      <c r="C1105" s="27">
        <v>12.264787419377166</v>
      </c>
    </row>
    <row r="1106" spans="1:3" x14ac:dyDescent="0.25">
      <c r="A1106" s="27">
        <v>1304</v>
      </c>
      <c r="C1106" s="27">
        <v>12.258707280676123</v>
      </c>
    </row>
    <row r="1107" spans="1:3" x14ac:dyDescent="0.25">
      <c r="A1107" s="27">
        <v>1305</v>
      </c>
      <c r="C1107" s="27">
        <v>12.252636460195312</v>
      </c>
    </row>
    <row r="1108" spans="1:3" x14ac:dyDescent="0.25">
      <c r="A1108" s="27">
        <v>1306</v>
      </c>
      <c r="C1108" s="27">
        <v>12.246574936529937</v>
      </c>
    </row>
    <row r="1109" spans="1:3" x14ac:dyDescent="0.25">
      <c r="A1109" s="27">
        <v>1307</v>
      </c>
      <c r="C1109" s="27">
        <v>12.240522688340713</v>
      </c>
    </row>
    <row r="1110" spans="1:3" x14ac:dyDescent="0.25">
      <c r="A1110" s="27">
        <v>1308</v>
      </c>
      <c r="C1110" s="27">
        <v>12.234479694353613</v>
      </c>
    </row>
    <row r="1111" spans="1:3" x14ac:dyDescent="0.25">
      <c r="A1111" s="27">
        <v>1309</v>
      </c>
      <c r="C1111" s="27">
        <v>12.228445933359623</v>
      </c>
    </row>
    <row r="1112" spans="1:3" x14ac:dyDescent="0.25">
      <c r="A1112" s="27">
        <v>1310</v>
      </c>
      <c r="C1112" s="27">
        <v>12.222421384214474</v>
      </c>
    </row>
    <row r="1113" spans="1:3" x14ac:dyDescent="0.25">
      <c r="A1113" s="27">
        <v>1311</v>
      </c>
      <c r="C1113" s="27">
        <v>12.291876458790371</v>
      </c>
    </row>
    <row r="1114" spans="1:3" x14ac:dyDescent="0.25">
      <c r="A1114" s="27">
        <v>1312</v>
      </c>
      <c r="C1114" s="27">
        <v>12.285812746972098</v>
      </c>
    </row>
    <row r="1115" spans="1:3" x14ac:dyDescent="0.25">
      <c r="A1115" s="27">
        <v>1313</v>
      </c>
      <c r="C1115" s="27">
        <v>12.279758271577007</v>
      </c>
    </row>
    <row r="1116" spans="1:3" x14ac:dyDescent="0.25">
      <c r="A1116" s="27">
        <v>1314</v>
      </c>
      <c r="C1116" s="27">
        <v>12.273713011517369</v>
      </c>
    </row>
    <row r="1117" spans="1:3" x14ac:dyDescent="0.25">
      <c r="A1117" s="27">
        <v>1315</v>
      </c>
      <c r="C1117" s="27">
        <v>12.267676945769614</v>
      </c>
    </row>
    <row r="1118" spans="1:3" x14ac:dyDescent="0.25">
      <c r="A1118" s="27">
        <v>1316</v>
      </c>
      <c r="C1118" s="27">
        <v>12.261650053374057</v>
      </c>
    </row>
    <row r="1119" spans="1:3" x14ac:dyDescent="0.25">
      <c r="A1119" s="27">
        <v>1317</v>
      </c>
      <c r="C1119" s="27">
        <v>12.255632313434681</v>
      </c>
    </row>
    <row r="1120" spans="1:3" x14ac:dyDescent="0.25">
      <c r="A1120" s="27">
        <v>1318</v>
      </c>
      <c r="C1120" s="27">
        <v>12.249623705118884</v>
      </c>
    </row>
    <row r="1121" spans="1:3" x14ac:dyDescent="0.25">
      <c r="A1121" s="27">
        <v>1319</v>
      </c>
      <c r="C1121" s="27">
        <v>12.243624207657245</v>
      </c>
    </row>
    <row r="1122" spans="1:3" x14ac:dyDescent="0.25">
      <c r="A1122" s="27">
        <v>1320</v>
      </c>
      <c r="C1122" s="27">
        <v>12.237633800343275</v>
      </c>
    </row>
    <row r="1123" spans="1:3" x14ac:dyDescent="0.25">
      <c r="A1123" s="27">
        <v>1321</v>
      </c>
      <c r="C1123" s="27">
        <v>12.231652462533184</v>
      </c>
    </row>
    <row r="1124" spans="1:3" x14ac:dyDescent="0.25">
      <c r="A1124" s="27">
        <v>1322</v>
      </c>
      <c r="C1124" s="27">
        <v>12.225680173645651</v>
      </c>
    </row>
    <row r="1125" spans="1:3" x14ac:dyDescent="0.25">
      <c r="A1125" s="27">
        <v>1323</v>
      </c>
      <c r="C1125" s="27">
        <v>12.219716913161578</v>
      </c>
    </row>
    <row r="1126" spans="1:3" x14ac:dyDescent="0.25">
      <c r="A1126" s="27">
        <v>1324</v>
      </c>
      <c r="C1126" s="27">
        <v>12.213762660623855</v>
      </c>
    </row>
    <row r="1127" spans="1:3" x14ac:dyDescent="0.25">
      <c r="A1127" s="27">
        <v>1325</v>
      </c>
      <c r="C1127" s="27">
        <v>12.207817395637132</v>
      </c>
    </row>
    <row r="1128" spans="1:3" x14ac:dyDescent="0.25">
      <c r="A1128" s="27">
        <v>1326</v>
      </c>
      <c r="C1128" s="27">
        <v>12.201881097867584</v>
      </c>
    </row>
    <row r="1129" spans="1:3" x14ac:dyDescent="0.25">
      <c r="A1129" s="27">
        <v>1327</v>
      </c>
      <c r="C1129" s="27">
        <v>12.195953747042678</v>
      </c>
    </row>
    <row r="1130" spans="1:3" x14ac:dyDescent="0.25">
      <c r="A1130" s="27">
        <v>1328</v>
      </c>
      <c r="C1130" s="27">
        <v>12.190035322950941</v>
      </c>
    </row>
    <row r="1131" spans="1:3" x14ac:dyDescent="0.25">
      <c r="A1131" s="27">
        <v>1329</v>
      </c>
      <c r="C1131" s="27">
        <v>12.184125805441733</v>
      </c>
    </row>
    <row r="1132" spans="1:3" x14ac:dyDescent="0.25">
      <c r="A1132" s="27">
        <v>1330</v>
      </c>
      <c r="C1132" s="27">
        <v>12.178225174425023</v>
      </c>
    </row>
    <row r="1133" spans="1:3" x14ac:dyDescent="0.25">
      <c r="A1133" s="27">
        <v>1331</v>
      </c>
      <c r="C1133" s="27">
        <v>12.172333409871147</v>
      </c>
    </row>
    <row r="1134" spans="1:3" x14ac:dyDescent="0.25">
      <c r="A1134" s="27">
        <v>1332</v>
      </c>
      <c r="C1134" s="27">
        <v>12.166450491810595</v>
      </c>
    </row>
    <row r="1135" spans="1:3" x14ac:dyDescent="0.25">
      <c r="A1135" s="27">
        <v>1333</v>
      </c>
      <c r="C1135" s="27">
        <v>12.234801259748634</v>
      </c>
    </row>
    <row r="1136" spans="1:3" x14ac:dyDescent="0.25">
      <c r="A1136" s="27">
        <v>1334</v>
      </c>
      <c r="C1136" s="27">
        <v>12.228880334181516</v>
      </c>
    </row>
    <row r="1137" spans="1:3" x14ac:dyDescent="0.25">
      <c r="A1137" s="27">
        <v>1335</v>
      </c>
      <c r="C1137" s="27">
        <v>12.222968278914875</v>
      </c>
    </row>
    <row r="1138" spans="1:3" x14ac:dyDescent="0.25">
      <c r="A1138" s="27">
        <v>1336</v>
      </c>
      <c r="C1138" s="27">
        <v>12.217065074030371</v>
      </c>
    </row>
    <row r="1139" spans="1:3" x14ac:dyDescent="0.25">
      <c r="A1139" s="27">
        <v>1337</v>
      </c>
      <c r="C1139" s="27">
        <v>12.211170699669253</v>
      </c>
    </row>
    <row r="1140" spans="1:3" x14ac:dyDescent="0.25">
      <c r="A1140" s="27">
        <v>1338</v>
      </c>
      <c r="C1140" s="27">
        <v>12.205285136032142</v>
      </c>
    </row>
    <row r="1141" spans="1:3" x14ac:dyDescent="0.25">
      <c r="A1141" s="27">
        <v>1339</v>
      </c>
      <c r="C1141" s="27">
        <v>12.19940836337881</v>
      </c>
    </row>
    <row r="1142" spans="1:3" x14ac:dyDescent="0.25">
      <c r="A1142" s="27">
        <v>1340</v>
      </c>
      <c r="C1142" s="27">
        <v>12.193540362027942</v>
      </c>
    </row>
    <row r="1143" spans="1:3" x14ac:dyDescent="0.25">
      <c r="A1143" s="27">
        <v>1341</v>
      </c>
      <c r="C1143" s="27">
        <v>12.187681112356941</v>
      </c>
    </row>
    <row r="1144" spans="1:3" x14ac:dyDescent="0.25">
      <c r="A1144" s="27">
        <v>1342</v>
      </c>
      <c r="C1144" s="27">
        <v>12.181830594801694</v>
      </c>
    </row>
    <row r="1145" spans="1:3" x14ac:dyDescent="0.25">
      <c r="A1145" s="27">
        <v>1343</v>
      </c>
      <c r="C1145" s="27">
        <v>12.175988789856358</v>
      </c>
    </row>
    <row r="1146" spans="1:3" x14ac:dyDescent="0.25">
      <c r="A1146" s="27">
        <v>1344</v>
      </c>
      <c r="C1146" s="27">
        <v>12.170155678073145</v>
      </c>
    </row>
    <row r="1147" spans="1:3" x14ac:dyDescent="0.25">
      <c r="A1147" s="27">
        <v>1345</v>
      </c>
      <c r="C1147" s="27">
        <v>12.164331240062095</v>
      </c>
    </row>
    <row r="1148" spans="1:3" x14ac:dyDescent="0.25">
      <c r="A1148" s="27">
        <v>1346</v>
      </c>
      <c r="C1148" s="27">
        <v>12.158515456490887</v>
      </c>
    </row>
    <row r="1149" spans="1:3" x14ac:dyDescent="0.25">
      <c r="A1149" s="27">
        <v>1347</v>
      </c>
      <c r="C1149" s="27">
        <v>12.152708308084597</v>
      </c>
    </row>
    <row r="1150" spans="1:3" x14ac:dyDescent="0.25">
      <c r="A1150" s="27">
        <v>1348</v>
      </c>
      <c r="C1150" s="27">
        <v>12.146909775625495</v>
      </c>
    </row>
    <row r="1151" spans="1:3" x14ac:dyDescent="0.25">
      <c r="A1151" s="27">
        <v>1349</v>
      </c>
      <c r="C1151" s="27">
        <v>12.141119839952845</v>
      </c>
    </row>
    <row r="1152" spans="1:3" x14ac:dyDescent="0.25">
      <c r="A1152" s="27">
        <v>1350</v>
      </c>
      <c r="C1152" s="27">
        <v>12.135338481962666</v>
      </c>
    </row>
    <row r="1153" spans="1:3" x14ac:dyDescent="0.25">
      <c r="A1153" s="27">
        <v>1351</v>
      </c>
      <c r="C1153" s="27">
        <v>12.129565682607561</v>
      </c>
    </row>
    <row r="1154" spans="1:3" x14ac:dyDescent="0.25">
      <c r="A1154" s="27">
        <v>1352</v>
      </c>
      <c r="C1154" s="27">
        <v>12.123801422896474</v>
      </c>
    </row>
    <row r="1155" spans="1:3" x14ac:dyDescent="0.25">
      <c r="A1155" s="27">
        <v>1353</v>
      </c>
      <c r="C1155" s="27">
        <v>12.118045683894493</v>
      </c>
    </row>
    <row r="1156" spans="1:3" x14ac:dyDescent="0.25">
      <c r="A1156" s="27">
        <v>1354</v>
      </c>
      <c r="C1156" s="27">
        <v>12.112298446722647</v>
      </c>
    </row>
    <row r="1157" spans="1:3" x14ac:dyDescent="0.25">
      <c r="A1157" s="27">
        <v>1355</v>
      </c>
      <c r="C1157" s="27">
        <v>12.106559692557699</v>
      </c>
    </row>
    <row r="1158" spans="1:3" x14ac:dyDescent="0.25">
      <c r="A1158" s="27">
        <v>1356</v>
      </c>
      <c r="C1158" s="27">
        <v>12.173795285817771</v>
      </c>
    </row>
    <row r="1159" spans="1:3" x14ac:dyDescent="0.25">
      <c r="A1159" s="27">
        <v>1357</v>
      </c>
      <c r="C1159" s="27">
        <v>12.16801967142381</v>
      </c>
    </row>
    <row r="1160" spans="1:3" x14ac:dyDescent="0.25">
      <c r="A1160" s="27">
        <v>1358</v>
      </c>
      <c r="C1160" s="27">
        <v>12.162252563089343</v>
      </c>
    </row>
    <row r="1161" spans="1:3" x14ac:dyDescent="0.25">
      <c r="A1161" s="27">
        <v>1359</v>
      </c>
      <c r="C1161" s="27">
        <v>12.156493942037192</v>
      </c>
    </row>
    <row r="1162" spans="1:3" x14ac:dyDescent="0.25">
      <c r="A1162" s="27">
        <v>1360</v>
      </c>
      <c r="C1162" s="27">
        <v>12.150743789545412</v>
      </c>
    </row>
    <row r="1163" spans="1:3" x14ac:dyDescent="0.25">
      <c r="A1163" s="27">
        <v>1361</v>
      </c>
      <c r="C1163" s="27">
        <v>12.145002086947082</v>
      </c>
    </row>
    <row r="1164" spans="1:3" x14ac:dyDescent="0.25">
      <c r="A1164" s="27">
        <v>1362</v>
      </c>
      <c r="C1164" s="27">
        <v>12.139268815630096</v>
      </c>
    </row>
    <row r="1165" spans="1:3" x14ac:dyDescent="0.25">
      <c r="A1165" s="27">
        <v>1363</v>
      </c>
      <c r="C1165" s="27">
        <v>12.133543957036983</v>
      </c>
    </row>
    <row r="1166" spans="1:3" x14ac:dyDescent="0.25">
      <c r="A1166" s="27">
        <v>1364</v>
      </c>
      <c r="C1166" s="27">
        <v>12.127827492664679</v>
      </c>
    </row>
    <row r="1167" spans="1:3" x14ac:dyDescent="0.25">
      <c r="A1167" s="27">
        <v>1365</v>
      </c>
      <c r="C1167" s="27">
        <v>12.122119404064351</v>
      </c>
    </row>
    <row r="1168" spans="1:3" x14ac:dyDescent="0.25">
      <c r="A1168" s="27">
        <v>1366</v>
      </c>
      <c r="C1168" s="27">
        <v>12.116419672841182</v>
      </c>
    </row>
    <row r="1169" spans="1:3" x14ac:dyDescent="0.25">
      <c r="A1169" s="27">
        <v>1367</v>
      </c>
      <c r="C1169" s="27">
        <v>12.110728280654186</v>
      </c>
    </row>
    <row r="1170" spans="1:3" x14ac:dyDescent="0.25">
      <c r="A1170" s="27">
        <v>1368</v>
      </c>
      <c r="C1170" s="27">
        <v>12.105045209216001</v>
      </c>
    </row>
    <row r="1171" spans="1:3" x14ac:dyDescent="0.25">
      <c r="A1171" s="27">
        <v>1369</v>
      </c>
      <c r="C1171" s="27">
        <v>12.0993704402927</v>
      </c>
    </row>
    <row r="1172" spans="1:3" x14ac:dyDescent="0.25">
      <c r="A1172" s="27">
        <v>1370</v>
      </c>
      <c r="C1172" s="27">
        <v>12.093703955703591</v>
      </c>
    </row>
    <row r="1173" spans="1:3" x14ac:dyDescent="0.25">
      <c r="A1173" s="27">
        <v>1371</v>
      </c>
      <c r="C1173" s="27">
        <v>12.08804573732103</v>
      </c>
    </row>
    <row r="1174" spans="1:3" x14ac:dyDescent="0.25">
      <c r="A1174" s="27">
        <v>1372</v>
      </c>
      <c r="C1174" s="27">
        <v>12.082395767070228</v>
      </c>
    </row>
    <row r="1175" spans="1:3" x14ac:dyDescent="0.25">
      <c r="A1175" s="27">
        <v>1373</v>
      </c>
      <c r="C1175" s="27">
        <v>12.076754026929036</v>
      </c>
    </row>
    <row r="1176" spans="1:3" x14ac:dyDescent="0.25">
      <c r="A1176" s="27">
        <v>1374</v>
      </c>
      <c r="C1176" s="27">
        <v>12.071120498927792</v>
      </c>
    </row>
    <row r="1177" spans="1:3" x14ac:dyDescent="0.25">
      <c r="A1177" s="27">
        <v>1375</v>
      </c>
      <c r="C1177" s="27">
        <v>12.065495165149093</v>
      </c>
    </row>
    <row r="1178" spans="1:3" x14ac:dyDescent="0.25">
      <c r="A1178" s="27">
        <v>1376</v>
      </c>
      <c r="C1178" s="27">
        <v>12.05987800772763</v>
      </c>
    </row>
    <row r="1179" spans="1:3" x14ac:dyDescent="0.25">
      <c r="A1179" s="27">
        <v>1377</v>
      </c>
      <c r="C1179" s="27">
        <v>12.054269008849987</v>
      </c>
    </row>
    <row r="1180" spans="1:3" x14ac:dyDescent="0.25">
      <c r="A1180" s="27">
        <v>1378</v>
      </c>
      <c r="C1180" s="27">
        <v>12.120469121436608</v>
      </c>
    </row>
    <row r="1181" spans="1:3" x14ac:dyDescent="0.25">
      <c r="A1181" s="27">
        <v>1379</v>
      </c>
      <c r="C1181" s="27">
        <v>12.114824318994101</v>
      </c>
    </row>
    <row r="1182" spans="1:3" x14ac:dyDescent="0.25">
      <c r="A1182" s="27">
        <v>1380</v>
      </c>
      <c r="C1182" s="27">
        <v>12.109187697424696</v>
      </c>
    </row>
    <row r="1183" spans="1:3" x14ac:dyDescent="0.25">
      <c r="A1183" s="27">
        <v>1381</v>
      </c>
      <c r="C1183" s="27">
        <v>12.103559238956768</v>
      </c>
    </row>
    <row r="1184" spans="1:3" x14ac:dyDescent="0.25">
      <c r="A1184" s="27">
        <v>1382</v>
      </c>
      <c r="C1184" s="27">
        <v>12.097938925870125</v>
      </c>
    </row>
    <row r="1185" spans="1:3" x14ac:dyDescent="0.25">
      <c r="A1185" s="27">
        <v>1383</v>
      </c>
      <c r="C1185" s="27">
        <v>12.092326740495826</v>
      </c>
    </row>
    <row r="1186" spans="1:3" x14ac:dyDescent="0.25">
      <c r="A1186" s="27">
        <v>1384</v>
      </c>
      <c r="C1186" s="27">
        <v>12.086722665216001</v>
      </c>
    </row>
    <row r="1187" spans="1:3" x14ac:dyDescent="0.25">
      <c r="A1187" s="27">
        <v>1385</v>
      </c>
      <c r="C1187" s="27">
        <v>12.081126682463653</v>
      </c>
    </row>
    <row r="1188" spans="1:3" x14ac:dyDescent="0.25">
      <c r="A1188" s="27">
        <v>1386</v>
      </c>
      <c r="C1188" s="27">
        <v>12.075538774722496</v>
      </c>
    </row>
    <row r="1189" spans="1:3" x14ac:dyDescent="0.25">
      <c r="A1189" s="27">
        <v>1387</v>
      </c>
      <c r="C1189" s="27">
        <v>12.069958924526743</v>
      </c>
    </row>
    <row r="1190" spans="1:3" x14ac:dyDescent="0.25">
      <c r="A1190" s="27">
        <v>1388</v>
      </c>
      <c r="C1190" s="27">
        <v>12.064387114460956</v>
      </c>
    </row>
    <row r="1191" spans="1:3" x14ac:dyDescent="0.25">
      <c r="A1191" s="27">
        <v>1389</v>
      </c>
      <c r="C1191" s="27">
        <v>12.058823327159844</v>
      </c>
    </row>
    <row r="1192" spans="1:3" x14ac:dyDescent="0.25">
      <c r="A1192" s="27">
        <v>1390</v>
      </c>
      <c r="C1192" s="27">
        <v>12.053267545308087</v>
      </c>
    </row>
    <row r="1193" spans="1:3" x14ac:dyDescent="0.25">
      <c r="A1193" s="27">
        <v>1391</v>
      </c>
      <c r="C1193" s="27">
        <v>12.047719751640155</v>
      </c>
    </row>
    <row r="1194" spans="1:3" x14ac:dyDescent="0.25">
      <c r="A1194" s="27">
        <v>1392</v>
      </c>
      <c r="C1194" s="27">
        <v>12.04217992894014</v>
      </c>
    </row>
    <row r="1195" spans="1:3" x14ac:dyDescent="0.25">
      <c r="A1195" s="27">
        <v>1393</v>
      </c>
      <c r="C1195" s="27">
        <v>12.036648060041557</v>
      </c>
    </row>
    <row r="1196" spans="1:3" x14ac:dyDescent="0.25">
      <c r="A1196" s="27">
        <v>1394</v>
      </c>
      <c r="C1196" s="27">
        <v>12.031124127827191</v>
      </c>
    </row>
    <row r="1197" spans="1:3" x14ac:dyDescent="0.25">
      <c r="A1197" s="27">
        <v>1395</v>
      </c>
      <c r="C1197" s="27">
        <v>12.025608115228904</v>
      </c>
    </row>
    <row r="1198" spans="1:3" x14ac:dyDescent="0.25">
      <c r="A1198" s="27">
        <v>1396</v>
      </c>
      <c r="C1198" s="27">
        <v>12.020100005227462</v>
      </c>
    </row>
    <row r="1199" spans="1:3" x14ac:dyDescent="0.25">
      <c r="A1199" s="27">
        <v>1397</v>
      </c>
      <c r="C1199" s="27">
        <v>12.014599780852363</v>
      </c>
    </row>
    <row r="1200" spans="1:3" x14ac:dyDescent="0.25">
      <c r="A1200" s="27">
        <v>1398</v>
      </c>
      <c r="C1200" s="27">
        <v>12.009107425181666</v>
      </c>
    </row>
    <row r="1201" spans="1:3" x14ac:dyDescent="0.25">
      <c r="A1201" s="27">
        <v>1399</v>
      </c>
      <c r="C1201" s="27">
        <v>12.003622921341805</v>
      </c>
    </row>
    <row r="1202" spans="1:3" x14ac:dyDescent="0.25">
      <c r="A1202" s="27">
        <v>1400</v>
      </c>
      <c r="C1202" s="27">
        <v>12.068818922221716</v>
      </c>
    </row>
    <row r="1203" spans="1:3" x14ac:dyDescent="0.25">
      <c r="A1203" s="27">
        <v>1401</v>
      </c>
      <c r="C1203" s="27">
        <v>12.06329962716889</v>
      </c>
    </row>
    <row r="1204" spans="1:3" x14ac:dyDescent="0.25">
      <c r="A1204" s="27">
        <v>1402</v>
      </c>
      <c r="C1204" s="27">
        <v>12.057788205575488</v>
      </c>
    </row>
    <row r="1205" spans="1:3" x14ac:dyDescent="0.25">
      <c r="A1205" s="27">
        <v>1403</v>
      </c>
      <c r="C1205" s="27">
        <v>12.052284640605876</v>
      </c>
    </row>
    <row r="1206" spans="1:3" x14ac:dyDescent="0.25">
      <c r="A1206" s="27">
        <v>1404</v>
      </c>
      <c r="C1206" s="27">
        <v>12.04678891547241</v>
      </c>
    </row>
    <row r="1207" spans="1:3" x14ac:dyDescent="0.25">
      <c r="A1207" s="27">
        <v>1405</v>
      </c>
      <c r="C1207" s="27">
        <v>12.041301013435218</v>
      </c>
    </row>
    <row r="1208" spans="1:3" x14ac:dyDescent="0.25">
      <c r="A1208" s="27">
        <v>1406</v>
      </c>
      <c r="C1208" s="27">
        <v>12.035820917802059</v>
      </c>
    </row>
    <row r="1209" spans="1:3" x14ac:dyDescent="0.25">
      <c r="A1209" s="27">
        <v>1407</v>
      </c>
      <c r="C1209" s="27">
        <v>12.030348611928154</v>
      </c>
    </row>
    <row r="1210" spans="1:3" x14ac:dyDescent="0.25">
      <c r="A1210" s="27">
        <v>1408</v>
      </c>
      <c r="C1210" s="27">
        <v>12.024884079215999</v>
      </c>
    </row>
    <row r="1211" spans="1:3" x14ac:dyDescent="0.25">
      <c r="A1211" s="27">
        <v>1409</v>
      </c>
      <c r="C1211" s="27">
        <v>12.019427303115222</v>
      </c>
    </row>
    <row r="1212" spans="1:3" x14ac:dyDescent="0.25">
      <c r="A1212" s="27">
        <v>1410</v>
      </c>
      <c r="C1212" s="27">
        <v>12.013978267122384</v>
      </c>
    </row>
    <row r="1213" spans="1:3" x14ac:dyDescent="0.25">
      <c r="A1213" s="27">
        <v>1411</v>
      </c>
      <c r="C1213" s="27">
        <v>12.008536954780849</v>
      </c>
    </row>
    <row r="1214" spans="1:3" x14ac:dyDescent="0.25">
      <c r="A1214" s="27">
        <v>1412</v>
      </c>
      <c r="C1214" s="27">
        <v>12.003103349680591</v>
      </c>
    </row>
    <row r="1215" spans="1:3" x14ac:dyDescent="0.25">
      <c r="A1215" s="27">
        <v>1413</v>
      </c>
      <c r="C1215" s="27">
        <v>11.997677435458037</v>
      </c>
    </row>
    <row r="1216" spans="1:3" x14ac:dyDescent="0.25">
      <c r="A1216" s="27">
        <v>1414</v>
      </c>
      <c r="C1216" s="27">
        <v>11.992259195795915</v>
      </c>
    </row>
    <row r="1217" spans="1:3" x14ac:dyDescent="0.25">
      <c r="A1217" s="27">
        <v>1415</v>
      </c>
      <c r="C1217" s="27">
        <v>11.986848614423067</v>
      </c>
    </row>
    <row r="1218" spans="1:3" x14ac:dyDescent="0.25">
      <c r="A1218" s="27">
        <v>1416</v>
      </c>
      <c r="C1218" s="27">
        <v>11.981445675114307</v>
      </c>
    </row>
    <row r="1219" spans="1:3" x14ac:dyDescent="0.25">
      <c r="A1219" s="27">
        <v>1417</v>
      </c>
      <c r="C1219" s="27">
        <v>11.976050361690243</v>
      </c>
    </row>
    <row r="1220" spans="1:3" x14ac:dyDescent="0.25">
      <c r="A1220" s="27">
        <v>1418</v>
      </c>
      <c r="C1220" s="27">
        <v>11.97066265801713</v>
      </c>
    </row>
    <row r="1221" spans="1:3" x14ac:dyDescent="0.25">
      <c r="A1221" s="27">
        <v>1419</v>
      </c>
      <c r="C1221" s="27">
        <v>12.011766803397819</v>
      </c>
    </row>
    <row r="1222" spans="1:3" x14ac:dyDescent="0.25">
      <c r="A1222" s="27">
        <v>1420</v>
      </c>
      <c r="C1222" s="27">
        <v>12.006361535616001</v>
      </c>
    </row>
    <row r="1223" spans="1:3" x14ac:dyDescent="0.25">
      <c r="A1223" s="27">
        <v>1421</v>
      </c>
      <c r="C1223" s="27">
        <v>12.000963875529864</v>
      </c>
    </row>
    <row r="1224" spans="1:3" x14ac:dyDescent="0.25">
      <c r="A1224" s="27">
        <v>1422</v>
      </c>
      <c r="C1224" s="27">
        <v>11.995573807089418</v>
      </c>
    </row>
    <row r="1225" spans="1:3" x14ac:dyDescent="0.25">
      <c r="A1225" s="27">
        <v>1423</v>
      </c>
      <c r="C1225" s="27">
        <v>12.059721699110591</v>
      </c>
    </row>
    <row r="1226" spans="1:3" x14ac:dyDescent="0.25">
      <c r="A1226" s="27">
        <v>1424</v>
      </c>
      <c r="C1226" s="27">
        <v>12.054297938474427</v>
      </c>
    </row>
    <row r="1227" spans="1:3" x14ac:dyDescent="0.25">
      <c r="A1227" s="27">
        <v>1425</v>
      </c>
      <c r="C1227" s="27">
        <v>12.048881790133894</v>
      </c>
    </row>
    <row r="1228" spans="1:3" x14ac:dyDescent="0.25">
      <c r="A1228" s="27">
        <v>1426</v>
      </c>
      <c r="C1228" s="27">
        <v>12.043473238074347</v>
      </c>
    </row>
    <row r="1229" spans="1:3" x14ac:dyDescent="0.25">
      <c r="A1229" s="27">
        <v>1427</v>
      </c>
      <c r="C1229" s="27">
        <v>12.038072266326022</v>
      </c>
    </row>
    <row r="1230" spans="1:3" x14ac:dyDescent="0.25">
      <c r="A1230" s="27">
        <v>1428</v>
      </c>
      <c r="C1230" s="27">
        <v>12.032678858963898</v>
      </c>
    </row>
    <row r="1231" spans="1:3" x14ac:dyDescent="0.25">
      <c r="A1231" s="27">
        <v>1429</v>
      </c>
      <c r="C1231" s="27">
        <v>12.027293000107534</v>
      </c>
    </row>
    <row r="1232" spans="1:3" x14ac:dyDescent="0.25">
      <c r="A1232" s="27">
        <v>1430</v>
      </c>
      <c r="C1232" s="27">
        <v>12.021914673920897</v>
      </c>
    </row>
    <row r="1233" spans="1:3" x14ac:dyDescent="0.25">
      <c r="A1233" s="27">
        <v>1431</v>
      </c>
      <c r="C1233" s="27">
        <v>12.016543864612228</v>
      </c>
    </row>
    <row r="1234" spans="1:3" x14ac:dyDescent="0.25">
      <c r="A1234" s="27">
        <v>1432</v>
      </c>
      <c r="C1234" s="27">
        <v>12.011180556433878</v>
      </c>
    </row>
    <row r="1235" spans="1:3" x14ac:dyDescent="0.25">
      <c r="A1235" s="27">
        <v>1433</v>
      </c>
      <c r="C1235" s="27">
        <v>12.005824733682154</v>
      </c>
    </row>
    <row r="1236" spans="1:3" x14ac:dyDescent="0.25">
      <c r="A1236" s="27">
        <v>1434</v>
      </c>
      <c r="C1236" s="27">
        <v>12.000476380697171</v>
      </c>
    </row>
    <row r="1237" spans="1:3" x14ac:dyDescent="0.25">
      <c r="A1237" s="27">
        <v>1435</v>
      </c>
      <c r="C1237" s="27">
        <v>11.995135481862688</v>
      </c>
    </row>
    <row r="1238" spans="1:3" x14ac:dyDescent="0.25">
      <c r="A1238" s="27">
        <v>1436</v>
      </c>
      <c r="C1238" s="27">
        <v>11.989802021605973</v>
      </c>
    </row>
    <row r="1239" spans="1:3" x14ac:dyDescent="0.25">
      <c r="A1239" s="27">
        <v>1437</v>
      </c>
      <c r="C1239" s="27">
        <v>11.984475984397628</v>
      </c>
    </row>
    <row r="1240" spans="1:3" x14ac:dyDescent="0.25">
      <c r="A1240" s="27">
        <v>1438</v>
      </c>
      <c r="C1240" s="27">
        <v>11.979157354751468</v>
      </c>
    </row>
    <row r="1241" spans="1:3" x14ac:dyDescent="0.25">
      <c r="A1241" s="27">
        <v>1439</v>
      </c>
      <c r="C1241" s="27">
        <v>11.97384611722434</v>
      </c>
    </row>
    <row r="1242" spans="1:3" x14ac:dyDescent="0.25">
      <c r="A1242" s="27">
        <v>1440</v>
      </c>
      <c r="C1242" s="27">
        <v>11.968542256416001</v>
      </c>
    </row>
    <row r="1243" spans="1:3" x14ac:dyDescent="0.25">
      <c r="A1243" s="27">
        <v>1441</v>
      </c>
      <c r="C1243" s="27">
        <v>11.963245756968949</v>
      </c>
    </row>
    <row r="1244" spans="1:3" x14ac:dyDescent="0.25">
      <c r="A1244" s="27">
        <v>1442</v>
      </c>
      <c r="C1244" s="27">
        <v>11.957956603568292</v>
      </c>
    </row>
    <row r="1245" spans="1:3" x14ac:dyDescent="0.25">
      <c r="A1245" s="27">
        <v>1443</v>
      </c>
      <c r="C1245" s="27">
        <v>11.952674780941573</v>
      </c>
    </row>
    <row r="1246" spans="1:3" x14ac:dyDescent="0.25">
      <c r="A1246" s="27">
        <v>1444</v>
      </c>
      <c r="C1246" s="27">
        <v>11.94740027385866</v>
      </c>
    </row>
    <row r="1247" spans="1:3" x14ac:dyDescent="0.25">
      <c r="A1247" s="27">
        <v>1445</v>
      </c>
      <c r="C1247" s="27">
        <v>12.010604857858215</v>
      </c>
    </row>
    <row r="1248" spans="1:3" x14ac:dyDescent="0.25">
      <c r="A1248" s="27">
        <v>1446</v>
      </c>
      <c r="C1248" s="27">
        <v>12.005297583788614</v>
      </c>
    </row>
    <row r="1249" spans="1:3" x14ac:dyDescent="0.25">
      <c r="A1249" s="27">
        <v>1447</v>
      </c>
      <c r="C1249" s="27">
        <v>11.999997645274052</v>
      </c>
    </row>
    <row r="1250" spans="1:3" x14ac:dyDescent="0.25">
      <c r="A1250" s="27">
        <v>1448</v>
      </c>
      <c r="C1250" s="27">
        <v>11.994705027116554</v>
      </c>
    </row>
    <row r="1251" spans="1:3" x14ac:dyDescent="0.25">
      <c r="A1251" s="27">
        <v>1449</v>
      </c>
      <c r="C1251" s="27">
        <v>11.989419714160102</v>
      </c>
    </row>
    <row r="1252" spans="1:3" x14ac:dyDescent="0.25">
      <c r="A1252" s="27">
        <v>1450</v>
      </c>
      <c r="C1252" s="27">
        <v>11.984141691290482</v>
      </c>
    </row>
    <row r="1253" spans="1:3" x14ac:dyDescent="0.25">
      <c r="A1253" s="27">
        <v>1451</v>
      </c>
      <c r="C1253" s="27">
        <v>11.978870943435158</v>
      </c>
    </row>
    <row r="1254" spans="1:3" x14ac:dyDescent="0.25">
      <c r="A1254" s="27">
        <v>1452</v>
      </c>
      <c r="C1254" s="27">
        <v>11.973607455563108</v>
      </c>
    </row>
    <row r="1255" spans="1:3" x14ac:dyDescent="0.25">
      <c r="A1255" s="27">
        <v>1453</v>
      </c>
      <c r="C1255" s="27">
        <v>11.968351212684688</v>
      </c>
    </row>
    <row r="1256" spans="1:3" x14ac:dyDescent="0.25">
      <c r="A1256" s="27">
        <v>1454</v>
      </c>
      <c r="C1256" s="27">
        <v>11.963102199851486</v>
      </c>
    </row>
    <row r="1257" spans="1:3" x14ac:dyDescent="0.25">
      <c r="A1257" s="27">
        <v>1455</v>
      </c>
      <c r="C1257" s="27">
        <v>11.957860402156207</v>
      </c>
    </row>
    <row r="1258" spans="1:3" x14ac:dyDescent="0.25">
      <c r="A1258" s="27">
        <v>1456</v>
      </c>
      <c r="C1258" s="27">
        <v>12.145616556644571</v>
      </c>
    </row>
    <row r="1259" spans="1:3" x14ac:dyDescent="0.25">
      <c r="A1259" s="27">
        <v>1457</v>
      </c>
      <c r="C1259" s="27">
        <v>12.14025668704716</v>
      </c>
    </row>
    <row r="1260" spans="1:3" x14ac:dyDescent="0.25">
      <c r="A1260" s="27">
        <v>1458</v>
      </c>
      <c r="C1260" s="27">
        <v>12.134904169808593</v>
      </c>
    </row>
    <row r="1261" spans="1:3" x14ac:dyDescent="0.25">
      <c r="A1261" s="27">
        <v>1459</v>
      </c>
      <c r="C1261" s="27">
        <v>12.129558989810928</v>
      </c>
    </row>
    <row r="1262" spans="1:3" x14ac:dyDescent="0.25">
      <c r="A1262" s="27">
        <v>1460</v>
      </c>
      <c r="C1262" s="27">
        <v>12.124221131977645</v>
      </c>
    </row>
    <row r="1263" spans="1:3" x14ac:dyDescent="0.25">
      <c r="A1263" s="27">
        <v>1461</v>
      </c>
      <c r="C1263" s="27">
        <v>12.118890581273495</v>
      </c>
    </row>
    <row r="1264" spans="1:3" x14ac:dyDescent="0.25">
      <c r="A1264" s="27">
        <v>1462</v>
      </c>
      <c r="C1264" s="27">
        <v>12.113567322704375</v>
      </c>
    </row>
    <row r="1265" spans="1:3" x14ac:dyDescent="0.25">
      <c r="A1265" s="27">
        <v>1463</v>
      </c>
      <c r="C1265" s="27">
        <v>12.108251341317162</v>
      </c>
    </row>
    <row r="1266" spans="1:3" x14ac:dyDescent="0.25">
      <c r="A1266" s="27">
        <v>1464</v>
      </c>
      <c r="C1266" s="27">
        <v>12.102942622199608</v>
      </c>
    </row>
    <row r="1267" spans="1:3" x14ac:dyDescent="0.25">
      <c r="A1267" s="27">
        <v>1465</v>
      </c>
      <c r="C1267" s="27">
        <v>12.097641150480163</v>
      </c>
    </row>
    <row r="1268" spans="1:3" x14ac:dyDescent="0.25">
      <c r="A1268" s="27">
        <v>1466</v>
      </c>
      <c r="C1268" s="27">
        <v>12.092346911327869</v>
      </c>
    </row>
    <row r="1269" spans="1:3" x14ac:dyDescent="0.25">
      <c r="A1269" s="27">
        <v>1467</v>
      </c>
      <c r="C1269" s="27">
        <v>12.087059889952199</v>
      </c>
    </row>
    <row r="1270" spans="1:3" x14ac:dyDescent="0.25">
      <c r="A1270" s="27">
        <v>1468</v>
      </c>
      <c r="C1270" s="27">
        <v>12.149179075417639</v>
      </c>
    </row>
    <row r="1271" spans="1:3" x14ac:dyDescent="0.25">
      <c r="A1271" s="27">
        <v>1469</v>
      </c>
      <c r="C1271" s="27">
        <v>12.14386056451076</v>
      </c>
    </row>
    <row r="1272" spans="1:3" x14ac:dyDescent="0.25">
      <c r="A1272" s="27">
        <v>1470</v>
      </c>
      <c r="C1272" s="27">
        <v>12.138549289673144</v>
      </c>
    </row>
    <row r="1273" spans="1:3" x14ac:dyDescent="0.25">
      <c r="A1273" s="27">
        <v>1471</v>
      </c>
      <c r="C1273" s="27">
        <v>12.133245236147339</v>
      </c>
    </row>
    <row r="1274" spans="1:3" x14ac:dyDescent="0.25">
      <c r="A1274" s="27">
        <v>1472</v>
      </c>
      <c r="C1274" s="27">
        <v>12.127948389216002</v>
      </c>
    </row>
    <row r="1275" spans="1:3" x14ac:dyDescent="0.25">
      <c r="A1275" s="27">
        <v>1473</v>
      </c>
      <c r="C1275" s="27">
        <v>12.122658734201742</v>
      </c>
    </row>
    <row r="1276" spans="1:3" x14ac:dyDescent="0.25">
      <c r="A1276" s="27">
        <v>1474</v>
      </c>
      <c r="C1276" s="27">
        <v>12.117376256467018</v>
      </c>
    </row>
    <row r="1277" spans="1:3" x14ac:dyDescent="0.25">
      <c r="A1277" s="27">
        <v>1475</v>
      </c>
      <c r="C1277" s="27">
        <v>12.112100941413969</v>
      </c>
    </row>
    <row r="1278" spans="1:3" x14ac:dyDescent="0.25">
      <c r="A1278" s="27">
        <v>1476</v>
      </c>
      <c r="C1278" s="27">
        <v>12.106832774484293</v>
      </c>
    </row>
    <row r="1279" spans="1:3" x14ac:dyDescent="0.25">
      <c r="A1279" s="27">
        <v>1477</v>
      </c>
      <c r="C1279" s="27">
        <v>12.101571741159125</v>
      </c>
    </row>
    <row r="1280" spans="1:3" x14ac:dyDescent="0.25">
      <c r="A1280" s="27">
        <v>1478</v>
      </c>
      <c r="C1280" s="27">
        <v>12.096317826958893</v>
      </c>
    </row>
    <row r="1281" spans="1:3" x14ac:dyDescent="0.25">
      <c r="A1281" s="27">
        <v>1479</v>
      </c>
      <c r="C1281" s="27">
        <v>12.091071017443181</v>
      </c>
    </row>
    <row r="1282" spans="1:3" x14ac:dyDescent="0.25">
      <c r="A1282" s="27">
        <v>1480</v>
      </c>
      <c r="C1282" s="27">
        <v>12.085831298210595</v>
      </c>
    </row>
    <row r="1283" spans="1:3" x14ac:dyDescent="0.25">
      <c r="A1283" s="27">
        <v>1481</v>
      </c>
      <c r="C1283" s="27">
        <v>12.080598654898647</v>
      </c>
    </row>
    <row r="1284" spans="1:3" x14ac:dyDescent="0.25">
      <c r="A1284" s="27">
        <v>1482</v>
      </c>
      <c r="C1284" s="27">
        <v>12.075373073183611</v>
      </c>
    </row>
    <row r="1285" spans="1:3" x14ac:dyDescent="0.25">
      <c r="A1285" s="27">
        <v>1483</v>
      </c>
      <c r="C1285" s="27">
        <v>12.070154538780397</v>
      </c>
    </row>
    <row r="1286" spans="1:3" x14ac:dyDescent="0.25">
      <c r="A1286" s="27">
        <v>1484</v>
      </c>
      <c r="C1286" s="27">
        <v>12.064943037442415</v>
      </c>
    </row>
    <row r="1287" spans="1:3" x14ac:dyDescent="0.25">
      <c r="A1287" s="27">
        <v>1485</v>
      </c>
      <c r="C1287" s="27">
        <v>12.059738554961458</v>
      </c>
    </row>
    <row r="1288" spans="1:3" x14ac:dyDescent="0.25">
      <c r="A1288" s="27">
        <v>1486</v>
      </c>
      <c r="C1288" s="27">
        <v>12.054541077167549</v>
      </c>
    </row>
    <row r="1289" spans="1:3" x14ac:dyDescent="0.25">
      <c r="A1289" s="27">
        <v>1487</v>
      </c>
      <c r="C1289" s="27">
        <v>12.049350589928844</v>
      </c>
    </row>
    <row r="1290" spans="1:3" x14ac:dyDescent="0.25">
      <c r="A1290" s="27">
        <v>1488</v>
      </c>
      <c r="C1290" s="27">
        <v>12.044167079151485</v>
      </c>
    </row>
    <row r="1291" spans="1:3" x14ac:dyDescent="0.25">
      <c r="A1291" s="27">
        <v>1489</v>
      </c>
      <c r="C1291" s="27">
        <v>12.038990530779467</v>
      </c>
    </row>
    <row r="1292" spans="1:3" x14ac:dyDescent="0.25">
      <c r="A1292" s="27">
        <v>1490</v>
      </c>
      <c r="C1292" s="27">
        <v>12.100224781532777</v>
      </c>
    </row>
    <row r="1293" spans="1:3" x14ac:dyDescent="0.25">
      <c r="A1293" s="27">
        <v>1491</v>
      </c>
      <c r="C1293" s="27">
        <v>12.095017579501711</v>
      </c>
    </row>
    <row r="1294" spans="1:3" x14ac:dyDescent="0.25">
      <c r="A1294" s="27">
        <v>1492</v>
      </c>
      <c r="C1294" s="27">
        <v>12.089817357634232</v>
      </c>
    </row>
    <row r="1295" spans="1:3" x14ac:dyDescent="0.25">
      <c r="A1295" s="27">
        <v>1493</v>
      </c>
      <c r="C1295" s="27">
        <v>12.084624101904547</v>
      </c>
    </row>
    <row r="1296" spans="1:3" x14ac:dyDescent="0.25">
      <c r="A1296" s="27">
        <v>1494</v>
      </c>
      <c r="C1296" s="27">
        <v>12.079437798324435</v>
      </c>
    </row>
    <row r="1297" spans="1:3" x14ac:dyDescent="0.25">
      <c r="A1297" s="27">
        <v>1495</v>
      </c>
      <c r="C1297" s="27">
        <v>12.074258432943092</v>
      </c>
    </row>
    <row r="1298" spans="1:3" x14ac:dyDescent="0.25">
      <c r="A1298" s="27">
        <v>1496</v>
      </c>
      <c r="C1298" s="27">
        <v>12.069085991847018</v>
      </c>
    </row>
    <row r="1299" spans="1:3" x14ac:dyDescent="0.25">
      <c r="A1299" s="27">
        <v>1497</v>
      </c>
      <c r="C1299" s="27">
        <v>12.063920461159888</v>
      </c>
    </row>
    <row r="1300" spans="1:3" x14ac:dyDescent="0.25">
      <c r="A1300" s="27">
        <v>1498</v>
      </c>
      <c r="C1300" s="27">
        <v>12.058761827042435</v>
      </c>
    </row>
    <row r="1301" spans="1:3" x14ac:dyDescent="0.25">
      <c r="A1301" s="27">
        <v>1499</v>
      </c>
      <c r="C1301" s="27">
        <v>12.053610075692319</v>
      </c>
    </row>
    <row r="1302" spans="1:3" x14ac:dyDescent="0.25">
      <c r="A1302" s="27">
        <v>1500</v>
      </c>
      <c r="C1302" s="27">
        <v>12.048465193344002</v>
      </c>
    </row>
    <row r="1303" spans="1:3" x14ac:dyDescent="0.25">
      <c r="A1303" s="27">
        <v>1501</v>
      </c>
      <c r="C1303" s="27">
        <v>12.043327166268634</v>
      </c>
    </row>
    <row r="1304" spans="1:3" x14ac:dyDescent="0.25">
      <c r="A1304" s="27">
        <v>1502</v>
      </c>
      <c r="C1304" s="27">
        <v>12.038195980773924</v>
      </c>
    </row>
    <row r="1305" spans="1:3" x14ac:dyDescent="0.25">
      <c r="A1305" s="27">
        <v>1503</v>
      </c>
      <c r="C1305" s="27">
        <v>12.033071623204025</v>
      </c>
    </row>
    <row r="1306" spans="1:3" x14ac:dyDescent="0.25">
      <c r="A1306" s="27">
        <v>1504</v>
      </c>
      <c r="C1306" s="27">
        <v>12.027954079939402</v>
      </c>
    </row>
    <row r="1307" spans="1:3" x14ac:dyDescent="0.25">
      <c r="A1307" s="27">
        <v>1505</v>
      </c>
      <c r="C1307" s="27">
        <v>12.022843337396731</v>
      </c>
    </row>
    <row r="1308" spans="1:3" x14ac:dyDescent="0.25">
      <c r="A1308" s="27">
        <v>1506</v>
      </c>
      <c r="C1308" s="27">
        <v>12.017739382028751</v>
      </c>
    </row>
    <row r="1309" spans="1:3" x14ac:dyDescent="0.25">
      <c r="A1309" s="27">
        <v>1507</v>
      </c>
      <c r="C1309" s="27">
        <v>12.012642200324162</v>
      </c>
    </row>
    <row r="1310" spans="1:3" x14ac:dyDescent="0.25">
      <c r="A1310" s="27">
        <v>1508</v>
      </c>
      <c r="C1310" s="27">
        <v>12.007551778807512</v>
      </c>
    </row>
    <row r="1311" spans="1:3" x14ac:dyDescent="0.25">
      <c r="A1311" s="27">
        <v>1509</v>
      </c>
      <c r="C1311" s="27">
        <v>12.00246810403906</v>
      </c>
    </row>
    <row r="1312" spans="1:3" x14ac:dyDescent="0.25">
      <c r="A1312" s="27">
        <v>1510</v>
      </c>
      <c r="C1312" s="27">
        <v>11.997391162614676</v>
      </c>
    </row>
    <row r="1313" spans="1:3" x14ac:dyDescent="0.25">
      <c r="A1313" s="27">
        <v>1511</v>
      </c>
      <c r="C1313" s="27">
        <v>11.992320941165705</v>
      </c>
    </row>
    <row r="1314" spans="1:3" x14ac:dyDescent="0.25">
      <c r="A1314" s="27">
        <v>1512</v>
      </c>
      <c r="C1314" s="27">
        <v>12.052695083501714</v>
      </c>
    </row>
    <row r="1315" spans="1:3" x14ac:dyDescent="0.25">
      <c r="A1315" s="27">
        <v>1513</v>
      </c>
      <c r="C1315" s="27">
        <v>12.047595011769866</v>
      </c>
    </row>
    <row r="1316" spans="1:3" x14ac:dyDescent="0.25">
      <c r="A1316" s="27">
        <v>1514</v>
      </c>
      <c r="C1316" s="27">
        <v>12.042501677252988</v>
      </c>
    </row>
    <row r="1317" spans="1:3" x14ac:dyDescent="0.25">
      <c r="A1317" s="27">
        <v>1515</v>
      </c>
      <c r="C1317" s="27">
        <v>12.037415066610061</v>
      </c>
    </row>
    <row r="1318" spans="1:3" x14ac:dyDescent="0.25">
      <c r="A1318" s="27">
        <v>1516</v>
      </c>
      <c r="C1318" s="27">
        <v>12.03233516653526</v>
      </c>
    </row>
    <row r="1319" spans="1:3" x14ac:dyDescent="0.25">
      <c r="A1319" s="27">
        <v>1517</v>
      </c>
      <c r="C1319" s="27">
        <v>12.027261963757859</v>
      </c>
    </row>
    <row r="1320" spans="1:3" x14ac:dyDescent="0.25">
      <c r="A1320" s="27">
        <v>1518</v>
      </c>
      <c r="C1320" s="27">
        <v>12.022195445042088</v>
      </c>
    </row>
    <row r="1321" spans="1:3" x14ac:dyDescent="0.25">
      <c r="A1321" s="27">
        <v>1519</v>
      </c>
      <c r="C1321" s="27">
        <v>12.017135597187034</v>
      </c>
    </row>
    <row r="1322" spans="1:3" x14ac:dyDescent="0.25">
      <c r="A1322" s="27">
        <v>1520</v>
      </c>
      <c r="C1322" s="27">
        <v>12.012082407026528</v>
      </c>
    </row>
    <row r="1323" spans="1:3" x14ac:dyDescent="0.25">
      <c r="A1323" s="27">
        <v>1521</v>
      </c>
      <c r="C1323" s="27">
        <v>12.007035861429017</v>
      </c>
    </row>
    <row r="1324" spans="1:3" x14ac:dyDescent="0.25">
      <c r="A1324" s="27">
        <v>1522</v>
      </c>
      <c r="C1324" s="27">
        <v>12.001995947297473</v>
      </c>
    </row>
    <row r="1325" spans="1:3" x14ac:dyDescent="0.25">
      <c r="A1325" s="27">
        <v>1523</v>
      </c>
      <c r="C1325" s="27">
        <v>11.996962651569252</v>
      </c>
    </row>
    <row r="1326" spans="1:3" x14ac:dyDescent="0.25">
      <c r="A1326" s="27">
        <v>1524</v>
      </c>
      <c r="C1326" s="27">
        <v>11.991935961216001</v>
      </c>
    </row>
    <row r="1327" spans="1:3" x14ac:dyDescent="0.25">
      <c r="A1327" s="27">
        <v>1525</v>
      </c>
      <c r="C1327" s="27">
        <v>11.986915863243542</v>
      </c>
    </row>
    <row r="1328" spans="1:3" x14ac:dyDescent="0.25">
      <c r="A1328" s="27">
        <v>1526</v>
      </c>
      <c r="C1328" s="27">
        <v>11.981902344691754</v>
      </c>
    </row>
    <row r="1329" spans="1:3" x14ac:dyDescent="0.25">
      <c r="A1329" s="27">
        <v>1527</v>
      </c>
      <c r="C1329" s="27">
        <v>11.976895392634466</v>
      </c>
    </row>
    <row r="1330" spans="1:3" x14ac:dyDescent="0.25">
      <c r="A1330" s="27">
        <v>1528</v>
      </c>
      <c r="C1330" s="27">
        <v>11.971894994179349</v>
      </c>
    </row>
    <row r="1331" spans="1:3" x14ac:dyDescent="0.25">
      <c r="A1331" s="27">
        <v>1529</v>
      </c>
      <c r="C1331" s="27">
        <v>11.966901136467799</v>
      </c>
    </row>
    <row r="1332" spans="1:3" x14ac:dyDescent="0.25">
      <c r="A1332" s="27">
        <v>1530</v>
      </c>
      <c r="C1332" s="27">
        <v>11.961913806674826</v>
      </c>
    </row>
    <row r="1333" spans="1:3" x14ac:dyDescent="0.25">
      <c r="A1333" s="27">
        <v>1531</v>
      </c>
      <c r="C1333" s="27">
        <v>11.956932992008946</v>
      </c>
    </row>
    <row r="1334" spans="1:3" x14ac:dyDescent="0.25">
      <c r="A1334" s="27">
        <v>1532</v>
      </c>
      <c r="C1334" s="27">
        <v>11.951958679712083</v>
      </c>
    </row>
    <row r="1335" spans="1:3" x14ac:dyDescent="0.25">
      <c r="A1335" s="27">
        <v>1533</v>
      </c>
      <c r="C1335" s="27">
        <v>11.946990857059443</v>
      </c>
    </row>
    <row r="1336" spans="1:3" x14ac:dyDescent="0.25">
      <c r="A1336" s="27">
        <v>1534</v>
      </c>
      <c r="C1336" s="27">
        <v>11.942029511359417</v>
      </c>
    </row>
    <row r="1337" spans="1:3" x14ac:dyDescent="0.25">
      <c r="A1337" s="27">
        <v>1535</v>
      </c>
      <c r="C1337" s="27">
        <v>12.001531787999063</v>
      </c>
    </row>
    <row r="1338" spans="1:3" x14ac:dyDescent="0.25">
      <c r="A1338" s="27">
        <v>1536</v>
      </c>
      <c r="C1338" s="27">
        <v>11.996541393966002</v>
      </c>
    </row>
    <row r="1339" spans="1:3" x14ac:dyDescent="0.25">
      <c r="A1339" s="27">
        <v>1537</v>
      </c>
      <c r="C1339" s="27">
        <v>11.991557493614179</v>
      </c>
    </row>
    <row r="1340" spans="1:3" x14ac:dyDescent="0.25">
      <c r="A1340" s="27">
        <v>1538</v>
      </c>
      <c r="C1340" s="27">
        <v>11.98658007427712</v>
      </c>
    </row>
    <row r="1341" spans="1:3" x14ac:dyDescent="0.25">
      <c r="A1341" s="27">
        <v>1539</v>
      </c>
      <c r="C1341" s="27">
        <v>11.981609123321263</v>
      </c>
    </row>
    <row r="1342" spans="1:3" x14ac:dyDescent="0.25">
      <c r="A1342" s="27">
        <v>1540</v>
      </c>
      <c r="C1342" s="27">
        <v>11.97664462814587</v>
      </c>
    </row>
    <row r="1343" spans="1:3" x14ac:dyDescent="0.25">
      <c r="A1343" s="27">
        <v>1541</v>
      </c>
      <c r="C1343" s="27">
        <v>11.971686576182909</v>
      </c>
    </row>
    <row r="1344" spans="1:3" x14ac:dyDescent="0.25">
      <c r="A1344" s="27">
        <v>1542</v>
      </c>
      <c r="C1344" s="27">
        <v>11.966734954896936</v>
      </c>
    </row>
    <row r="1345" spans="1:3" x14ac:dyDescent="0.25">
      <c r="A1345" s="27">
        <v>1543</v>
      </c>
      <c r="C1345" s="27">
        <v>11.961789751785021</v>
      </c>
    </row>
    <row r="1346" spans="1:3" x14ac:dyDescent="0.25">
      <c r="A1346" s="27">
        <v>1544</v>
      </c>
      <c r="C1346" s="27">
        <v>11.956850954376621</v>
      </c>
    </row>
    <row r="1347" spans="1:3" x14ac:dyDescent="0.25">
      <c r="A1347" s="27">
        <v>1545</v>
      </c>
      <c r="C1347" s="27">
        <v>11.951918550233477</v>
      </c>
    </row>
    <row r="1348" spans="1:3" x14ac:dyDescent="0.25">
      <c r="A1348" s="27">
        <v>1546</v>
      </c>
      <c r="C1348" s="27">
        <v>11.946992526949508</v>
      </c>
    </row>
    <row r="1349" spans="1:3" x14ac:dyDescent="0.25">
      <c r="A1349" s="27">
        <v>1547</v>
      </c>
      <c r="C1349" s="27">
        <v>11.942072872150714</v>
      </c>
    </row>
    <row r="1350" spans="1:3" x14ac:dyDescent="0.25">
      <c r="A1350" s="27">
        <v>1548</v>
      </c>
      <c r="C1350" s="27">
        <v>11.937159573495073</v>
      </c>
    </row>
    <row r="1351" spans="1:3" x14ac:dyDescent="0.25">
      <c r="A1351" s="27">
        <v>1549</v>
      </c>
      <c r="C1351" s="27">
        <v>11.932252618672425</v>
      </c>
    </row>
    <row r="1352" spans="1:3" x14ac:dyDescent="0.25">
      <c r="A1352" s="27">
        <v>1550</v>
      </c>
      <c r="C1352" s="27">
        <v>11.927351995404386</v>
      </c>
    </row>
    <row r="1353" spans="1:3" x14ac:dyDescent="0.25">
      <c r="A1353" s="27">
        <v>1551</v>
      </c>
      <c r="C1353" s="27">
        <v>11.92245769144424</v>
      </c>
    </row>
    <row r="1354" spans="1:3" x14ac:dyDescent="0.25">
      <c r="A1354" s="27">
        <v>1552</v>
      </c>
      <c r="C1354" s="27">
        <v>11.917569694576825</v>
      </c>
    </row>
    <row r="1355" spans="1:3" x14ac:dyDescent="0.25">
      <c r="A1355" s="27">
        <v>1553</v>
      </c>
      <c r="C1355" s="27">
        <v>11.912687992618446</v>
      </c>
    </row>
    <row r="1356" spans="1:3" x14ac:dyDescent="0.25">
      <c r="A1356" s="27">
        <v>1554</v>
      </c>
      <c r="C1356" s="27">
        <v>11.907812573416772</v>
      </c>
    </row>
    <row r="1357" spans="1:3" x14ac:dyDescent="0.25">
      <c r="A1357" s="27">
        <v>1555</v>
      </c>
      <c r="C1357" s="27">
        <v>11.902943424850729</v>
      </c>
    </row>
    <row r="1358" spans="1:3" x14ac:dyDescent="0.25">
      <c r="A1358" s="27">
        <v>1556</v>
      </c>
      <c r="C1358" s="27">
        <v>11.898080534830397</v>
      </c>
    </row>
    <row r="1359" spans="1:3" x14ac:dyDescent="0.25">
      <c r="A1359" s="27">
        <v>1557</v>
      </c>
      <c r="C1359" s="27">
        <v>11.956770286672647</v>
      </c>
    </row>
    <row r="1360" spans="1:3" x14ac:dyDescent="0.25">
      <c r="A1360" s="27">
        <v>1558</v>
      </c>
      <c r="C1360" s="27">
        <v>11.951879090438078</v>
      </c>
    </row>
    <row r="1361" spans="1:3" x14ac:dyDescent="0.25">
      <c r="A1361" s="27">
        <v>1559</v>
      </c>
      <c r="C1361" s="27">
        <v>11.946994168990214</v>
      </c>
    </row>
    <row r="1362" spans="1:3" x14ac:dyDescent="0.25">
      <c r="A1362" s="27">
        <v>1560</v>
      </c>
      <c r="C1362" s="27">
        <v>11.942115510262154</v>
      </c>
    </row>
    <row r="1363" spans="1:3" x14ac:dyDescent="0.25">
      <c r="A1363" s="27">
        <v>1561</v>
      </c>
      <c r="C1363" s="27">
        <v>11.937243102217924</v>
      </c>
    </row>
    <row r="1364" spans="1:3" x14ac:dyDescent="0.25">
      <c r="A1364" s="27">
        <v>1562</v>
      </c>
      <c r="C1364" s="27">
        <v>11.932376932852366</v>
      </c>
    </row>
    <row r="1365" spans="1:3" x14ac:dyDescent="0.25">
      <c r="A1365" s="27">
        <v>1563</v>
      </c>
      <c r="C1365" s="27">
        <v>11.92751699019105</v>
      </c>
    </row>
    <row r="1366" spans="1:3" x14ac:dyDescent="0.25">
      <c r="A1366" s="27">
        <v>1564</v>
      </c>
      <c r="C1366" s="27">
        <v>11.922663262290168</v>
      </c>
    </row>
    <row r="1367" spans="1:3" x14ac:dyDescent="0.25">
      <c r="A1367" s="27">
        <v>1565</v>
      </c>
      <c r="C1367" s="27">
        <v>11.917815737236447</v>
      </c>
    </row>
    <row r="1368" spans="1:3" x14ac:dyDescent="0.25">
      <c r="A1368" s="27">
        <v>1566</v>
      </c>
      <c r="C1368" s="27">
        <v>11.912974403147036</v>
      </c>
    </row>
    <row r="1369" spans="1:3" x14ac:dyDescent="0.25">
      <c r="A1369" s="27">
        <v>1567</v>
      </c>
      <c r="C1369" s="27">
        <v>11.908139248169414</v>
      </c>
    </row>
    <row r="1370" spans="1:3" x14ac:dyDescent="0.25">
      <c r="A1370" s="27">
        <v>1568</v>
      </c>
      <c r="C1370" s="27">
        <v>11.969776223664979</v>
      </c>
    </row>
    <row r="1371" spans="1:3" x14ac:dyDescent="0.25">
      <c r="A1371" s="27">
        <v>1569</v>
      </c>
      <c r="C1371" s="27">
        <v>11.964911029483687</v>
      </c>
    </row>
    <row r="1372" spans="1:3" x14ac:dyDescent="0.25">
      <c r="A1372" s="27">
        <v>1570</v>
      </c>
      <c r="C1372" s="27">
        <v>11.960052033001988</v>
      </c>
    </row>
    <row r="1373" spans="1:3" x14ac:dyDescent="0.25">
      <c r="A1373" s="27">
        <v>1571</v>
      </c>
      <c r="C1373" s="27">
        <v>11.955199222384682</v>
      </c>
    </row>
    <row r="1374" spans="1:3" x14ac:dyDescent="0.25">
      <c r="A1374" s="27">
        <v>1572</v>
      </c>
      <c r="C1374" s="27">
        <v>11.950352585826689</v>
      </c>
    </row>
    <row r="1375" spans="1:3" x14ac:dyDescent="0.25">
      <c r="A1375" s="27">
        <v>1573</v>
      </c>
      <c r="C1375" s="27">
        <v>11.945512111552937</v>
      </c>
    </row>
    <row r="1376" spans="1:3" x14ac:dyDescent="0.25">
      <c r="A1376" s="27">
        <v>1574</v>
      </c>
      <c r="C1376" s="27">
        <v>11.940677787818288</v>
      </c>
    </row>
    <row r="1377" spans="1:3" x14ac:dyDescent="0.25">
      <c r="A1377" s="27">
        <v>1575</v>
      </c>
      <c r="C1377" s="27">
        <v>11.935849602907428</v>
      </c>
    </row>
    <row r="1378" spans="1:3" x14ac:dyDescent="0.25">
      <c r="A1378" s="27">
        <v>1576</v>
      </c>
      <c r="C1378" s="27">
        <v>11.931027545134782</v>
      </c>
    </row>
    <row r="1379" spans="1:3" x14ac:dyDescent="0.25">
      <c r="A1379" s="27">
        <v>1577</v>
      </c>
      <c r="C1379" s="27">
        <v>11.926211602844408</v>
      </c>
    </row>
    <row r="1380" spans="1:3" x14ac:dyDescent="0.25">
      <c r="A1380" s="27">
        <v>1578</v>
      </c>
      <c r="C1380" s="27">
        <v>11.921401764409914</v>
      </c>
    </row>
    <row r="1381" spans="1:3" x14ac:dyDescent="0.25">
      <c r="A1381" s="27">
        <v>1579</v>
      </c>
      <c r="C1381" s="27">
        <v>11.916598018234367</v>
      </c>
    </row>
    <row r="1382" spans="1:3" x14ac:dyDescent="0.25">
      <c r="A1382" s="27">
        <v>1580</v>
      </c>
      <c r="C1382" s="27">
        <v>11.974421705661571</v>
      </c>
    </row>
    <row r="1383" spans="1:3" x14ac:dyDescent="0.25">
      <c r="A1383" s="27">
        <v>1581</v>
      </c>
      <c r="C1383" s="27">
        <v>11.969590500631559</v>
      </c>
    </row>
    <row r="1384" spans="1:3" x14ac:dyDescent="0.25">
      <c r="A1384" s="27">
        <v>1582</v>
      </c>
      <c r="C1384" s="27">
        <v>11.964765403319666</v>
      </c>
    </row>
    <row r="1385" spans="1:3" x14ac:dyDescent="0.25">
      <c r="A1385" s="27">
        <v>1583</v>
      </c>
      <c r="C1385" s="27">
        <v>11.959946402150935</v>
      </c>
    </row>
    <row r="1386" spans="1:3" x14ac:dyDescent="0.25">
      <c r="A1386" s="27">
        <v>1584</v>
      </c>
      <c r="C1386" s="27">
        <v>11.955133485579637</v>
      </c>
    </row>
    <row r="1387" spans="1:3" x14ac:dyDescent="0.25">
      <c r="A1387" s="27">
        <v>1585</v>
      </c>
      <c r="C1387" s="27">
        <v>11.950326642089186</v>
      </c>
    </row>
    <row r="1388" spans="1:3" x14ac:dyDescent="0.25">
      <c r="A1388" s="27">
        <v>1586</v>
      </c>
      <c r="C1388" s="27">
        <v>11.945525860192042</v>
      </c>
    </row>
    <row r="1389" spans="1:3" x14ac:dyDescent="0.25">
      <c r="A1389" s="27">
        <v>1587</v>
      </c>
      <c r="C1389" s="27">
        <v>11.940731128429613</v>
      </c>
    </row>
    <row r="1390" spans="1:3" x14ac:dyDescent="0.25">
      <c r="A1390" s="27">
        <v>1588</v>
      </c>
      <c r="C1390" s="27">
        <v>11.935942435372173</v>
      </c>
    </row>
    <row r="1391" spans="1:3" x14ac:dyDescent="0.25">
      <c r="A1391" s="27">
        <v>1589</v>
      </c>
      <c r="C1391" s="27">
        <v>11.931159769618768</v>
      </c>
    </row>
    <row r="1392" spans="1:3" x14ac:dyDescent="0.25">
      <c r="A1392" s="27">
        <v>1590</v>
      </c>
      <c r="C1392" s="27">
        <v>11.926383119797132</v>
      </c>
    </row>
    <row r="1393" spans="1:3" x14ac:dyDescent="0.25">
      <c r="A1393" s="27">
        <v>1591</v>
      </c>
      <c r="C1393" s="27">
        <v>11.921612474563581</v>
      </c>
    </row>
    <row r="1394" spans="1:3" x14ac:dyDescent="0.25">
      <c r="A1394" s="27">
        <v>1592</v>
      </c>
      <c r="C1394" s="27">
        <v>11.916847822602936</v>
      </c>
    </row>
    <row r="1395" spans="1:3" x14ac:dyDescent="0.25">
      <c r="A1395" s="27">
        <v>1593</v>
      </c>
      <c r="C1395" s="27">
        <v>11.912089152628431</v>
      </c>
    </row>
    <row r="1396" spans="1:3" x14ac:dyDescent="0.25">
      <c r="A1396" s="27">
        <v>1594</v>
      </c>
      <c r="C1396" s="27">
        <v>11.907336453381621</v>
      </c>
    </row>
    <row r="1397" spans="1:3" x14ac:dyDescent="0.25">
      <c r="A1397" s="27">
        <v>1595</v>
      </c>
      <c r="C1397" s="27">
        <v>11.902589713632301</v>
      </c>
    </row>
    <row r="1398" spans="1:3" x14ac:dyDescent="0.25">
      <c r="A1398" s="27">
        <v>1596</v>
      </c>
      <c r="C1398" s="27">
        <v>11.897848922178408</v>
      </c>
    </row>
    <row r="1399" spans="1:3" x14ac:dyDescent="0.25">
      <c r="A1399" s="27">
        <v>1597</v>
      </c>
      <c r="C1399" s="27">
        <v>11.893114067845932</v>
      </c>
    </row>
    <row r="1400" spans="1:3" x14ac:dyDescent="0.25">
      <c r="A1400" s="27">
        <v>1598</v>
      </c>
      <c r="C1400" s="27">
        <v>11.888385139488843</v>
      </c>
    </row>
    <row r="1401" spans="1:3" x14ac:dyDescent="0.25">
      <c r="A1401" s="27">
        <v>1599</v>
      </c>
      <c r="C1401" s="27">
        <v>11.883662125988984</v>
      </c>
    </row>
    <row r="1402" spans="1:3" x14ac:dyDescent="0.25">
      <c r="A1402" s="27">
        <v>1600</v>
      </c>
      <c r="C1402" s="27">
        <v>11.878945016256001</v>
      </c>
    </row>
    <row r="1403" spans="1:3" x14ac:dyDescent="0.25">
      <c r="A1403" s="27">
        <v>1601</v>
      </c>
      <c r="C1403" s="27">
        <v>11.874233799227243</v>
      </c>
    </row>
    <row r="1404" spans="1:3" x14ac:dyDescent="0.25">
      <c r="A1404" s="27">
        <v>1602</v>
      </c>
      <c r="C1404" s="27">
        <v>11.931289848137348</v>
      </c>
    </row>
    <row r="1405" spans="1:3" x14ac:dyDescent="0.25">
      <c r="A1405" s="27">
        <v>1603</v>
      </c>
      <c r="C1405" s="27">
        <v>11.9265518548155</v>
      </c>
    </row>
    <row r="1406" spans="1:3" x14ac:dyDescent="0.25">
      <c r="A1406" s="27">
        <v>1604</v>
      </c>
      <c r="C1406" s="27">
        <v>11.921819769215999</v>
      </c>
    </row>
    <row r="1407" spans="1:3" x14ac:dyDescent="0.25">
      <c r="A1407" s="27">
        <v>1605</v>
      </c>
      <c r="C1407" s="27">
        <v>11.917093580296374</v>
      </c>
    </row>
    <row r="1408" spans="1:3" x14ac:dyDescent="0.25">
      <c r="A1408" s="27">
        <v>1606</v>
      </c>
      <c r="C1408" s="27">
        <v>11.912373277041654</v>
      </c>
    </row>
    <row r="1409" spans="1:3" x14ac:dyDescent="0.25">
      <c r="A1409" s="27">
        <v>1607</v>
      </c>
      <c r="C1409" s="27">
        <v>11.907658848464289</v>
      </c>
    </row>
    <row r="1410" spans="1:3" x14ac:dyDescent="0.25">
      <c r="A1410" s="27">
        <v>1608</v>
      </c>
      <c r="C1410" s="27">
        <v>11.90295028360406</v>
      </c>
    </row>
    <row r="1411" spans="1:3" x14ac:dyDescent="0.25">
      <c r="A1411" s="27">
        <v>1609</v>
      </c>
      <c r="C1411" s="27">
        <v>11.898247571527994</v>
      </c>
    </row>
    <row r="1412" spans="1:3" x14ac:dyDescent="0.25">
      <c r="A1412" s="27">
        <v>1610</v>
      </c>
      <c r="C1412" s="27">
        <v>11.893550701330286</v>
      </c>
    </row>
    <row r="1413" spans="1:3" x14ac:dyDescent="0.25">
      <c r="A1413" s="27">
        <v>1611</v>
      </c>
      <c r="C1413" s="27">
        <v>11.888859662132203</v>
      </c>
    </row>
    <row r="1414" spans="1:3" x14ac:dyDescent="0.25">
      <c r="A1414" s="27">
        <v>1612</v>
      </c>
      <c r="C1414" s="27">
        <v>11.884174443082005</v>
      </c>
    </row>
    <row r="1415" spans="1:3" x14ac:dyDescent="0.25">
      <c r="A1415" s="27">
        <v>1613</v>
      </c>
      <c r="C1415" s="27">
        <v>11.879495033354873</v>
      </c>
    </row>
    <row r="1416" spans="1:3" x14ac:dyDescent="0.25">
      <c r="A1416" s="27">
        <v>1614</v>
      </c>
      <c r="C1416" s="27">
        <v>11.874821422152802</v>
      </c>
    </row>
    <row r="1417" spans="1:3" x14ac:dyDescent="0.25">
      <c r="A1417" s="27">
        <v>1615</v>
      </c>
      <c r="C1417" s="27">
        <v>11.870153598704544</v>
      </c>
    </row>
    <row r="1418" spans="1:3" x14ac:dyDescent="0.25">
      <c r="A1418" s="27">
        <v>1616</v>
      </c>
      <c r="C1418" s="27">
        <v>11.865491552265507</v>
      </c>
    </row>
    <row r="1419" spans="1:3" x14ac:dyDescent="0.25">
      <c r="A1419" s="27">
        <v>1617</v>
      </c>
      <c r="C1419" s="27">
        <v>11.86083527211767</v>
      </c>
    </row>
    <row r="1420" spans="1:3" x14ac:dyDescent="0.25">
      <c r="A1420" s="27">
        <v>1618</v>
      </c>
      <c r="C1420" s="27">
        <v>11.856184747569523</v>
      </c>
    </row>
    <row r="1421" spans="1:3" x14ac:dyDescent="0.25">
      <c r="A1421" s="27">
        <v>1619</v>
      </c>
      <c r="C1421" s="27">
        <v>11.851539967955965</v>
      </c>
    </row>
    <row r="1422" spans="1:3" x14ac:dyDescent="0.25">
      <c r="A1422" s="27">
        <v>1620</v>
      </c>
      <c r="C1422" s="27">
        <v>11.846900922638222</v>
      </c>
    </row>
    <row r="1423" spans="1:3" x14ac:dyDescent="0.25">
      <c r="A1423" s="27">
        <v>1621</v>
      </c>
      <c r="C1423" s="27">
        <v>11.842267601003787</v>
      </c>
    </row>
    <row r="1424" spans="1:3" x14ac:dyDescent="0.25">
      <c r="A1424" s="27">
        <v>1622</v>
      </c>
      <c r="C1424" s="27">
        <v>11.837639992466309</v>
      </c>
    </row>
    <row r="1425" spans="1:3" x14ac:dyDescent="0.25">
      <c r="A1425" s="27">
        <v>1623</v>
      </c>
      <c r="C1425" s="27">
        <v>11.83301808646554</v>
      </c>
    </row>
    <row r="1426" spans="1:3" x14ac:dyDescent="0.25">
      <c r="A1426" s="27">
        <v>1624</v>
      </c>
      <c r="C1426" s="27">
        <v>11.889326587738168</v>
      </c>
    </row>
    <row r="1427" spans="1:3" x14ac:dyDescent="0.25">
      <c r="A1427" s="27">
        <v>1625</v>
      </c>
      <c r="C1427" s="27">
        <v>11.88467856310154</v>
      </c>
    </row>
    <row r="1428" spans="1:3" x14ac:dyDescent="0.25">
      <c r="A1428" s="27">
        <v>1626</v>
      </c>
      <c r="C1428" s="27">
        <v>11.880036255592385</v>
      </c>
    </row>
    <row r="1429" spans="1:3" x14ac:dyDescent="0.25">
      <c r="A1429" s="27">
        <v>1627</v>
      </c>
      <c r="C1429" s="27">
        <v>11.875399654668982</v>
      </c>
    </row>
    <row r="1430" spans="1:3" x14ac:dyDescent="0.25">
      <c r="A1430" s="27">
        <v>1628</v>
      </c>
      <c r="C1430" s="27">
        <v>11.870768749815507</v>
      </c>
    </row>
    <row r="1431" spans="1:3" x14ac:dyDescent="0.25">
      <c r="A1431" s="27">
        <v>1629</v>
      </c>
      <c r="C1431" s="27">
        <v>11.866143530541967</v>
      </c>
    </row>
    <row r="1432" spans="1:3" x14ac:dyDescent="0.25">
      <c r="A1432" s="27">
        <v>1630</v>
      </c>
      <c r="C1432" s="27">
        <v>11.8615239863841</v>
      </c>
    </row>
    <row r="1433" spans="1:3" x14ac:dyDescent="0.25">
      <c r="A1433" s="27">
        <v>1631</v>
      </c>
      <c r="C1433" s="27">
        <v>11.856910106903308</v>
      </c>
    </row>
    <row r="1434" spans="1:3" x14ac:dyDescent="0.25">
      <c r="A1434" s="27">
        <v>1632</v>
      </c>
      <c r="C1434" s="27">
        <v>11.852301881686589</v>
      </c>
    </row>
    <row r="1435" spans="1:3" x14ac:dyDescent="0.25">
      <c r="A1435" s="27">
        <v>1633</v>
      </c>
      <c r="C1435" s="27">
        <v>11.847699300346436</v>
      </c>
    </row>
    <row r="1436" spans="1:3" x14ac:dyDescent="0.25">
      <c r="A1436" s="27">
        <v>1634</v>
      </c>
      <c r="C1436" s="27">
        <v>11.843102352520773</v>
      </c>
    </row>
    <row r="1437" spans="1:3" x14ac:dyDescent="0.25">
      <c r="A1437" s="27">
        <v>1635</v>
      </c>
      <c r="C1437" s="27">
        <v>11.838511027872883</v>
      </c>
    </row>
    <row r="1438" spans="1:3" x14ac:dyDescent="0.25">
      <c r="A1438" s="27">
        <v>1636</v>
      </c>
      <c r="C1438" s="27">
        <v>11.833925316091307</v>
      </c>
    </row>
    <row r="1439" spans="1:3" x14ac:dyDescent="0.25">
      <c r="A1439" s="27">
        <v>1637</v>
      </c>
      <c r="C1439" s="27">
        <v>11.829345206889794</v>
      </c>
    </row>
    <row r="1440" spans="1:3" x14ac:dyDescent="0.25">
      <c r="A1440" s="27">
        <v>1638</v>
      </c>
      <c r="C1440" s="27">
        <v>11.824770690007208</v>
      </c>
    </row>
    <row r="1441" spans="1:3" x14ac:dyDescent="0.25">
      <c r="A1441" s="27">
        <v>1639</v>
      </c>
      <c r="C1441" s="27">
        <v>11.820201755207458</v>
      </c>
    </row>
    <row r="1442" spans="1:3" x14ac:dyDescent="0.25">
      <c r="A1442" s="27">
        <v>1640</v>
      </c>
      <c r="C1442" s="27">
        <v>11.815638392279414</v>
      </c>
    </row>
    <row r="1443" spans="1:3" x14ac:dyDescent="0.25">
      <c r="A1443" s="27">
        <v>1641</v>
      </c>
      <c r="C1443" s="27">
        <v>11.811080591036839</v>
      </c>
    </row>
    <row r="1444" spans="1:3" x14ac:dyDescent="0.25">
      <c r="A1444" s="27">
        <v>1642</v>
      </c>
      <c r="C1444" s="27">
        <v>11.806528341318316</v>
      </c>
    </row>
    <row r="1445" spans="1:3" x14ac:dyDescent="0.25">
      <c r="A1445" s="27">
        <v>1643</v>
      </c>
      <c r="C1445" s="27">
        <v>11.801981632987152</v>
      </c>
    </row>
    <row r="1446" spans="1:3" x14ac:dyDescent="0.25">
      <c r="A1446" s="27">
        <v>1644</v>
      </c>
      <c r="C1446" s="27">
        <v>11.79744045593133</v>
      </c>
    </row>
    <row r="1447" spans="1:3" x14ac:dyDescent="0.25">
      <c r="A1447" s="27">
        <v>1645</v>
      </c>
      <c r="C1447" s="27">
        <v>11.792904800063415</v>
      </c>
    </row>
    <row r="1448" spans="1:3" x14ac:dyDescent="0.25">
      <c r="A1448" s="27">
        <v>1646</v>
      </c>
      <c r="C1448" s="27">
        <v>11.788374655320499</v>
      </c>
    </row>
    <row r="1449" spans="1:3" x14ac:dyDescent="0.25">
      <c r="A1449" s="27">
        <v>1647</v>
      </c>
      <c r="C1449" s="27">
        <v>11.843923926418187</v>
      </c>
    </row>
    <row r="1450" spans="1:3" x14ac:dyDescent="0.25">
      <c r="A1450" s="27">
        <v>1648</v>
      </c>
      <c r="C1450" s="27">
        <v>11.839368321216</v>
      </c>
    </row>
    <row r="1451" spans="1:3" x14ac:dyDescent="0.25">
      <c r="A1451" s="27">
        <v>1649</v>
      </c>
      <c r="C1451" s="27">
        <v>11.834818241308179</v>
      </c>
    </row>
    <row r="1452" spans="1:3" x14ac:dyDescent="0.25">
      <c r="A1452" s="27">
        <v>1650</v>
      </c>
      <c r="C1452" s="27">
        <v>11.83027367664873</v>
      </c>
    </row>
    <row r="1453" spans="1:3" x14ac:dyDescent="0.25">
      <c r="A1453" s="27">
        <v>1651</v>
      </c>
      <c r="C1453" s="27">
        <v>11.825734617216</v>
      </c>
    </row>
    <row r="1454" spans="1:3" x14ac:dyDescent="0.25">
      <c r="A1454" s="27">
        <v>1652</v>
      </c>
      <c r="C1454" s="27">
        <v>11.821201053012611</v>
      </c>
    </row>
    <row r="1455" spans="1:3" x14ac:dyDescent="0.25">
      <c r="A1455" s="27">
        <v>1653</v>
      </c>
      <c r="C1455" s="27">
        <v>11.816672974065364</v>
      </c>
    </row>
    <row r="1456" spans="1:3" x14ac:dyDescent="0.25">
      <c r="A1456" s="27">
        <v>1654</v>
      </c>
      <c r="C1456" s="27">
        <v>11.812150370425188</v>
      </c>
    </row>
    <row r="1457" spans="1:3" x14ac:dyDescent="0.25">
      <c r="A1457" s="27">
        <v>1655</v>
      </c>
      <c r="C1457" s="27">
        <v>11.807633232167056</v>
      </c>
    </row>
    <row r="1458" spans="1:3" x14ac:dyDescent="0.25">
      <c r="A1458" s="27">
        <v>1656</v>
      </c>
      <c r="C1458" s="27">
        <v>11.803121549389912</v>
      </c>
    </row>
    <row r="1459" spans="1:3" x14ac:dyDescent="0.25">
      <c r="A1459" s="27">
        <v>1657</v>
      </c>
      <c r="C1459" s="27">
        <v>11.798615312216604</v>
      </c>
    </row>
    <row r="1460" spans="1:3" x14ac:dyDescent="0.25">
      <c r="A1460" s="27">
        <v>1658</v>
      </c>
      <c r="C1460" s="27">
        <v>11.794114510793804</v>
      </c>
    </row>
    <row r="1461" spans="1:3" x14ac:dyDescent="0.25">
      <c r="A1461" s="27">
        <v>1659</v>
      </c>
      <c r="C1461" s="27">
        <v>11.78961913529195</v>
      </c>
    </row>
    <row r="1462" spans="1:3" x14ac:dyDescent="0.25">
      <c r="A1462" s="27">
        <v>1660</v>
      </c>
      <c r="C1462" s="27">
        <v>11.78512917590516</v>
      </c>
    </row>
    <row r="1463" spans="1:3" x14ac:dyDescent="0.25">
      <c r="A1463" s="27">
        <v>1661</v>
      </c>
      <c r="C1463" s="27">
        <v>11.78064462285116</v>
      </c>
    </row>
    <row r="1464" spans="1:3" x14ac:dyDescent="0.25">
      <c r="A1464" s="27">
        <v>1662</v>
      </c>
      <c r="C1464" s="27">
        <v>11.776165466371236</v>
      </c>
    </row>
    <row r="1465" spans="1:3" x14ac:dyDescent="0.25">
      <c r="A1465" s="27">
        <v>1663</v>
      </c>
      <c r="C1465" s="27">
        <v>11.77169169673013</v>
      </c>
    </row>
    <row r="1466" spans="1:3" x14ac:dyDescent="0.25">
      <c r="A1466" s="27">
        <v>1664</v>
      </c>
      <c r="C1466" s="27">
        <v>11.767223304216001</v>
      </c>
    </row>
    <row r="1467" spans="1:3" x14ac:dyDescent="0.25">
      <c r="A1467" s="27">
        <v>1665</v>
      </c>
      <c r="C1467" s="27">
        <v>11.762760279140323</v>
      </c>
    </row>
    <row r="1468" spans="1:3" x14ac:dyDescent="0.25">
      <c r="A1468" s="27">
        <v>1666</v>
      </c>
      <c r="C1468" s="27">
        <v>11.758302611837848</v>
      </c>
    </row>
    <row r="1469" spans="1:3" x14ac:dyDescent="0.25">
      <c r="A1469" s="27">
        <v>1667</v>
      </c>
      <c r="C1469" s="27">
        <v>11.753850292666511</v>
      </c>
    </row>
    <row r="1470" spans="1:3" x14ac:dyDescent="0.25">
      <c r="A1470" s="27">
        <v>1668</v>
      </c>
      <c r="C1470" s="27">
        <v>11.749403312007367</v>
      </c>
    </row>
    <row r="1471" spans="1:3" x14ac:dyDescent="0.25">
      <c r="A1471" s="27">
        <v>1669</v>
      </c>
      <c r="C1471" s="27">
        <v>11.804243707957763</v>
      </c>
    </row>
    <row r="1472" spans="1:3" x14ac:dyDescent="0.25">
      <c r="A1472" s="27">
        <v>1670</v>
      </c>
      <c r="C1472" s="27">
        <v>11.799771877326179</v>
      </c>
    </row>
    <row r="1473" spans="1:3" x14ac:dyDescent="0.25">
      <c r="A1473" s="27">
        <v>1671</v>
      </c>
      <c r="C1473" s="27">
        <v>11.795305398975428</v>
      </c>
    </row>
    <row r="1474" spans="1:3" x14ac:dyDescent="0.25">
      <c r="A1474" s="27">
        <v>1672</v>
      </c>
      <c r="C1474" s="27">
        <v>11.790844263302127</v>
      </c>
    </row>
    <row r="1475" spans="1:3" x14ac:dyDescent="0.25">
      <c r="A1475" s="27">
        <v>1673</v>
      </c>
      <c r="C1475" s="27">
        <v>11.786388460725863</v>
      </c>
    </row>
    <row r="1476" spans="1:3" x14ac:dyDescent="0.25">
      <c r="A1476" s="27">
        <v>1674</v>
      </c>
      <c r="C1476" s="27">
        <v>11.78193798168912</v>
      </c>
    </row>
    <row r="1477" spans="1:3" x14ac:dyDescent="0.25">
      <c r="A1477" s="27">
        <v>1675</v>
      </c>
      <c r="C1477" s="27">
        <v>11.777492816657194</v>
      </c>
    </row>
    <row r="1478" spans="1:3" x14ac:dyDescent="0.25">
      <c r="A1478" s="27">
        <v>1676</v>
      </c>
      <c r="C1478" s="27">
        <v>11.773052956118148</v>
      </c>
    </row>
    <row r="1479" spans="1:3" x14ac:dyDescent="0.25">
      <c r="A1479" s="27">
        <v>1677</v>
      </c>
      <c r="C1479" s="27">
        <v>11.768618390582725</v>
      </c>
    </row>
    <row r="1480" spans="1:3" x14ac:dyDescent="0.25">
      <c r="A1480" s="27">
        <v>1678</v>
      </c>
      <c r="C1480" s="27">
        <v>11.764189110584296</v>
      </c>
    </row>
    <row r="1481" spans="1:3" x14ac:dyDescent="0.25">
      <c r="A1481" s="27">
        <v>1679</v>
      </c>
      <c r="C1481" s="27">
        <v>11.759765106678774</v>
      </c>
    </row>
    <row r="1482" spans="1:3" x14ac:dyDescent="0.25">
      <c r="A1482" s="27">
        <v>1680</v>
      </c>
      <c r="C1482" s="27">
        <v>11.865281633444571</v>
      </c>
    </row>
    <row r="1483" spans="1:3" x14ac:dyDescent="0.25">
      <c r="A1483" s="27">
        <v>1681</v>
      </c>
      <c r="C1483" s="27">
        <v>11.860802754753182</v>
      </c>
    </row>
    <row r="1484" spans="1:3" x14ac:dyDescent="0.25">
      <c r="A1484" s="27">
        <v>1682</v>
      </c>
      <c r="C1484" s="27">
        <v>11.856329201720161</v>
      </c>
    </row>
    <row r="1485" spans="1:3" x14ac:dyDescent="0.25">
      <c r="A1485" s="27">
        <v>1683</v>
      </c>
      <c r="C1485" s="27">
        <v>11.851860964852364</v>
      </c>
    </row>
    <row r="1486" spans="1:3" x14ac:dyDescent="0.25">
      <c r="A1486" s="27">
        <v>1684</v>
      </c>
      <c r="C1486" s="27">
        <v>11.847398034679182</v>
      </c>
    </row>
    <row r="1487" spans="1:3" x14ac:dyDescent="0.25">
      <c r="A1487" s="27">
        <v>1685</v>
      </c>
      <c r="C1487" s="27">
        <v>11.8429404017525</v>
      </c>
    </row>
    <row r="1488" spans="1:3" x14ac:dyDescent="0.25">
      <c r="A1488" s="27">
        <v>1686</v>
      </c>
      <c r="C1488" s="27">
        <v>11.838488056646607</v>
      </c>
    </row>
    <row r="1489" spans="1:3" x14ac:dyDescent="0.25">
      <c r="A1489" s="27">
        <v>1687</v>
      </c>
      <c r="C1489" s="27">
        <v>11.834040989958146</v>
      </c>
    </row>
    <row r="1490" spans="1:3" x14ac:dyDescent="0.25">
      <c r="A1490" s="27">
        <v>1688</v>
      </c>
      <c r="C1490" s="27">
        <v>11.829599192306048</v>
      </c>
    </row>
    <row r="1491" spans="1:3" x14ac:dyDescent="0.25">
      <c r="A1491" s="27">
        <v>1689</v>
      </c>
      <c r="C1491" s="27">
        <v>11.825162654331454</v>
      </c>
    </row>
    <row r="1492" spans="1:3" x14ac:dyDescent="0.25">
      <c r="A1492" s="27">
        <v>1690</v>
      </c>
      <c r="C1492" s="27">
        <v>11.820731366697656</v>
      </c>
    </row>
    <row r="1493" spans="1:3" x14ac:dyDescent="0.25">
      <c r="A1493" s="27">
        <v>1691</v>
      </c>
      <c r="C1493" s="27">
        <v>11.816305320090038</v>
      </c>
    </row>
    <row r="1494" spans="1:3" x14ac:dyDescent="0.25">
      <c r="A1494" s="27">
        <v>1692</v>
      </c>
      <c r="C1494" s="27">
        <v>11.870360709471321</v>
      </c>
    </row>
    <row r="1495" spans="1:3" x14ac:dyDescent="0.25">
      <c r="A1495" s="27">
        <v>1693</v>
      </c>
      <c r="C1495" s="27">
        <v>11.865910577069515</v>
      </c>
    </row>
    <row r="1496" spans="1:3" x14ac:dyDescent="0.25">
      <c r="A1496" s="27">
        <v>1694</v>
      </c>
      <c r="C1496" s="27">
        <v>11.8614656986611</v>
      </c>
    </row>
    <row r="1497" spans="1:3" x14ac:dyDescent="0.25">
      <c r="A1497" s="27">
        <v>1695</v>
      </c>
      <c r="C1497" s="27">
        <v>11.857026064946973</v>
      </c>
    </row>
    <row r="1498" spans="1:3" x14ac:dyDescent="0.25">
      <c r="A1498" s="27">
        <v>1696</v>
      </c>
      <c r="C1498" s="27">
        <v>11.852591666649964</v>
      </c>
    </row>
    <row r="1499" spans="1:3" x14ac:dyDescent="0.25">
      <c r="A1499" s="27">
        <v>1697</v>
      </c>
      <c r="C1499" s="27">
        <v>11.848162494514764</v>
      </c>
    </row>
    <row r="1500" spans="1:3" x14ac:dyDescent="0.25">
      <c r="A1500" s="27">
        <v>1698</v>
      </c>
      <c r="C1500" s="27">
        <v>11.843738539307875</v>
      </c>
    </row>
    <row r="1501" spans="1:3" x14ac:dyDescent="0.25">
      <c r="A1501" s="27">
        <v>1699</v>
      </c>
      <c r="C1501" s="27">
        <v>11.839319791817532</v>
      </c>
    </row>
    <row r="1502" spans="1:3" x14ac:dyDescent="0.25">
      <c r="A1502" s="27">
        <v>1700</v>
      </c>
      <c r="C1502" s="27">
        <v>11.834906242853648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1:E50"/>
  <sheetViews>
    <sheetView workbookViewId="0">
      <selection activeCell="E3" sqref="E3"/>
    </sheetView>
  </sheetViews>
  <sheetFormatPr defaultColWidth="9.140625" defaultRowHeight="15" x14ac:dyDescent="0.25"/>
  <cols>
    <col min="3" max="3" width="66.5703125" customWidth="1"/>
    <col min="4" max="4" width="10.7109375" customWidth="1"/>
    <col min="5" max="5" width="17.28515625" customWidth="1"/>
  </cols>
  <sheetData>
    <row r="1" spans="3:5" x14ac:dyDescent="0.25">
      <c r="D1" s="28" t="s">
        <v>44743</v>
      </c>
    </row>
    <row r="3" spans="3:5" x14ac:dyDescent="0.25">
      <c r="C3" s="29" t="s">
        <v>44744</v>
      </c>
      <c r="D3" s="29"/>
      <c r="E3" s="30"/>
    </row>
    <row r="4" spans="3:5" x14ac:dyDescent="0.25">
      <c r="C4" s="33" t="s">
        <v>44745</v>
      </c>
      <c r="D4" s="31">
        <v>43655</v>
      </c>
      <c r="E4" s="32" t="s">
        <v>44746</v>
      </c>
    </row>
    <row r="5" spans="3:5" x14ac:dyDescent="0.25">
      <c r="C5" s="33" t="s">
        <v>44747</v>
      </c>
      <c r="D5" s="31">
        <v>232</v>
      </c>
      <c r="E5" s="32" t="s">
        <v>44748</v>
      </c>
    </row>
    <row r="6" spans="3:5" x14ac:dyDescent="0.25">
      <c r="C6" s="33" t="s">
        <v>44749</v>
      </c>
      <c r="D6" s="31">
        <v>261</v>
      </c>
      <c r="E6" s="32" t="s">
        <v>44750</v>
      </c>
    </row>
    <row r="7" spans="3:5" x14ac:dyDescent="0.25">
      <c r="C7" s="33" t="s">
        <v>44751</v>
      </c>
      <c r="D7" s="31">
        <v>233</v>
      </c>
      <c r="E7" s="32" t="s">
        <v>44752</v>
      </c>
    </row>
    <row r="8" spans="3:5" x14ac:dyDescent="0.25">
      <c r="C8" s="33" t="s">
        <v>44753</v>
      </c>
      <c r="D8" s="31">
        <v>264</v>
      </c>
      <c r="E8" s="32" t="s">
        <v>44754</v>
      </c>
    </row>
    <row r="9" spans="3:5" x14ac:dyDescent="0.25">
      <c r="C9" s="33" t="s">
        <v>44755</v>
      </c>
      <c r="D9" s="31">
        <v>265</v>
      </c>
      <c r="E9" s="32" t="s">
        <v>44756</v>
      </c>
    </row>
    <row r="10" spans="3:5" x14ac:dyDescent="0.25">
      <c r="C10" s="33" t="s">
        <v>44757</v>
      </c>
      <c r="D10" s="31">
        <v>266</v>
      </c>
      <c r="E10" s="32" t="s">
        <v>44758</v>
      </c>
    </row>
    <row r="11" spans="3:5" x14ac:dyDescent="0.25">
      <c r="C11" s="33" t="s">
        <v>44759</v>
      </c>
      <c r="D11" s="31">
        <v>268</v>
      </c>
      <c r="E11" s="32" t="s">
        <v>44760</v>
      </c>
    </row>
    <row r="12" spans="3:5" x14ac:dyDescent="0.25">
      <c r="C12" s="33" t="s">
        <v>44761</v>
      </c>
      <c r="D12" s="31">
        <v>272</v>
      </c>
      <c r="E12" s="32" t="s">
        <v>44762</v>
      </c>
    </row>
    <row r="13" spans="3:5" x14ac:dyDescent="0.25">
      <c r="C13" s="33" t="s">
        <v>44763</v>
      </c>
      <c r="D13" s="31">
        <v>275</v>
      </c>
      <c r="E13" s="32" t="s">
        <v>44764</v>
      </c>
    </row>
    <row r="14" spans="3:5" x14ac:dyDescent="0.25">
      <c r="C14" s="33" t="s">
        <v>44765</v>
      </c>
      <c r="D14" s="31">
        <v>278</v>
      </c>
      <c r="E14" s="32" t="s">
        <v>44766</v>
      </c>
    </row>
    <row r="15" spans="3:5" x14ac:dyDescent="0.25">
      <c r="C15" s="33" t="s">
        <v>44767</v>
      </c>
      <c r="D15" s="31">
        <v>234</v>
      </c>
      <c r="E15" s="32" t="s">
        <v>44768</v>
      </c>
    </row>
    <row r="16" spans="3:5" x14ac:dyDescent="0.25">
      <c r="C16" s="33" t="s">
        <v>44769</v>
      </c>
      <c r="D16" s="31">
        <v>3310</v>
      </c>
      <c r="E16" s="32" t="s">
        <v>44770</v>
      </c>
    </row>
    <row r="17" spans="3:5" x14ac:dyDescent="0.25">
      <c r="C17" s="33" t="s">
        <v>44771</v>
      </c>
      <c r="D17" s="31">
        <v>281</v>
      </c>
      <c r="E17" s="32" t="s">
        <v>44772</v>
      </c>
    </row>
    <row r="18" spans="3:5" x14ac:dyDescent="0.25">
      <c r="C18" s="33" t="s">
        <v>44773</v>
      </c>
      <c r="D18" s="31">
        <v>157</v>
      </c>
      <c r="E18" s="32" t="s">
        <v>44774</v>
      </c>
    </row>
    <row r="19" spans="3:5" x14ac:dyDescent="0.25">
      <c r="C19" s="33" t="s">
        <v>44775</v>
      </c>
      <c r="D19" s="31">
        <v>23</v>
      </c>
      <c r="E19" s="32" t="s">
        <v>44776</v>
      </c>
    </row>
    <row r="20" spans="3:5" x14ac:dyDescent="0.25">
      <c r="C20" s="33" t="s">
        <v>44777</v>
      </c>
      <c r="D20" s="31">
        <v>287</v>
      </c>
      <c r="E20" s="32" t="s">
        <v>44778</v>
      </c>
    </row>
    <row r="21" spans="3:5" x14ac:dyDescent="0.25">
      <c r="C21" s="33" t="s">
        <v>44779</v>
      </c>
      <c r="D21" s="31">
        <v>30</v>
      </c>
      <c r="E21" s="32" t="s">
        <v>44780</v>
      </c>
    </row>
    <row r="22" spans="3:5" x14ac:dyDescent="0.25">
      <c r="C22" s="33" t="s">
        <v>44781</v>
      </c>
      <c r="D22" s="31">
        <v>243</v>
      </c>
      <c r="E22" s="32" t="s">
        <v>44782</v>
      </c>
    </row>
    <row r="23" spans="3:5" x14ac:dyDescent="0.25">
      <c r="C23" s="33" t="s">
        <v>44783</v>
      </c>
      <c r="D23" s="31">
        <v>123</v>
      </c>
      <c r="E23" s="32" t="s">
        <v>44784</v>
      </c>
    </row>
    <row r="24" spans="3:5" x14ac:dyDescent="0.25">
      <c r="C24" s="33" t="s">
        <v>44785</v>
      </c>
      <c r="D24" s="31">
        <v>289</v>
      </c>
      <c r="E24" s="32" t="s">
        <v>44786</v>
      </c>
    </row>
    <row r="25" spans="3:5" x14ac:dyDescent="0.25">
      <c r="C25" s="33" t="s">
        <v>44787</v>
      </c>
      <c r="D25" s="31">
        <v>290</v>
      </c>
      <c r="E25" s="32" t="s">
        <v>44788</v>
      </c>
    </row>
    <row r="26" spans="3:5" x14ac:dyDescent="0.25">
      <c r="C26" s="33" t="s">
        <v>44789</v>
      </c>
      <c r="D26" s="31">
        <v>24</v>
      </c>
      <c r="E26" s="32" t="s">
        <v>44790</v>
      </c>
    </row>
    <row r="27" spans="3:5" x14ac:dyDescent="0.25">
      <c r="C27" s="33" t="s">
        <v>44791</v>
      </c>
      <c r="D27" s="31">
        <v>292</v>
      </c>
      <c r="E27" s="32" t="s">
        <v>44792</v>
      </c>
    </row>
    <row r="28" spans="3:5" x14ac:dyDescent="0.25">
      <c r="C28" s="33" t="s">
        <v>44793</v>
      </c>
      <c r="D28" s="31">
        <v>25</v>
      </c>
      <c r="E28" s="32" t="s">
        <v>44794</v>
      </c>
    </row>
    <row r="29" spans="3:5" x14ac:dyDescent="0.25">
      <c r="C29" s="33" t="s">
        <v>44795</v>
      </c>
      <c r="D29" s="31">
        <v>252</v>
      </c>
      <c r="E29" s="32" t="s">
        <v>44796</v>
      </c>
    </row>
    <row r="30" spans="3:5" x14ac:dyDescent="0.25">
      <c r="C30" s="33" t="s">
        <v>44797</v>
      </c>
      <c r="D30" s="31">
        <v>9009</v>
      </c>
      <c r="E30" s="32" t="s">
        <v>44798</v>
      </c>
    </row>
    <row r="31" spans="3:5" x14ac:dyDescent="0.25">
      <c r="C31" s="33" t="s">
        <v>44799</v>
      </c>
      <c r="D31" s="31">
        <v>293</v>
      </c>
      <c r="E31" s="32" t="s">
        <v>44800</v>
      </c>
    </row>
    <row r="32" spans="3:5" x14ac:dyDescent="0.25">
      <c r="C32" s="36" t="s">
        <v>44801</v>
      </c>
      <c r="D32" s="34">
        <v>8909</v>
      </c>
      <c r="E32" s="35" t="s">
        <v>44802</v>
      </c>
    </row>
    <row r="33" spans="3:5" x14ac:dyDescent="0.25">
      <c r="C33" s="33" t="s">
        <v>44803</v>
      </c>
      <c r="D33" s="31">
        <v>103534</v>
      </c>
      <c r="E33" s="32" t="s">
        <v>44804</v>
      </c>
    </row>
    <row r="34" spans="3:5" x14ac:dyDescent="0.25">
      <c r="C34" s="33" t="s">
        <v>44805</v>
      </c>
      <c r="D34" s="31">
        <v>40389</v>
      </c>
      <c r="E34" s="32" t="s">
        <v>44806</v>
      </c>
    </row>
    <row r="35" spans="3:5" x14ac:dyDescent="0.25">
      <c r="C35" s="33" t="s">
        <v>44807</v>
      </c>
      <c r="D35" s="31">
        <v>41457</v>
      </c>
      <c r="E35" s="32" t="s">
        <v>44808</v>
      </c>
    </row>
    <row r="36" spans="3:5" x14ac:dyDescent="0.25">
      <c r="C36" s="33" t="s">
        <v>44809</v>
      </c>
      <c r="D36" s="31">
        <v>42078</v>
      </c>
      <c r="E36" s="32" t="s">
        <v>44810</v>
      </c>
    </row>
    <row r="37" spans="3:5" x14ac:dyDescent="0.25">
      <c r="C37" s="33" t="s">
        <v>44811</v>
      </c>
      <c r="D37" s="31">
        <v>42040</v>
      </c>
      <c r="E37" s="32" t="s">
        <v>44812</v>
      </c>
    </row>
    <row r="38" spans="3:5" x14ac:dyDescent="0.25">
      <c r="C38" s="33" t="s">
        <v>44813</v>
      </c>
      <c r="D38" s="31">
        <v>42125</v>
      </c>
      <c r="E38" s="32" t="s">
        <v>44814</v>
      </c>
    </row>
    <row r="39" spans="3:5" x14ac:dyDescent="0.25">
      <c r="C39" s="33" t="s">
        <v>44815</v>
      </c>
      <c r="D39" s="31">
        <v>295</v>
      </c>
      <c r="E39" s="32" t="s">
        <v>44816</v>
      </c>
    </row>
    <row r="40" spans="3:5" x14ac:dyDescent="0.25">
      <c r="C40" s="33" t="s">
        <v>44817</v>
      </c>
      <c r="D40" s="31">
        <v>299</v>
      </c>
      <c r="E40" s="32" t="s">
        <v>44818</v>
      </c>
    </row>
    <row r="41" spans="3:5" x14ac:dyDescent="0.25">
      <c r="C41" s="33" t="s">
        <v>44819</v>
      </c>
      <c r="D41" s="31">
        <v>41970</v>
      </c>
      <c r="E41" s="32" t="s">
        <v>44820</v>
      </c>
    </row>
    <row r="42" spans="3:5" x14ac:dyDescent="0.25">
      <c r="C42" s="33" t="s">
        <v>44821</v>
      </c>
      <c r="D42" s="31">
        <v>303</v>
      </c>
      <c r="E42" s="32" t="s">
        <v>44822</v>
      </c>
    </row>
    <row r="43" spans="3:5" x14ac:dyDescent="0.25">
      <c r="C43" s="33" t="s">
        <v>44823</v>
      </c>
      <c r="D43" s="31">
        <v>304</v>
      </c>
      <c r="E43" s="32" t="s">
        <v>44824</v>
      </c>
    </row>
    <row r="44" spans="3:5" x14ac:dyDescent="0.25">
      <c r="C44" s="33" t="s">
        <v>44825</v>
      </c>
      <c r="D44" s="31">
        <v>13115</v>
      </c>
      <c r="E44" s="32" t="s">
        <v>44826</v>
      </c>
    </row>
    <row r="45" spans="3:5" x14ac:dyDescent="0.25">
      <c r="C45" s="33" t="s">
        <v>44827</v>
      </c>
      <c r="D45" s="31">
        <v>3319</v>
      </c>
      <c r="E45" s="32" t="s">
        <v>44828</v>
      </c>
    </row>
    <row r="46" spans="3:5" x14ac:dyDescent="0.25">
      <c r="C46" s="33" t="s">
        <v>44829</v>
      </c>
      <c r="D46" s="31">
        <v>9115</v>
      </c>
      <c r="E46" s="32" t="s">
        <v>44830</v>
      </c>
    </row>
    <row r="47" spans="3:5" x14ac:dyDescent="0.25">
      <c r="C47" s="36" t="s">
        <v>44831</v>
      </c>
      <c r="D47" s="34">
        <v>305</v>
      </c>
      <c r="E47" s="35" t="s">
        <v>44832</v>
      </c>
    </row>
    <row r="48" spans="3:5" x14ac:dyDescent="0.25">
      <c r="C48" s="33" t="s">
        <v>44833</v>
      </c>
      <c r="D48" s="31">
        <v>42091</v>
      </c>
      <c r="E48" s="32" t="s">
        <v>44834</v>
      </c>
    </row>
    <row r="49" spans="3:5" x14ac:dyDescent="0.25">
      <c r="C49" s="33" t="s">
        <v>44835</v>
      </c>
      <c r="D49" s="31">
        <v>117</v>
      </c>
      <c r="E49" s="32" t="s">
        <v>44836</v>
      </c>
    </row>
    <row r="50" spans="3:5" x14ac:dyDescent="0.25">
      <c r="C50" s="33" t="s">
        <v>44837</v>
      </c>
      <c r="D50" s="31">
        <v>1</v>
      </c>
      <c r="E50" s="32" t="s">
        <v>44838</v>
      </c>
    </row>
  </sheetData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Modèle de demande</vt:lpstr>
      <vt:lpstr>All Facilities</vt:lpstr>
      <vt:lpstr>All Boards</vt:lpstr>
      <vt:lpstr>Benchmarks</vt:lpstr>
      <vt:lpstr>Postal Code Reference</vt:lpstr>
      <vt:lpstr>Benchmark Space Data</vt:lpstr>
      <vt:lpstr>CMSM</vt:lpstr>
      <vt:lpstr>Sheet1</vt:lpstr>
      <vt:lpstr>'Modèle de demande'!Print_Area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Bloye, Paul (EDU)</dc:creator>
  <cp:lastModifiedBy>Gallivan, Claire (EDU)</cp:lastModifiedBy>
  <cp:lastPrinted>2017-10-30T16:55:38Z</cp:lastPrinted>
  <dcterms:created xsi:type="dcterms:W3CDTF">2015-12-09T22:26:04Z</dcterms:created>
  <dcterms:modified xsi:type="dcterms:W3CDTF">2017-11-16T17:01:47Z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