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mc:AlternateContent xmlns:mc="http://schemas.openxmlformats.org/markup-compatibility/2006">
    <mc:Choice Requires="x15">
      <x15ac:absPath xmlns:x15ac="http://schemas.microsoft.com/office/spreadsheetml/2010/11/ac" url="C:\Users\Rachel.Buffington\Desktop\2021-04-09\2013-CA-EDU-47221\"/>
    </mc:Choice>
  </mc:AlternateContent>
  <xr:revisionPtr revIDLastSave="0" documentId="8_{F2547651-5364-49EA-AAD9-8DC47F6DD37D}" xr6:coauthVersionLast="46" xr6:coauthVersionMax="46" xr10:uidLastSave="{00000000-0000-0000-0000-000000000000}"/>
  <bookViews>
    <workbookView xWindow="-120" yWindow="-120" windowWidth="29040" windowHeight="15840" tabRatio="915" xr2:uid="{00000000-000D-0000-FFFF-FFFF00000000}"/>
  </bookViews>
  <sheets>
    <sheet name="Introduction" sheetId="36" r:id="rId1"/>
    <sheet name="Function Codes" sheetId="17" state="hidden" r:id="rId2"/>
    <sheet name="Object Codes" sheetId="20" state="hidden" r:id="rId3"/>
    <sheet name="Special Education Funding" sheetId="58" r:id="rId4"/>
    <sheet name="Special Education Appendix" sheetId="59"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Definitions'!$B$975</definedName>
    <definedName name="A_S___Available_for_Compliance__Internally_Appropriated___Other">'Objects Definitions'!$B$971</definedName>
    <definedName name="Accumulated_Amortization">'Function Definitions'!$B$183</definedName>
    <definedName name="Accumulated_Surplus__Deficit">'Function Definitions'!$B$197</definedName>
    <definedName name="Accumulated_Surplus_Deficit_2">'Objects Definitions'!$A$951</definedName>
    <definedName name="Administration">'Enveloping Codes'!$E$20</definedName>
    <definedName name="Administration_and_Other_Support">'Function Definitions'!$B$101</definedName>
    <definedName name="Amortization">'Sch 10'!$B$33</definedName>
    <definedName name="Amortization__Non_Pooled_Classes">'Objects Definitions'!$A$717</definedName>
    <definedName name="Amortization__Pooled_Classes">'Objects Definitions'!$B$700</definedName>
    <definedName name="Amortization_of_Deferred_Capital_Contributions">'Objects Definitions'!$B$113</definedName>
    <definedName name="Amortization2">'Sch 10'!$B$52</definedName>
    <definedName name="Amortization3">'Sch 10'!$B$57</definedName>
    <definedName name="Amortization4">'Sch 10'!$B$63</definedName>
    <definedName name="Amortization5">'Sch 10'!$B$68</definedName>
    <definedName name="Amounts_from_Deferred_Revenue">'Objects Definitions'!$B$110</definedName>
    <definedName name="Application_Software">'Objects Definitions'!$B$375</definedName>
    <definedName name="Assets___Trust_Fund">'Function Definitions'!$B$269</definedName>
    <definedName name="ASSETS__LIABILITIES___EQUITY">'Function Definitions'!$A$181</definedName>
    <definedName name="Association___Membership_Fees___Board">'Objects Definitions'!$B$633</definedName>
    <definedName name="Association___Membership_Fees___Individuals">'Objects Definitions'!$B$636</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'Sch 3'!#REF!</definedName>
    <definedName name="Cafeteria_Food_Supplies___Services">'Objects Definitions'!$B$398</definedName>
    <definedName name="Capital_Additions">'Function Definitions'!$A$200</definedName>
    <definedName name="Capital_Asset_Additions">'Objects Definitions'!$B$475</definedName>
    <definedName name="Capital_Assets">'Sch 14'!$A$8</definedName>
    <definedName name="Capital_Priorities___Land">'Function Definitions'!$B$237</definedName>
    <definedName name="Capital_Priorities___Major_Capital_Programs">'Function Definitions'!$B$234</definedName>
    <definedName name="Child_Care">'Function Definitions'!$B$243</definedName>
    <definedName name="Claims___Settlements">'Objects Definitions'!$B$653</definedName>
    <definedName name="Classroom_Teachers">'Sch 10'!$B$4</definedName>
    <definedName name="Clerical___Secretarial_Administrative_Support_Staff">'Objects Definitions'!$B$143</definedName>
    <definedName name="Co_ordinators___Consultants_Program_Support">'Sch 10'!$B$31</definedName>
    <definedName name="Codes" localSheetId="3">'[1]Sch 10 View 2'!$A$2:$N$161</definedName>
    <definedName name="Codes">'[2]Sch 10 View 2'!$A$2:$N$161</definedName>
    <definedName name="Computer___Other_Technical_Student_Support_Services">'Function Definitions'!$B$65</definedName>
    <definedName name="Computer_Hardware__5_yrs">'Objects Definitions'!$B$805</definedName>
    <definedName name="Computer_Software__5_yrs">'Objects Definitions'!$B$808</definedName>
    <definedName name="Computers">'Sch 10'!$B$14</definedName>
    <definedName name="Construction_in_Progress">'Objects Definitions'!$B$820</definedName>
    <definedName name="Continuing_Education">'Sch 10'!$B$32</definedName>
    <definedName name="Continuing_Education__Summer_School___International_Language">'Function Definitions'!$B$163</definedName>
    <definedName name="Continuing_Education_Teachers">'Objects Definitions'!$B$249</definedName>
    <definedName name="Coordinators_Consultants___Teacher_Support">'Objects Definitions'!$B$195</definedName>
    <definedName name="Cost_of_Issuing_Debenture">'Objects Definitions'!$B$683</definedName>
    <definedName name="DCC_Amortization">'Function Definitions'!$B$27</definedName>
    <definedName name="Debenture_Interest___post_May_14__1998">'Objects Definitions'!$B$677</definedName>
    <definedName name="Debenture_Interest___pre_May_15__1998">'Objects Definitions'!$B$672</definedName>
    <definedName name="Deferred_Capital_Contributions">'Function Definitions'!$B$194</definedName>
    <definedName name="Deferred_Capital_Contributions__DCC">'Objects Definitions'!$B$924</definedName>
    <definedName name="Deferred_Capital_Contributions__DCC____Other">'Objects Definitions'!$B$927</definedName>
    <definedName name="Deferred_Rev._Capital____Education_Development_Charges__EDC">'Objects Definitions'!$B$913</definedName>
    <definedName name="Deferred_Rev._Capital____Gov._of_Ontario__Legislative_Grants">'Objects Definitions'!$B$901</definedName>
    <definedName name="Deferred_Rev._Capital____Gov._of_Ontario__Other_MOE_Grants">'Objects Definitions'!$B$904</definedName>
    <definedName name="Deferred_Rev._Capital____Gov._of_Ontario__Other_Provincial_Grants">'Objects Definitions'!$B$907</definedName>
    <definedName name="Deferred_Rev._Capital____Inter_Entity">'Objects Definitions'!$B$916</definedName>
    <definedName name="Deferred_Rev._Capital____Other_Third_Party">'Objects Definitions'!$B$919</definedName>
    <definedName name="Deferred_Rev._Capital____Proceeds_of_Disposition__POD">'Objects Definitions'!$B$910</definedName>
    <definedName name="Deferred_Rev._Operating____Gov._of_Ontario__Legislative_Grants">'Objects Definitions'!$B$886</definedName>
    <definedName name="Deferred_Rev._Operating____Gov._of_Ontario__Other_MOE_Grants">'Objects Definitions'!$B$889</definedName>
    <definedName name="Deferred_Rev._Operating____Gov._of_Ontario__Other_Provincial_Grants">'Objects Definitions'!$B$892</definedName>
    <definedName name="Deferred_Rev._Operating____Other_GRE_soards">'Objects Definitions'!$B$895</definedName>
    <definedName name="Deferred_Rev._Operating____Other_Third_Party">'Objects Definitions'!$B$898</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Definitions'!$B$116</definedName>
    <definedName name="Directors___Supervisory_Officers">'Sch 10'!$B$37</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14'!$A$5</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Definitions'!$B$218</definedName>
    <definedName name="EDC_Operating_Expenses">'Objects Definitions'!$B$695</definedName>
    <definedName name="Education_Development_Charges">'Function Definitions'!$B$246</definedName>
    <definedName name="Educational_Assistant">'Objects Definitions'!$B$243</definedName>
    <definedName name="Educational_Assistant__EA__Supply">'Objects Definitions'!$B$240</definedName>
    <definedName name="Employment_Agency_Fees">'Objects Definitions'!$B$604</definedName>
    <definedName name="Energy_Efficient_Schools">'Function Definitions'!#REF!</definedName>
    <definedName name="Equipment__10_yrs">'Objects Definitions'!$B$799</definedName>
    <definedName name="Equipment__15_yrs">'Objects Definitions'!$B$802</definedName>
    <definedName name="Equipment__5_yrs">'Objects Definitions'!$B$796</definedName>
    <definedName name="EXPENSES">'Function Definitions'!$A$40</definedName>
    <definedName name="Expenses___Trust_Fund">'Function Definitions'!$B$267</definedName>
    <definedName name="F_E___First_time_equipping__10_yrs">'Objects Definitions'!$B$817</definedName>
    <definedName name="Field_Trips__Excursions">'Sch 14'!$A$4</definedName>
    <definedName name="Field_Trips_Excursions">'Objects Definitions'!$B$451</definedName>
    <definedName name="Finance">'Function Definitions'!$B$122</definedName>
    <definedName name="Financial_Assets">'Function Definitions'!$B$189</definedName>
    <definedName name="Furniture___Equipment_Expenses__can_optionally_be_included_in_Supplies_and_Services">'Objects Definitions'!$A$464</definedName>
    <definedName name="Furniture__10_yrs">'Objects Definitions'!$B$793</definedName>
    <definedName name="Governance_Trustees">'Function Definitions'!$B$92</definedName>
    <definedName name="Government_of_Canada">'Function Definitions'!$B$17</definedName>
    <definedName name="GPL_Renewal">'Function Definitions'!#REF!</definedName>
    <definedName name="Guidance_Services">'Function Definitions'!$B$79</definedName>
    <definedName name="Home_Instruction">'Objects Definitions'!$B$207</definedName>
    <definedName name="Human_Resource_Administration">'Function Definitions'!$B$107</definedName>
    <definedName name="Individuals">'Function Definitions'!$B$30</definedName>
    <definedName name="Information_Technology_Administration">'Function Definitions'!$B$112</definedName>
    <definedName name="Instruction">'Function Definitions'!$B$45</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Definitions'!$B$619</definedName>
    <definedName name="Inter_entity_Revenue">'Function Definitions'!$B$37</definedName>
    <definedName name="Interest_and_bank_charges">'Objects Definitions'!$B$645</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Definitions'!$B$593</definedName>
    <definedName name="Liabilities">'Function Definitions'!$B$192</definedName>
    <definedName name="Liabilities___Trust_Fund">'Function Definitions'!$B$271</definedName>
    <definedName name="Library___Guidance">'Sch 10'!$B$17</definedName>
    <definedName name="Library_Services">'Function Definitions'!$B$73</definedName>
    <definedName name="Local_Government">'Function Definitions'!$B$21</definedName>
    <definedName name="Maintenance_Fees___Computer_Technology">'Objects Definitions'!$B$616</definedName>
    <definedName name="Maintenance_Supplies___Services">'Objects Definitions'!$B$445</definedName>
    <definedName name="Ministry_of_Education_Grants">'Function Definitions'!$B$11</definedName>
    <definedName name="Minor_TCA">'Function Definitions'!$B$212</definedName>
    <definedName name="MOVEABLE_TYPE_ASSETS__Note_1">'Sch 3'!#REF!</definedName>
    <definedName name="Moving_of_Portables">'Objects Definitions'!$B$625</definedName>
    <definedName name="Net_Loss_on_Disposal_of_TCA">'Sch 10'!$B$34</definedName>
    <definedName name="NetLossDisposal2">'Sch 10'!$B$53</definedName>
    <definedName name="NetLossDisposal3">'Sch 10'!$B$58</definedName>
    <definedName name="NetLossDisposal4">'Sch 10'!$B$64</definedName>
    <definedName name="Non_Financial_Assets">'Function Definitions'!$B$186</definedName>
    <definedName name="Noon_Hour_Supervisors">'Objects Definitions'!$B$153</definedName>
    <definedName name="Note_1A">'Sch 3'!#REF!</definedName>
    <definedName name="Note_2A">'Sch 3'!#REF!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10'!$B$60</definedName>
    <definedName name="Operations___Maintenance_Capital___Non_Instructional">'Function Definitions'!$B$144</definedName>
    <definedName name="Other">'Sch 14'!$A$7</definedName>
    <definedName name="Other_Board_Administration">'Sch 10'!$B$38</definedName>
    <definedName name="Other_Boards">'Function Definitions'!$B$24</definedName>
    <definedName name="OTHER_BUILDINGS___20_YEARS">'Sch 3'!#REF!</definedName>
    <definedName name="Other_Capital">'Function Definitions'!$B$224</definedName>
    <definedName name="Other_Commitments">'Enveloping Codes'!$E$36</definedName>
    <definedName name="Other_Contractual_Services">'Objects Definitions'!$B$601</definedName>
    <definedName name="Other_Current_Liabilities">'Objects Definitions'!$B$922</definedName>
    <definedName name="Other_Expense">'Objects Definitions'!$A$631</definedName>
    <definedName name="Other_Non_Operating">'Function Definitions'!$B$171</definedName>
    <definedName name="Other_Professional_Fees">'Objects Definitions'!$B$599</definedName>
    <definedName name="Other_Professionals___Para_professionals">'Objects Definitions'!$B$174</definedName>
    <definedName name="Other_Provincial_Grants">'Function Definitions'!$B$14</definedName>
    <definedName name="Other_Pupil_Accommodation">'Sch 10'!$B$62</definedName>
    <definedName name="Other_Revenue">'Function Definitions'!$B$33</definedName>
    <definedName name="Other_Travel_Expense">'Objects Definitions'!$B$409</definedName>
    <definedName name="OtherNonOperating2">'Sch 10'!$B$67</definedName>
    <definedName name="Overtime___Student__Support">'Objects Definitions'!$B$180</definedName>
    <definedName name="Payroll_Administration">'Function Definitions'!$B$119</definedName>
    <definedName name="PORTABLE_STRUCTURES">'Sch 3'!#REF!</definedName>
    <definedName name="Pre_Acquisition___Land">'Objects Definitions'!$B$826</definedName>
    <definedName name="Pre_Acquisition_Pre_Construction__Building">'Objects Definitions'!$B$823</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Definitions'!$A$1:$E$272</definedName>
    <definedName name="_xlnm.Print_Area" localSheetId="0">Introduction!$A$2:$A$85</definedName>
    <definedName name="_xlnm.Print_Area" localSheetId="2">'Object Codes'!$A$1:$E$442</definedName>
    <definedName name="_xlnm.Print_Area" localSheetId="6">'Objects Definitions'!$A$1:$I$998</definedName>
    <definedName name="_xlnm.Print_Area" localSheetId="7">'Panel Codes'!$A$2:$F$14</definedName>
    <definedName name="_xlnm.Print_Area" localSheetId="8">'Program Codes'!$A$2:$F$28</definedName>
    <definedName name="_xlnm.Print_Area" localSheetId="11">'Sch 10'!$A$1:$O$72</definedName>
    <definedName name="_xlnm.Print_Area" localSheetId="12">'Sch 14'!$A$2:$D$9</definedName>
    <definedName name="_xlnm.Print_Area" localSheetId="10">'Sch 3'!$A$1:$AD$11</definedName>
    <definedName name="_xlnm.Print_Area" localSheetId="3">'Special Education Funding'!$A$2:$A$120</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Definitions'!$B$250</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Definitions'!$B$168</definedName>
    <definedName name="ProvisionForContingency2">'Sch 10'!$B$70</definedName>
    <definedName name="PSAB_Adjustments">'Function Definitions'!$B$259</definedName>
    <definedName name="Psychological_Services___Professionals___Para_professionals">'Objects Definitions'!$B$162</definedName>
    <definedName name="Public_Transit_Fares_and_Taxi_Services">'Objects Definitions'!$B$628</definedName>
    <definedName name="Pupil_Accommodation">'Function Definitions'!$B$141</definedName>
    <definedName name="PupilAccommodation2">'Enveloping Codes'!$E$29</definedName>
    <definedName name="Purchasing_and_Procurement">'Function Definitions'!$B$126</definedName>
    <definedName name="Recruitment_of_Staff">'Objects Definitions'!$B$442</definedName>
    <definedName name="Relationships___Code_of_Accounts_and_the_Student_Focused_Funding_Model">Introduction!$A$66</definedName>
    <definedName name="Rental_Lease___Furniture___Equipment___Computer_Technology">'Objects Definitions'!$B$569</definedName>
    <definedName name="Rental_Lease___Instructional_Accommodation">'Objects Definitions'!$B$573</definedName>
    <definedName name="Rental_Lease___Non_Instructional_Accommodation">'Objects Definitions'!$B$576</definedName>
    <definedName name="Rental_Lease___Photocopier">'Objects Definitions'!$B$579</definedName>
    <definedName name="Rental_Lease___Vehicles">'Objects Definitions'!$B$584</definedName>
    <definedName name="Rental_Leases">'Objects Definitions'!$A$561</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Definitions'!$B$265</definedName>
    <definedName name="REVENUES">'Function Definitions'!$A$7</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Definitions'!$B$642</definedName>
    <definedName name="School_Condition___Capital">'Function Definitions'!#REF!</definedName>
    <definedName name="School_Condition_Improvement">'Function Definitions'!$B$215</definedName>
    <definedName name="School_Council_Supplies">'Objects Definitions'!$B$439</definedName>
    <definedName name="School_Generated_Funds">'Function Definitions'!$B$176</definedName>
    <definedName name="School_Generated_Funds___Capital">'Function Definitions'!$B$202</definedName>
    <definedName name="School_Maintenance">'Function Definitions'!$B$135</definedName>
    <definedName name="School_Management_School_Services">'Function Definitions'!$B$52</definedName>
    <definedName name="School_Office">'Sch 10'!$B$27</definedName>
    <definedName name="School_Operations">'Function Definitions'!$B$129</definedName>
    <definedName name="School_Renewal">'Sch 10'!$B$61</definedName>
    <definedName name="School_Renewal___Capital">'Function Definitions'!$B$206</definedName>
    <definedName name="School_Renewal___Operating">'Function Definitions'!$B$138</definedName>
    <definedName name="SchoolGeneratedFunds2">'Sch 10'!$B$66</definedName>
    <definedName name="Senior_Administration">'Function Definitions'!$B$96</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Definitions'!$B$611</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14'!$A$6</definedName>
    <definedName name="Student_Bursaries_Awards">'Objects Definitions'!$B$639</definedName>
    <definedName name="Student_Help">'Objects Definitions'!$B$146</definedName>
    <definedName name="Student_Support___Professional___Para_Prof.">'Sch 10'!$B$15</definedName>
    <definedName name="Student_Support_Services___General">'Function Definitions'!$B$60</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Definitions'!$A$788</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Definitions'!$B$543</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Definitions'!$B$549</definedName>
    <definedName name="TCA_Addition___Leasehold_Improvements___Land">'Objects Definitions'!$B$546</definedName>
    <definedName name="TCA_Addition___Leasehold_Improvements___Other">'Objects Definitions'!$B$552</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Definitions'!$B$86</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Definitions'!$B$209</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Definitions'!$B$159</definedName>
    <definedName name="Transportation___General">'Function Definitions'!$B$149</definedName>
    <definedName name="Transportation___Home_to_School">'Function Definitions'!$B$155</definedName>
    <definedName name="Transportation___Ontario_Schools_for_the_Blind_Deaf">'Function Definitions'!$B$161</definedName>
    <definedName name="Transportation___Provincial_Schools">'Sch 10'!$B$56</definedName>
    <definedName name="Transportation___School_to_School">'Function Definitions'!$B$157</definedName>
    <definedName name="Transportation_Assistants">'Objects Definitions'!$B$156</definedName>
    <definedName name="Transportation2">'Sch 10'!$B$55</definedName>
    <definedName name="Travel_and_or_Expense_Allowance">'Objects Definitions'!$B$406</definedName>
    <definedName name="Trust_Fund">'Function Definitions'!$A$263</definedName>
    <definedName name="Trustees">'Sch 10'!$B$36</definedName>
    <definedName name="Trustees_Honorarium">'Objects Definitions'!$B$131</definedName>
    <definedName name="Vehicle_Fuel">'Objects Definitions'!$B$412</definedName>
    <definedName name="Vehicle_gross_vehicle_weight_rating____10_000_pounds__10_yrs">'Objects Definitions'!$B$814</definedName>
    <definedName name="Vehicle_gross_vehicle_weight_rating___10_000_pounds__5_yrs">'Objects Definitions'!$B$811</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Definitions'!$A$1:$C$271</definedName>
    <definedName name="Z_3102D25E_C835_4B02_AE8B_741E879C023B_.wvu.PrintArea" localSheetId="2" hidden="1">'Object Codes'!$A$1:$F$439</definedName>
    <definedName name="Z_3102D25E_C835_4B02_AE8B_741E879C023B_.wvu.PrintArea" localSheetId="6" hidden="1">'Objects Definitions'!$A$1:$C$997</definedName>
    <definedName name="Z_3102D25E_C835_4B02_AE8B_741E879C023B_.wvu.PrintArea" localSheetId="7" hidden="1">'Panel Codes'!$A$2:$F$15</definedName>
    <definedName name="Z_3102D25E_C835_4B02_AE8B_741E879C023B_.wvu.PrintArea" localSheetId="8" hidden="1">'Program Codes'!$A$2:$G$22</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<sst xmlns="http://schemas.openxmlformats.org/spreadsheetml/2006/main" count="2763" uniqueCount="2481">
  <si>
    <r>
      <rPr>
        <b/>
        <sz val="12"/>
        <rFont val="Arial"/>
        <family val="2"/>
      </rPr>
      <t>Annexe : Enveloppe pour l’éducation de l’enfance en difficulté</t>
    </r>
  </si>
  <si>
    <r>
      <rPr>
        <sz val="12"/>
        <rFont val="Arial"/>
        <family val="2"/>
      </rPr>
      <t xml:space="preserve">Le tableau suivant fournit un résumé du traitement attendu des dépenses pour les différents types de classes.  </t>
    </r>
  </si>
  <si>
    <r>
      <rPr>
        <b/>
        <sz val="12"/>
        <rFont val="Arial"/>
        <family val="2"/>
      </rPr>
      <t xml:space="preserve">                                                                                                                                        Traitement des dépenses liées à l’éducation de l’enfance en difficulté par type de classe</t>
    </r>
  </si>
  <si>
    <r>
      <rPr>
        <b/>
        <sz val="12"/>
        <rFont val="Arial"/>
        <family val="2"/>
      </rPr>
      <t>Catégorie de frais</t>
    </r>
  </si>
  <si>
    <r>
      <rPr>
        <b/>
        <sz val="12"/>
        <rFont val="Arial"/>
        <family val="2"/>
      </rPr>
      <t xml:space="preserve">                                      Coûts associés au type de cours</t>
    </r>
  </si>
  <si>
    <r>
      <rPr>
        <b/>
        <sz val="12"/>
        <rFont val="Arial"/>
        <family val="2"/>
      </rPr>
      <t>Intégrées</t>
    </r>
  </si>
  <si>
    <r>
      <rPr>
        <b/>
        <sz val="12"/>
        <rFont val="Arial"/>
        <family val="2"/>
      </rPr>
      <t>Distinctes</t>
    </r>
  </si>
  <si>
    <r>
      <rPr>
        <sz val="10"/>
        <rFont val="Arial"/>
        <family val="2"/>
      </rPr>
      <t>Enseignants en classe</t>
    </r>
  </si>
  <si>
    <r>
      <rPr>
        <sz val="10"/>
        <rFont val="Arial"/>
        <family val="2"/>
      </rPr>
      <t>100 % du total des frais</t>
    </r>
  </si>
  <si>
    <r>
      <rPr>
        <sz val="10"/>
        <rFont val="Arial"/>
        <family val="2"/>
      </rPr>
      <t>Enseignants occasionnels/suppléants</t>
    </r>
  </si>
  <si>
    <r>
      <rPr>
        <sz val="10"/>
        <rFont val="Arial"/>
        <family val="2"/>
      </rPr>
      <t>Temps de préparation</t>
    </r>
  </si>
  <si>
    <r>
      <rPr>
        <sz val="10"/>
        <rFont val="Arial"/>
        <family val="2"/>
      </rPr>
      <t>Autres frais directs</t>
    </r>
  </si>
  <si>
    <r>
      <rPr>
        <sz val="10"/>
        <rFont val="Arial"/>
        <family val="2"/>
      </rPr>
      <t>Enseignants-ressources en éducation de l’enfance en difficulté</t>
    </r>
  </si>
  <si>
    <r>
      <rPr>
        <sz val="10"/>
        <rFont val="Arial"/>
        <family val="2"/>
      </rPr>
      <t xml:space="preserve">Aides-enseignants </t>
    </r>
  </si>
  <si>
    <r>
      <rPr>
        <sz val="10"/>
        <rFont val="Arial"/>
        <family val="2"/>
      </rPr>
      <t xml:space="preserve">100 % des coûts pour les aides-enseignants en éducation de l’enfance en difficulté </t>
    </r>
  </si>
  <si>
    <r>
      <rPr>
        <sz val="10"/>
        <rFont val="Arial"/>
        <family val="2"/>
      </rPr>
      <t>Professionnels, auxiliaires et techniciens</t>
    </r>
  </si>
  <si>
    <r>
      <rPr>
        <sz val="10"/>
        <rFont val="Arial"/>
        <family val="2"/>
      </rPr>
      <t>Portion relative à l’éducation de l’enfance en difficulté</t>
    </r>
  </si>
  <si>
    <r>
      <rPr>
        <sz val="10"/>
        <rFont val="Arial"/>
        <family val="2"/>
      </rPr>
      <t xml:space="preserve">Coordonnateurs et conseillers </t>
    </r>
  </si>
  <si>
    <r>
      <rPr>
        <sz val="10"/>
        <rFont val="Arial"/>
        <family val="2"/>
      </rPr>
      <t>100 % des coûts pour les coordonnateurs et les conseillers en éducation de l’enfance en difficulté</t>
    </r>
  </si>
  <si>
    <r>
      <rPr>
        <sz val="10"/>
        <rFont val="Arial"/>
        <family val="2"/>
      </rPr>
      <t xml:space="preserve">Perfectionnement professionnel </t>
    </r>
  </si>
  <si>
    <r>
      <rPr>
        <sz val="10"/>
        <rFont val="Arial"/>
        <family val="2"/>
      </rPr>
      <t>Portion relative à l’éducation de l’enfance en difficulté</t>
    </r>
  </si>
  <si>
    <r>
      <rPr>
        <sz val="10"/>
        <rFont val="Arial"/>
        <family val="2"/>
      </rPr>
      <t>Chefs de département</t>
    </r>
  </si>
  <si>
    <r>
      <rPr>
        <sz val="10"/>
        <rFont val="Arial"/>
        <family val="2"/>
      </rPr>
      <t>100 % de l’allocation et des congés pour activités professionnelles du chef de département en éducation de l’enfance en difficulté</t>
    </r>
  </si>
  <si>
    <r>
      <rPr>
        <sz val="10"/>
        <rFont val="Arial"/>
        <family val="2"/>
      </rPr>
      <t>Coûts indirects</t>
    </r>
  </si>
  <si>
    <r>
      <rPr>
        <sz val="10"/>
        <rFont val="Arial"/>
        <family val="2"/>
      </rPr>
      <t>Manuels, matériel didactique, fournitures et matériel</t>
    </r>
  </si>
  <si>
    <r>
      <rPr>
        <sz val="10"/>
        <rFont val="Arial"/>
        <family val="2"/>
      </rPr>
      <t>Coûts supplémentaires pour l’éducation de l’enfance en difficulté</t>
    </r>
  </si>
  <si>
    <r>
      <rPr>
        <sz val="10"/>
        <rFont val="Arial"/>
        <family val="2"/>
      </rPr>
      <t>Ordinateurs utilisés en salle de classe</t>
    </r>
  </si>
  <si>
    <r>
      <rPr>
        <sz val="10"/>
        <rFont val="Arial"/>
        <family val="2"/>
      </rPr>
      <t>Coûts supplémentaires pour l’éducation de l’enfance en difficulté</t>
    </r>
  </si>
  <si>
    <r>
      <rPr>
        <sz val="10"/>
        <rFont val="Arial"/>
        <family val="2"/>
      </rPr>
      <t>Bibliothèque et services d’orientation</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</si>
  <si>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</si>
  <si>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</si>
  <si>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Directeurs, directeurs adjoints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</si>
  <si>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</si>
  <si>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</si>
  <si>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Bureaux de l’école – secrétariat et fournitures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</si>
  <si>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</si>
  <si>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</si>
  <si>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2"/>
        <rFont val="Arial"/>
        <family val="2"/>
      </rPr>
      <t xml:space="preserve">Comprend le directeur et le personnel de supervision (y compris le directeur financier) / la haute administration. </t>
    </r>
  </si>
  <si>
    <r>
      <rPr>
        <sz val="10"/>
        <rFont val="Arial"/>
        <family val="2"/>
      </rPr>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</si>
  <si>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</si>
  <si>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</si>
  <si>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</si>
  <si>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</si>
  <si>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</si>
  <si>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</si>
  <si>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</si>
  <si>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</si>
  <si>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</si>
  <si>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</si>
  <si>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</si>
  <si>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</si>
  <si>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</si>
  <si>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</si>
  <si>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</si>
  <si>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</si>
  <si>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</si>
  <si>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</si>
  <si>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</si>
  <si>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</si>
  <si>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</si>
  <si>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</si>
  <si>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</si>
  <si>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</si>
  <si>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</si>
  <si>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</si>
  <si>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</si>
  <si>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</si>
  <si>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</si>
  <si>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</si>
  <si>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</si>
  <si>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</si>
  <si>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</si>
  <si>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</si>
  <si>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</si>
  <si>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</si>
  <si>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</si>
  <si>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</si>
  <si>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</si>
  <si>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</si>
  <si>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</si>
  <si>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</si>
  <si>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</si>
  <si>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</si>
  <si>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</si>
  <si>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</si>
  <si>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</si>
  <si>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</si>
  <si>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</si>
  <si>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</si>
  <si>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</si>
  <si>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</si>
  <si>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</si>
  <si>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</si>
  <si>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</si>
  <si>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</si>
  <si>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</si>
  <si>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</si>
  <si>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</si>
  <si>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</si>
  <si>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</si>
  <si>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</si>
  <si>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</si>
  <si>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</si>
  <si>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</si>
  <si>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</si>
  <si>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</si>
  <si>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</si>
  <si>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</si>
  <si>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</si>
  <si>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</si>
  <si>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</si>
  <si>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</si>
  <si>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</si>
  <si>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</si>
  <si>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</si>
  <si>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</si>
  <si>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</si>
  <si>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</si>
  <si>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</si>
  <si>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</si>
  <si>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</si>
  <si>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</si>
  <si>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</si>
  <si>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</si>
  <si>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</si>
  <si>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</si>
  <si>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</si>
  <si>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</si>
  <si>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</si>
  <si>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</si>
  <si>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</si>
  <si>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</si>
  <si>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</si>
  <si>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</si>
  <si>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</si>
  <si>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</si>
  <si>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</si>
  <si>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</si>
  <si>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</si>
  <si>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</si>
  <si>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</si>
  <si>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</si>
  <si>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</si>
  <si>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</si>
  <si>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</si>
  <si>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</si>
  <si>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</si>
  <si>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</si>
  <si>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</si>
  <si>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</si>
  <si>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</si>
  <si>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</si>
  <si>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</si>
  <si>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</si>
  <si>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</si>
  <si>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</si>
  <si>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</si>
  <si>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</si>
  <si>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</si>
  <si>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</si>
  <si>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</si>
  <si>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</si>
  <si>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</si>
  <si>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</si>
  <si>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</si>
  <si>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</si>
  <si>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</si>
  <si>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</si>
  <si>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</si>
  <si>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</si>
  <si>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</si>
  <si>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</si>
  <si>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</si>
  <si>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</si>
  <si>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</si>
  <si>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</si>
  <si>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</si>
  <si>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</si>
  <si>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</si>
  <si>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</si>
  <si>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</si>
  <si>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</si>
  <si>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</si>
  <si>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</si>
  <si>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</si>
  <si>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</si>
  <si>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</si>
  <si>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</si>
  <si>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Les tableaux 10 et 14 précisent les combinaisons valables de fonctions et d’articles ainsi que la catégorie des dépenses connexes.   </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</si>
  <si>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</si>
  <si>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</si>
  <si>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</si>
  <si>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sz val="12"/>
        <rFont val="Arial"/>
        <family val="2"/>
      </rPr>
      <t>001</t>
    </r>
  </si>
  <si>
    <r>
      <rPr>
        <b/>
        <sz val="12"/>
        <rFont val="Arial"/>
        <family val="2"/>
      </rPr>
      <t>002</t>
    </r>
  </si>
  <si>
    <r>
      <rPr>
        <b/>
        <sz val="12"/>
        <rFont val="Arial"/>
        <family val="2"/>
      </rPr>
      <t>003</t>
    </r>
  </si>
  <si>
    <r>
      <rPr>
        <b/>
        <sz val="12"/>
        <rFont val="Arial"/>
        <family val="2"/>
      </rPr>
      <t>004</t>
    </r>
  </si>
  <si>
    <r>
      <rPr>
        <b/>
        <sz val="12"/>
        <rFont val="Arial"/>
        <family val="2"/>
      </rPr>
      <t>005</t>
    </r>
  </si>
  <si>
    <r>
      <rPr>
        <b/>
        <sz val="12"/>
        <rFont val="Arial"/>
        <family val="2"/>
      </rPr>
      <t>006</t>
    </r>
  </si>
  <si>
    <r>
      <rPr>
        <b/>
        <sz val="12"/>
        <rFont val="Arial"/>
        <family val="2"/>
      </rPr>
      <t>010</t>
    </r>
  </si>
  <si>
    <r>
      <rPr>
        <b/>
        <sz val="12"/>
        <rFont val="Arial"/>
        <family val="2"/>
      </rPr>
      <t>011</t>
    </r>
  </si>
  <si>
    <r>
      <rPr>
        <b/>
        <sz val="12"/>
        <rFont val="Arial"/>
        <family val="2"/>
      </rPr>
      <t>012</t>
    </r>
  </si>
  <si>
    <r>
      <rPr>
        <b/>
        <sz val="12"/>
        <rFont val="Arial"/>
        <family val="2"/>
      </rPr>
      <t>013</t>
    </r>
  </si>
  <si>
    <r>
      <rPr>
        <b/>
        <sz val="12"/>
        <rFont val="Arial"/>
        <family val="2"/>
      </rPr>
      <t>015</t>
    </r>
  </si>
  <si>
    <r>
      <rPr>
        <b/>
        <sz val="12"/>
        <rFont val="Arial"/>
        <family val="2"/>
      </rPr>
      <t>021</t>
    </r>
  </si>
  <si>
    <r>
      <rPr>
        <b/>
        <sz val="12"/>
        <rFont val="Arial"/>
        <family val="2"/>
      </rPr>
      <t>022</t>
    </r>
  </si>
  <si>
    <r>
      <rPr>
        <b/>
        <sz val="12"/>
        <rFont val="Arial"/>
        <family val="2"/>
      </rPr>
      <t>023</t>
    </r>
  </si>
  <si>
    <r>
      <rPr>
        <b/>
        <sz val="12"/>
        <rFont val="Arial"/>
        <family val="2"/>
      </rPr>
      <t>024</t>
    </r>
  </si>
  <si>
    <r>
      <rPr>
        <b/>
        <sz val="12"/>
        <rFont val="Arial"/>
        <family val="2"/>
      </rPr>
      <t>026</t>
    </r>
  </si>
  <si>
    <r>
      <rPr>
        <b/>
        <sz val="12"/>
        <rFont val="Arial"/>
        <family val="2"/>
      </rPr>
      <t>031</t>
    </r>
  </si>
  <si>
    <r>
      <rPr>
        <b/>
        <sz val="12"/>
        <rFont val="Arial"/>
        <family val="2"/>
      </rPr>
      <t>032</t>
    </r>
  </si>
  <si>
    <r>
      <rPr>
        <b/>
        <sz val="12"/>
        <rFont val="Arial"/>
        <family val="2"/>
      </rPr>
      <t>033</t>
    </r>
  </si>
  <si>
    <r>
      <rPr>
        <b/>
        <sz val="12"/>
        <rFont val="Arial"/>
        <family val="2"/>
      </rPr>
      <t>034</t>
    </r>
  </si>
  <si>
    <r>
      <rPr>
        <b/>
        <sz val="12"/>
        <rFont val="Arial"/>
        <family val="2"/>
      </rPr>
      <t>035</t>
    </r>
  </si>
  <si>
    <r>
      <rPr>
        <b/>
        <sz val="12"/>
        <rFont val="Arial"/>
        <family val="2"/>
      </rPr>
      <t>036</t>
    </r>
  </si>
  <si>
    <r>
      <rPr>
        <b/>
        <sz val="12"/>
        <rFont val="Arial"/>
        <family val="2"/>
      </rPr>
      <t>037</t>
    </r>
  </si>
  <si>
    <r>
      <rPr>
        <b/>
        <sz val="12"/>
        <rFont val="Arial"/>
        <family val="2"/>
      </rPr>
      <t>038</t>
    </r>
  </si>
  <si>
    <r>
      <rPr>
        <b/>
        <sz val="12"/>
        <rFont val="Arial"/>
        <family val="2"/>
      </rPr>
      <t>039</t>
    </r>
  </si>
  <si>
    <r>
      <rPr>
        <b/>
        <sz val="12"/>
        <rFont val="Arial"/>
        <family val="2"/>
      </rPr>
      <t>040</t>
    </r>
  </si>
  <si>
    <r>
      <rPr>
        <b/>
        <sz val="12"/>
        <rFont val="Arial"/>
        <family val="2"/>
      </rPr>
      <t>041</t>
    </r>
  </si>
  <si>
    <r>
      <rPr>
        <b/>
        <sz val="12"/>
        <rFont val="Arial"/>
        <family val="2"/>
      </rPr>
      <t>042</t>
    </r>
  </si>
  <si>
    <r>
      <rPr>
        <b/>
        <sz val="12"/>
        <rFont val="Arial"/>
        <family val="2"/>
      </rPr>
      <t>043</t>
    </r>
  </si>
  <si>
    <r>
      <rPr>
        <b/>
        <sz val="12"/>
        <rFont val="Arial"/>
        <family val="2"/>
      </rPr>
      <t>044</t>
    </r>
  </si>
  <si>
    <r>
      <rPr>
        <b/>
        <sz val="12"/>
        <rFont val="Arial"/>
        <family val="2"/>
      </rPr>
      <t>051</t>
    </r>
  </si>
  <si>
    <r>
      <rPr>
        <b/>
        <sz val="12"/>
        <rFont val="Arial"/>
        <family val="2"/>
      </rPr>
      <t>052</t>
    </r>
  </si>
  <si>
    <r>
      <rPr>
        <b/>
        <sz val="12"/>
        <rFont val="Arial"/>
        <family val="2"/>
      </rPr>
      <t>053</t>
    </r>
  </si>
  <si>
    <r>
      <rPr>
        <b/>
        <sz val="12"/>
        <rFont val="Arial"/>
        <family val="2"/>
      </rPr>
      <t>061</t>
    </r>
  </si>
  <si>
    <r>
      <rPr>
        <b/>
        <sz val="12"/>
        <rFont val="Arial"/>
        <family val="2"/>
      </rPr>
      <t>065</t>
    </r>
  </si>
  <si>
    <r>
      <rPr>
        <b/>
        <sz val="12"/>
        <rFont val="Arial"/>
        <family val="2"/>
      </rPr>
      <t>066</t>
    </r>
  </si>
  <si>
    <r>
      <rPr>
        <b/>
        <sz val="12"/>
        <rFont val="Arial"/>
        <family val="2"/>
      </rPr>
      <t>067</t>
    </r>
  </si>
  <si>
    <r>
      <rPr>
        <b/>
        <sz val="12"/>
        <rFont val="Arial"/>
        <family val="2"/>
      </rPr>
      <t>068</t>
    </r>
  </si>
  <si>
    <r>
      <rPr>
        <b/>
        <sz val="12"/>
        <rFont val="Arial"/>
        <family val="2"/>
      </rPr>
      <t>071</t>
    </r>
  </si>
  <si>
    <r>
      <rPr>
        <b/>
        <sz val="12"/>
        <rFont val="Arial"/>
        <family val="2"/>
      </rPr>
      <t>072</t>
    </r>
  </si>
  <si>
    <r>
      <rPr>
        <b/>
        <sz val="12"/>
        <rFont val="Arial"/>
        <family val="2"/>
      </rPr>
      <t>075</t>
    </r>
  </si>
  <si>
    <r>
      <rPr>
        <b/>
        <sz val="12"/>
        <rFont val="Arial"/>
        <family val="2"/>
      </rPr>
      <t>081</t>
    </r>
  </si>
  <si>
    <r>
      <rPr>
        <b/>
        <sz val="12"/>
        <rFont val="Arial"/>
        <family val="2"/>
      </rPr>
      <t>082</t>
    </r>
  </si>
  <si>
    <r>
      <rPr>
        <b/>
        <sz val="12"/>
        <rFont val="Arial"/>
        <family val="2"/>
      </rPr>
      <t>083</t>
    </r>
  </si>
  <si>
    <r>
      <rPr>
        <b/>
        <sz val="12"/>
        <rFont val="Arial"/>
        <family val="2"/>
      </rPr>
      <t>084</t>
    </r>
  </si>
  <si>
    <r>
      <rPr>
        <b/>
        <sz val="12"/>
        <rFont val="Arial"/>
        <family val="2"/>
      </rPr>
      <t>085</t>
    </r>
  </si>
  <si>
    <r>
      <rPr>
        <b/>
        <sz val="12"/>
        <rFont val="Arial"/>
        <family val="2"/>
      </rPr>
      <t>086</t>
    </r>
  </si>
  <si>
    <r>
      <rPr>
        <b/>
        <sz val="12"/>
        <rFont val="Arial"/>
        <family val="2"/>
      </rPr>
      <t>087</t>
    </r>
  </si>
  <si>
    <r>
      <rPr>
        <b/>
        <sz val="12"/>
        <rFont val="Arial"/>
        <family val="2"/>
      </rPr>
      <t>088</t>
    </r>
  </si>
  <si>
    <r>
      <rPr>
        <b/>
        <sz val="12"/>
        <rFont val="Arial"/>
        <family val="2"/>
      </rPr>
      <t>090</t>
    </r>
  </si>
  <si>
    <r>
      <rPr>
        <b/>
        <sz val="12"/>
        <rFont val="Arial"/>
        <family val="2"/>
      </rPr>
      <t>091</t>
    </r>
  </si>
  <si>
    <r>
      <rPr>
        <b/>
        <sz val="12"/>
        <rFont val="Arial"/>
        <family val="2"/>
      </rPr>
      <t>092</t>
    </r>
  </si>
  <si>
    <r>
      <rPr>
        <b/>
        <sz val="12"/>
        <rFont val="Arial"/>
        <family val="2"/>
      </rPr>
      <t>093</t>
    </r>
  </si>
  <si>
    <r>
      <rPr>
        <b/>
        <sz val="12"/>
        <rFont val="Arial"/>
        <family val="2"/>
      </rPr>
      <t>094</t>
    </r>
  </si>
  <si>
    <r>
      <rPr>
        <b/>
        <sz val="12"/>
        <rFont val="Arial"/>
        <family val="2"/>
      </rPr>
      <t>095</t>
    </r>
  </si>
  <si>
    <r>
      <rPr>
        <b/>
        <sz val="12"/>
        <rFont val="Arial"/>
        <family val="2"/>
      </rPr>
      <t>096</t>
    </r>
  </si>
  <si>
    <r>
      <rPr>
        <b/>
        <sz val="12"/>
        <rFont val="Arial"/>
        <family val="2"/>
      </rPr>
      <t>097</t>
    </r>
  </si>
  <si>
    <r>
      <rPr>
        <b/>
        <i/>
        <sz val="12"/>
        <rFont val="Arial"/>
        <family val="2"/>
      </rPr>
      <t>098</t>
    </r>
  </si>
  <si>
    <r>
      <rPr>
        <b/>
        <i/>
        <sz val="12"/>
        <rFont val="Arial"/>
        <family val="2"/>
      </rPr>
      <t>099</t>
    </r>
  </si>
  <si>
    <r>
      <rPr>
        <b/>
        <u/>
        <sz val="12"/>
        <rFont val="Arial"/>
        <family val="2"/>
      </rPr>
      <t>Articles de dépenses</t>
    </r>
  </si>
  <si>
    <r>
      <rPr>
        <b/>
        <sz val="12"/>
        <rFont val="Arial"/>
        <family val="2"/>
      </rPr>
      <t>Traitements et salaires</t>
    </r>
  </si>
  <si>
    <r>
      <rPr>
        <b/>
        <sz val="12"/>
        <rFont val="Arial"/>
        <family val="2"/>
      </rPr>
      <t xml:space="preserve">Suppléants </t>
    </r>
  </si>
  <si>
    <r>
      <rPr>
        <b/>
        <sz val="12"/>
        <rFont val="Arial"/>
        <family val="2"/>
      </rPr>
      <t>Avantages sociaux</t>
    </r>
  </si>
  <si>
    <r>
      <rPr>
        <b/>
        <sz val="12"/>
        <rFont val="Arial"/>
        <family val="2"/>
      </rPr>
      <t>Fournitures et services</t>
    </r>
  </si>
  <si>
    <r>
      <rPr>
        <b/>
        <sz val="12"/>
        <rFont val="Arial"/>
        <family val="2"/>
      </rPr>
      <t>315</t>
    </r>
  </si>
  <si>
    <r>
      <rPr>
        <b/>
        <sz val="12"/>
        <rFont val="Arial"/>
        <family val="2"/>
      </rPr>
      <t>316</t>
    </r>
  </si>
  <si>
    <r>
      <rPr>
        <b/>
        <sz val="12"/>
        <rFont val="Arial"/>
        <family val="2"/>
      </rPr>
      <t>317</t>
    </r>
  </si>
  <si>
    <r>
      <rPr>
        <b/>
        <sz val="12"/>
        <rFont val="Arial"/>
        <family val="2"/>
      </rPr>
      <t>318</t>
    </r>
  </si>
  <si>
    <r>
      <rPr>
        <b/>
        <sz val="12"/>
        <rFont val="Arial"/>
        <family val="2"/>
      </rPr>
      <t>Dépenses en mobilier et matériel (inclus occasionnellement dans Fournitures et services)</t>
    </r>
  </si>
  <si>
    <r>
      <rPr>
        <b/>
        <sz val="12"/>
        <rFont val="Arial"/>
        <family val="2"/>
      </rPr>
      <t>Acquisitions d’immobilisations</t>
    </r>
  </si>
  <si>
    <r>
      <rPr>
        <b/>
        <sz val="12"/>
        <rFont val="Arial"/>
        <family val="2"/>
      </rPr>
      <t>Locations/baux</t>
    </r>
  </si>
  <si>
    <r>
      <rPr>
        <b/>
        <sz val="12"/>
        <rFont val="Arial"/>
        <family val="2"/>
      </rPr>
      <t>Honoraires et services contractuels</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</si>
  <si>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</si>
  <si>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b/>
        <sz val="12"/>
        <rFont val="Arial"/>
        <family val="2"/>
      </rPr>
      <t>Autres dépenses</t>
    </r>
  </si>
  <si>
    <r>
      <rPr>
        <b/>
        <sz val="12"/>
        <rFont val="Arial"/>
        <family val="2"/>
      </rPr>
      <t>Autres dépenses en immobilisations</t>
    </r>
  </si>
  <si>
    <r>
      <rPr>
        <b/>
        <sz val="12"/>
        <rFont val="Arial"/>
        <family val="2"/>
      </rPr>
      <t>Amortissement (catégories mises en commun)</t>
    </r>
  </si>
  <si>
    <r>
      <rPr>
        <b/>
        <sz val="12"/>
        <rFont val="Arial"/>
        <family val="2"/>
      </rPr>
      <t>Amortissement (catégories non mises en commun)</t>
    </r>
  </si>
  <si>
    <r>
      <rPr>
        <b/>
        <sz val="12"/>
        <rFont val="Arial"/>
        <family val="2"/>
      </rPr>
      <t>Actifs</t>
    </r>
  </si>
  <si>
    <r>
      <rPr>
        <b/>
        <sz val="12"/>
        <rFont val="Arial"/>
        <family val="2"/>
      </rPr>
      <t>Immobilisations corporelles</t>
    </r>
  </si>
  <si>
    <r>
      <rPr>
        <b/>
        <sz val="12"/>
        <rFont val="Arial"/>
        <family val="2"/>
      </rPr>
      <t>Passifs</t>
    </r>
  </si>
  <si>
    <r>
      <rPr>
        <b/>
        <sz val="12"/>
        <rFont val="Arial"/>
        <family val="2"/>
      </rPr>
      <t>Excédent (déficit) accumulé</t>
    </r>
  </si>
  <si>
    <r>
      <rPr>
        <b/>
        <u/>
        <sz val="12"/>
        <rFont val="Arial"/>
        <family val="2"/>
      </rPr>
      <t>CODES DE SECTIONS</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</si>
  <si>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</si>
  <si>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</si>
  <si>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</si>
  <si>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</si>
  <si>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</si>
  <si>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</si>
  <si>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</si>
  <si>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</si>
  <si>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</si>
  <si>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</si>
  <si>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b/>
        <sz val="12"/>
        <rFont val="Arial"/>
        <family val="2"/>
      </rPr>
      <t>Codes des programmes</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</si>
  <si>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</si>
  <si>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</si>
  <si>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</si>
  <si>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</si>
  <si>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</si>
  <si>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</si>
  <si>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</si>
  <si>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</si>
  <si>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</si>
  <si>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</si>
  <si>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</si>
  <si>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</si>
  <si>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</si>
  <si>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</si>
  <si>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</si>
  <si>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</si>
  <si>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</si>
  <si>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</si>
  <si>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</si>
  <si>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d’aide à l’apprentissage</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</si>
  <si>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</si>
  <si>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</si>
  <si>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</si>
  <si>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</si>
  <si>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</si>
  <si>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</si>
  <si>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</si>
  <si>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</si>
  <si>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</si>
  <si>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r>
      <rPr>
        <b/>
        <u/>
        <sz val="10"/>
        <rFont val="Arial"/>
        <family val="2"/>
      </rPr>
      <t>Fonctions et association aux catégories dépenses</t>
    </r>
  </si>
  <si>
    <r>
      <rPr>
        <sz val="10"/>
        <rFont val="Arial"/>
        <family val="2"/>
      </rPr>
      <t>Enseignement</t>
    </r>
  </si>
  <si>
    <r>
      <rPr>
        <sz val="10"/>
        <rFont val="Arial"/>
        <family val="2"/>
      </rPr>
      <t>Enseignants en classe</t>
    </r>
  </si>
  <si>
    <r>
      <rPr>
        <sz val="10"/>
        <rFont val="Arial"/>
        <family val="2"/>
      </rPr>
      <t>Éducateur de la petite enfance</t>
    </r>
  </si>
  <si>
    <r>
      <rPr>
        <sz val="10"/>
        <rFont val="Arial"/>
        <family val="2"/>
      </rPr>
      <t>Bibliothèque et orientation</t>
    </r>
  </si>
  <si>
    <r>
      <rPr>
        <sz val="10"/>
        <rFont val="Arial"/>
        <family val="2"/>
      </rPr>
      <t>Perfectionnement professionnel</t>
    </r>
  </si>
  <si>
    <r>
      <rPr>
        <sz val="10"/>
        <rFont val="Arial"/>
        <family val="2"/>
      </rPr>
      <t>Chefs de département</t>
    </r>
  </si>
  <si>
    <r>
      <rPr>
        <sz val="10"/>
        <rFont val="Arial"/>
        <family val="2"/>
      </rPr>
      <t>Directeurs et directeurs adjoints</t>
    </r>
  </si>
  <si>
    <r>
      <rPr>
        <sz val="10"/>
        <rFont val="Arial"/>
        <family val="2"/>
      </rPr>
      <t>Éducation permanente</t>
    </r>
  </si>
  <si>
    <r>
      <rPr>
        <sz val="10"/>
        <rFont val="Arial"/>
        <family val="2"/>
      </rPr>
      <t>Amortissement et réductions de valeur</t>
    </r>
  </si>
  <si>
    <r>
      <rPr>
        <sz val="10"/>
        <rFont val="Arial"/>
        <family val="2"/>
      </rPr>
      <t>Administration</t>
    </r>
  </si>
  <si>
    <r>
      <rPr>
        <sz val="10"/>
        <rFont val="Arial"/>
        <family val="2"/>
      </rPr>
      <t>Conseillers scolaires</t>
    </r>
  </si>
  <si>
    <r>
      <rPr>
        <sz val="10"/>
        <rFont val="Arial"/>
        <family val="2"/>
      </rPr>
      <t>Directeurs et agents de supervision</t>
    </r>
  </si>
  <si>
    <r>
      <rPr>
        <sz val="10"/>
        <rFont val="Arial"/>
        <family val="2"/>
      </rPr>
      <t>Administration du conseil</t>
    </r>
  </si>
  <si>
    <r>
      <rPr>
        <sz val="10"/>
        <rFont val="Arial"/>
        <family val="2"/>
      </rPr>
      <t>Amortissement et réductions de valeur</t>
    </r>
  </si>
  <si>
    <r>
      <rPr>
        <sz val="10"/>
        <rFont val="Arial"/>
        <family val="2"/>
      </rPr>
      <t>Transport</t>
    </r>
  </si>
  <si>
    <r>
      <rPr>
        <sz val="10"/>
        <rFont val="Arial"/>
        <family val="2"/>
      </rPr>
      <t>Transport des élèves</t>
    </r>
  </si>
  <si>
    <r>
      <rPr>
        <sz val="10"/>
        <rFont val="Arial"/>
        <family val="2"/>
      </rPr>
      <t>Transport – Écoles provinciales</t>
    </r>
  </si>
  <si>
    <r>
      <rPr>
        <sz val="10"/>
        <rFont val="Arial"/>
        <family val="2"/>
      </rPr>
      <t>Amortissement et réductions de valeur</t>
    </r>
  </si>
  <si>
    <r>
      <rPr>
        <sz val="10"/>
        <rFont val="Arial"/>
        <family val="2"/>
      </rPr>
      <t>Installations pour les élèves</t>
    </r>
  </si>
  <si>
    <r>
      <rPr>
        <sz val="10"/>
        <rFont val="Arial"/>
        <family val="2"/>
      </rPr>
      <t>Dépenses relatives à la réfection des écoles</t>
    </r>
  </si>
  <si>
    <r>
      <rPr>
        <sz val="10"/>
        <rFont val="Arial"/>
        <family val="2"/>
      </rPr>
      <t>Fonctionnement et entretien des écoles</t>
    </r>
  </si>
  <si>
    <r>
      <rPr>
        <i/>
        <sz val="10"/>
        <rFont val="Arial"/>
        <family val="2"/>
      </rPr>
      <t>Réservé</t>
    </r>
  </si>
  <si>
    <r>
      <rPr>
        <i/>
        <sz val="10"/>
        <rFont val="Arial"/>
        <family val="2"/>
      </rPr>
      <t>Réservé</t>
    </r>
  </si>
  <si>
    <r>
      <rPr>
        <sz val="10"/>
        <rFont val="Arial"/>
        <family val="2"/>
      </rPr>
      <t>Autres installations pour les élèves</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</si>
  <si>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</si>
  <si>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</si>
  <si>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Autre</t>
    </r>
  </si>
  <si>
    <r>
      <rPr>
        <i/>
        <sz val="10"/>
        <rFont val="Arial"/>
        <family val="2"/>
      </rPr>
      <t>Réservé</t>
    </r>
  </si>
  <si>
    <r>
      <rPr>
        <sz val="10"/>
        <rFont val="Arial"/>
        <family val="2"/>
      </rPr>
      <t>Dépenses autres que les dépenses de fonctionnement</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</si>
  <si>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</si>
  <si>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</si>
  <si>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</si>
  <si>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</si>
  <si>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</si>
  <si>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</si>
  <si>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</si>
  <si>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</si>
  <si>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</si>
  <si>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</si>
  <si>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</si>
  <si>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Disposition de prévoyance</t>
    </r>
  </si>
  <si>
    <r>
      <rPr>
        <sz val="10"/>
        <rFont val="Arial"/>
        <family val="2"/>
      </rPr>
      <t>Fonds générés par les écoles – Dépenses</t>
    </r>
  </si>
  <si>
    <r>
      <rPr>
        <sz val="10"/>
        <rFont val="Arial"/>
        <family val="2"/>
      </rPr>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</si>
  <si>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</si>
  <si>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</si>
  <si>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</si>
  <si>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</si>
  <si>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</si>
  <si>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</si>
  <si>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</si>
  <si>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</si>
  <si>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</si>
  <si>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</si>
  <si>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</si>
  <si>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</si>
  <si>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</si>
  <si>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</si>
  <si>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</si>
  <si>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</si>
  <si>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</si>
  <si>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</si>
  <si>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</si>
  <si>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</si>
  <si>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</si>
  <si>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</si>
  <si>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</si>
  <si>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</si>
  <si>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</si>
  <si>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</si>
  <si>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</si>
  <si>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</si>
  <si>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</si>
  <si>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</si>
  <si>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</si>
  <si>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</si>
  <si>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</si>
  <si>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b/>
        <sz val="10"/>
        <rFont val="Arial"/>
        <family val="2"/>
      </rPr>
      <t>Tableau 3 – Dépenses en immobilisations</t>
    </r>
  </si>
  <si>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</si>
  <si>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</si>
  <si>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</si>
  <si>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</si>
  <si>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</si>
  <si>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</si>
  <si>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</si>
  <si>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</si>
  <si>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</si>
  <si>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</si>
  <si>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Source de financement</t>
    </r>
  </si>
  <si>
    <r>
      <rPr>
        <sz val="10"/>
        <rFont val="Arial"/>
        <family val="2"/>
      </rPr>
      <t>Projets d’immobilisations prioritaires – Programmes d’immobilisations majeurs</t>
    </r>
  </si>
  <si>
    <r>
      <rPr>
        <sz val="10"/>
        <rFont val="Arial"/>
        <family val="2"/>
      </rPr>
      <t>Projets d’immobilisations prioritaires – Terrains</t>
    </r>
  </si>
  <si>
    <r>
      <rPr>
        <sz val="10"/>
        <rFont val="Arial"/>
        <family val="2"/>
      </rPr>
      <t>Immobilisations pour garde d’enfants</t>
    </r>
  </si>
  <si>
    <r>
      <rPr>
        <sz val="10"/>
        <rFont val="Arial"/>
        <family val="2"/>
      </rPr>
      <t>Amélioration de l’état des écoles – Affectée (70 %)</t>
    </r>
  </si>
  <si>
    <r>
      <rPr>
        <sz val="10"/>
        <rFont val="Arial"/>
        <family val="2"/>
      </rPr>
      <t>Amélioration de l’état des écoles – Non affectée (30 %)</t>
    </r>
  </si>
  <si>
    <r>
      <rPr>
        <sz val="10"/>
        <rFont val="Arial"/>
        <family val="2"/>
      </rPr>
      <t>Éducation en milieu rural et dans le Nord</t>
    </r>
  </si>
  <si>
    <r>
      <rPr>
        <sz val="10"/>
        <rFont val="Arial"/>
        <family val="2"/>
      </rPr>
      <t xml:space="preserve">
Sources de financement des fonds générés par les écoles</t>
    </r>
  </si>
  <si>
    <r>
      <rPr>
        <sz val="10"/>
        <rFont val="Arial"/>
        <family val="2"/>
      </rPr>
      <t xml:space="preserve">
Source de financement pour la réfection des écoles</t>
    </r>
  </si>
  <si>
    <r>
      <rPr>
        <sz val="10"/>
        <rFont val="Arial"/>
        <family val="2"/>
      </rPr>
      <t xml:space="preserve">
Source de financement RAS</t>
    </r>
  </si>
  <si>
    <r>
      <rPr>
        <sz val="10"/>
        <rFont val="Arial"/>
        <family val="2"/>
      </rPr>
      <t xml:space="preserve">
Produits d’aliénation – Réguliers</t>
    </r>
  </si>
  <si>
    <r>
      <rPr>
        <sz val="10"/>
        <rFont val="Arial"/>
        <family val="2"/>
      </rPr>
      <t xml:space="preserve">
Autres revenus reportés</t>
    </r>
  </si>
  <si>
    <r>
      <rPr>
        <sz val="10"/>
        <rFont val="Arial"/>
        <family val="2"/>
      </rPr>
      <t xml:space="preserve">
Autres</t>
    </r>
  </si>
  <si>
    <r>
      <rPr>
        <sz val="10"/>
        <rFont val="Arial"/>
        <family val="2"/>
      </rPr>
      <t xml:space="preserve"> </t>
    </r>
  </si>
  <si>
    <r>
      <rPr>
        <sz val="10"/>
        <rFont val="MS Sans Serif"/>
        <family val="2"/>
      </rPr>
      <t>Fonctions</t>
    </r>
  </si>
  <si>
    <r>
      <rPr>
        <sz val="10"/>
        <rFont val="MS Sans Serif"/>
        <family val="2"/>
      </rPr>
      <t>90, 92</t>
    </r>
  </si>
  <si>
    <r>
      <rPr>
        <b/>
        <sz val="10"/>
        <rFont val="MS Sans Serif"/>
        <family val="2"/>
      </rPr>
      <t>Noms de codes</t>
    </r>
  </si>
  <si>
    <r>
      <rPr>
        <b/>
        <sz val="10"/>
        <rFont val="MS Sans Serif"/>
        <family val="2"/>
      </rPr>
      <t>Dépenses en immobilisations</t>
    </r>
  </si>
  <si>
    <r>
      <rPr>
        <sz val="10"/>
        <rFont val="MS Sans Serif"/>
        <family val="2"/>
      </rPr>
      <t>Terrains</t>
    </r>
  </si>
  <si>
    <r>
      <rPr>
        <sz val="8"/>
        <rFont val="Arial"/>
        <family val="2"/>
      </rPr>
      <t xml:space="preserve"> </t>
    </r>
  </si>
  <si>
    <r>
      <rPr>
        <sz val="10"/>
        <rFont val="Arial"/>
        <family val="2"/>
      </rPr>
      <t xml:space="preserve"> </t>
    </r>
  </si>
  <si>
    <r>
      <rPr>
        <sz val="10"/>
        <rFont val="MS Sans Serif"/>
        <family val="2"/>
      </rPr>
      <t>Bâtiments et autres biens non mobiles</t>
    </r>
  </si>
  <si>
    <r>
      <rPr>
        <sz val="10"/>
        <rFont val="MS Sans Serif"/>
        <family val="2"/>
      </rPr>
      <t>580, 581,588, 591</t>
    </r>
  </si>
  <si>
    <r>
      <rPr>
        <sz val="10"/>
        <rFont val="MS Sans Serif"/>
        <family val="2"/>
      </rPr>
      <t>580, 581, 586, 588,590, 591</t>
    </r>
  </si>
  <si>
    <r>
      <rPr>
        <sz val="10"/>
        <rFont val="MS Sans Serif"/>
        <family val="2"/>
      </rPr>
      <t>Installations mobiles</t>
    </r>
  </si>
  <si>
    <r>
      <rPr>
        <sz val="8"/>
        <rFont val="Arial"/>
        <family val="2"/>
      </rPr>
      <t xml:space="preserve"> </t>
    </r>
  </si>
  <si>
    <r>
      <rPr>
        <b/>
        <sz val="10"/>
        <rFont val="MS Sans Serif"/>
        <family val="2"/>
      </rPr>
      <t xml:space="preserve">          Points de code</t>
    </r>
  </si>
  <si>
    <r>
      <rPr>
        <b/>
        <sz val="10"/>
        <rFont val="Arial"/>
        <family val="2"/>
      </rPr>
      <t>Traitements et salaires</t>
    </r>
  </si>
  <si>
    <r>
      <rPr>
        <b/>
        <sz val="10"/>
        <rFont val="Arial"/>
        <family val="2"/>
      </rPr>
      <t>Avantages sociaux</t>
    </r>
  </si>
  <si>
    <r>
      <rPr>
        <b/>
        <sz val="10"/>
        <rFont val="Arial"/>
        <family val="2"/>
      </rPr>
      <t>Perfectionnement professionnel</t>
    </r>
  </si>
  <si>
    <r>
      <rPr>
        <b/>
        <sz val="10"/>
        <rFont val="Arial"/>
        <family val="2"/>
      </rPr>
      <t>Fournitures et services</t>
    </r>
  </si>
  <si>
    <r>
      <rPr>
        <b/>
        <sz val="10"/>
        <rFont val="Arial"/>
        <family val="2"/>
      </rPr>
      <t>Frais d’intérêt sur les immobilisations</t>
    </r>
  </si>
  <si>
    <r>
      <rPr>
        <b/>
        <sz val="10"/>
        <rFont val="Arial"/>
        <family val="2"/>
      </rPr>
      <t>Dépenses de location</t>
    </r>
  </si>
  <si>
    <r>
      <rPr>
        <b/>
        <sz val="10"/>
        <rFont val="Arial"/>
        <family val="2"/>
      </rPr>
      <t>Frais et services contractuels</t>
    </r>
  </si>
  <si>
    <r>
      <rPr>
        <b/>
        <sz val="10"/>
        <rFont val="Arial"/>
        <family val="2"/>
      </rPr>
      <t>Autres</t>
    </r>
  </si>
  <si>
    <r>
      <rPr>
        <b/>
        <sz val="10"/>
        <rFont val="Arial"/>
        <family val="2"/>
      </rPr>
      <t>Transfert aux autres conseils</t>
    </r>
  </si>
  <si>
    <r>
      <rPr>
        <b/>
        <sz val="10"/>
        <rFont val="Arial"/>
        <family val="2"/>
      </rPr>
      <t>Amortissement</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</si>
  <si>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</si>
  <si>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</si>
  <si>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</si>
  <si>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</si>
  <si>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</si>
  <si>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</si>
  <si>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</si>
  <si>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</si>
  <si>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</si>
  <si>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</si>
  <si>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</si>
  <si>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</si>
  <si>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</si>
  <si>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</si>
  <si>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</si>
  <si>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</si>
  <si>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</si>
  <si>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</si>
  <si>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</si>
  <si>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</si>
  <si>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</si>
  <si>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</si>
  <si>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</si>
  <si>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</si>
  <si>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</si>
  <si>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</si>
  <si>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</si>
  <si>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</si>
  <si>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</si>
  <si>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</si>
  <si>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</si>
  <si>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</si>
  <si>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</si>
  <si>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0"/>
        <rFont val="MS Sans Serif"/>
        <family val="2"/>
      </rPr>
      <t>Code</t>
    </r>
  </si>
  <si>
    <r>
      <rPr>
        <b/>
        <sz val="10"/>
        <rFont val="MS Sans Serif"/>
        <family val="2"/>
      </rPr>
      <t>Nom de code</t>
    </r>
  </si>
  <si>
    <r>
      <rPr>
        <sz val="10"/>
        <rFont val="MS Sans Serif"/>
        <family val="2"/>
      </rPr>
      <t>Fonction</t>
    </r>
  </si>
  <si>
    <r>
      <rPr>
        <b/>
        <sz val="10"/>
        <rFont val="MS Sans Serif"/>
        <family val="2"/>
      </rPr>
      <t>02</t>
    </r>
  </si>
  <si>
    <r>
      <rPr>
        <b/>
        <sz val="10"/>
        <rFont val="MS Sans Serif"/>
        <family val="2"/>
      </rPr>
      <t>03</t>
    </r>
  </si>
  <si>
    <r>
      <rPr>
        <b/>
        <sz val="10"/>
        <rFont val="MS Sans Serif"/>
        <family val="2"/>
      </rPr>
      <t>04</t>
    </r>
  </si>
  <si>
    <r>
      <rPr>
        <b/>
        <sz val="10"/>
        <rFont val="MS Sans Serif"/>
        <family val="2"/>
      </rPr>
      <t>05</t>
    </r>
  </si>
  <si>
    <r>
      <rPr>
        <b/>
        <sz val="10"/>
        <rFont val="MS Sans Serif"/>
        <family val="2"/>
      </rPr>
      <t>07</t>
    </r>
  </si>
  <si>
    <r>
      <rPr>
        <b/>
        <sz val="10"/>
        <rFont val="MS Sans Serif"/>
        <family val="2"/>
      </rPr>
      <t>08</t>
    </r>
  </si>
  <si>
    <r>
      <rPr>
        <b/>
        <sz val="10"/>
        <rFont val="MS Sans Serif"/>
        <family val="2"/>
      </rPr>
      <t>09</t>
    </r>
  </si>
  <si>
    <r>
      <rPr>
        <b/>
        <sz val="10"/>
        <rFont val="MS Sans Serif"/>
        <family val="2"/>
      </rPr>
      <t>10</t>
    </r>
  </si>
  <si>
    <r>
      <rPr>
        <b/>
        <sz val="10"/>
        <rFont val="MS Sans Serif"/>
        <family val="2"/>
      </rPr>
      <t>11</t>
    </r>
  </si>
  <si>
    <r>
      <rPr>
        <b/>
        <sz val="10"/>
        <rFont val="MS Sans Serif"/>
        <family val="2"/>
      </rPr>
      <t>ENSEIGNEMENT</t>
    </r>
  </si>
  <si>
    <r>
      <rPr>
        <sz val="10"/>
        <rFont val="MS Sans Serif"/>
        <family val="2"/>
      </rPr>
      <t>Enseignants en classe</t>
    </r>
  </si>
  <si>
    <r>
      <rPr>
        <sz val="10"/>
        <rFont val="MS Sans Serif"/>
        <family val="2"/>
      </rPr>
      <t>10</t>
    </r>
  </si>
  <si>
    <r>
      <rPr>
        <sz val="10"/>
        <rFont val="MS Sans Serif"/>
        <family val="2"/>
      </rPr>
      <t>151,152, 153, 154, 170,171,172, 173,192</t>
    </r>
  </si>
  <si>
    <r>
      <rPr>
        <sz val="10"/>
        <rFont val="MS Sans Serif"/>
        <family val="2"/>
      </rPr>
      <t>251 252, 253, 254, 270 271, 272, 273 292</t>
    </r>
  </si>
  <si>
    <r>
      <rPr>
        <sz val="10"/>
        <rFont val="MS Sans Serif"/>
        <family val="2"/>
      </rPr>
      <t>361 362 363 370 440</t>
    </r>
  </si>
  <si>
    <r>
      <rPr>
        <sz val="10"/>
        <rFont val="MS Sans Serif"/>
        <family val="2"/>
      </rPr>
      <t>625</t>
    </r>
  </si>
  <si>
    <r>
      <rPr>
        <sz val="10"/>
        <rFont val="MS Sans Serif"/>
        <family val="2"/>
      </rPr>
      <t>673</t>
    </r>
  </si>
  <si>
    <r>
      <rPr>
        <sz val="10"/>
        <rFont val="MS Sans Serif"/>
        <family val="2"/>
      </rPr>
      <t>Personnel suppléant</t>
    </r>
  </si>
  <si>
    <r>
      <rPr>
        <sz val="10"/>
        <rFont val="MS Sans Serif"/>
        <family val="2"/>
      </rPr>
      <t>10</t>
    </r>
  </si>
  <si>
    <r>
      <rPr>
        <sz val="10"/>
        <rFont val="MS Sans Serif"/>
        <family val="2"/>
      </rPr>
      <t>182,183,184,186, 189, 190</t>
    </r>
  </si>
  <si>
    <r>
      <rPr>
        <sz val="10"/>
        <rFont val="MS Sans Serif"/>
        <family val="2"/>
      </rPr>
      <t>282,283,284,286, 289, 290</t>
    </r>
  </si>
  <si>
    <r>
      <rPr>
        <sz val="10"/>
        <rFont val="MS Sans Serif"/>
        <family val="2"/>
      </rPr>
      <t>Aides-enseignants</t>
    </r>
  </si>
  <si>
    <r>
      <rPr>
        <sz val="10"/>
        <rFont val="MS Sans Serif"/>
        <family val="2"/>
      </rPr>
      <t>10</t>
    </r>
  </si>
  <si>
    <r>
      <rPr>
        <sz val="10"/>
        <rFont val="MS Sans Serif"/>
        <family val="2"/>
      </rPr>
      <t>Éducateur de la petite enfance</t>
    </r>
  </si>
  <si>
    <r>
      <rPr>
        <sz val="10"/>
        <rFont val="MS Sans Serif"/>
        <family val="2"/>
      </rPr>
      <t>Manuels et fournitures</t>
    </r>
  </si>
  <si>
    <r>
      <rPr>
        <sz val="10"/>
        <rFont val="MS Sans Serif"/>
        <family val="2"/>
      </rPr>
      <t>10</t>
    </r>
  </si>
  <si>
    <r>
      <rPr>
        <sz val="10"/>
        <rFont val="MS Sans Serif"/>
        <family val="2"/>
      </rPr>
      <t>320 321 330 331 335 350 401 450, 551</t>
    </r>
  </si>
  <si>
    <r>
      <rPr>
        <sz val="10"/>
        <rFont val="MS Sans Serif"/>
        <family val="2"/>
      </rPr>
      <t>601 621 630</t>
    </r>
  </si>
  <si>
    <r>
      <rPr>
        <sz val="10"/>
        <rFont val="MS Sans Serif"/>
        <family val="2"/>
      </rPr>
      <t>654 661</t>
    </r>
  </si>
  <si>
    <r>
      <rPr>
        <sz val="10"/>
        <rFont val="MS Sans Serif"/>
        <family val="2"/>
      </rPr>
      <t>705</t>
    </r>
  </si>
  <si>
    <r>
      <rPr>
        <sz val="10"/>
        <rFont val="MS Sans Serif"/>
        <family val="2"/>
      </rPr>
      <t>23</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</si>
  <si>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</si>
  <si>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</si>
  <si>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</si>
  <si>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24</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</si>
  <si>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</si>
  <si>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</si>
  <si>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</si>
  <si>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25</t>
    </r>
  </si>
  <si>
    <r>
      <rPr>
        <sz val="10"/>
        <rFont val="MS Sans Serif"/>
        <family val="2"/>
      </rPr>
      <t>320 321 330</t>
    </r>
  </si>
  <si>
    <r>
      <rPr>
        <sz val="10"/>
        <rFont val="MS Sans Serif"/>
        <family val="2"/>
      </rPr>
      <t>31</t>
    </r>
  </si>
  <si>
    <r>
      <rPr>
        <sz val="10"/>
        <rFont val="MS Sans Serif"/>
        <family val="2"/>
      </rPr>
      <t>705</t>
    </r>
  </si>
  <si>
    <r>
      <rPr>
        <sz val="10"/>
        <rFont val="MS Sans Serif"/>
        <family val="2"/>
      </rPr>
      <t>32</t>
    </r>
  </si>
  <si>
    <r>
      <rPr>
        <sz val="10"/>
        <rFont val="MS Sans Serif"/>
        <family val="2"/>
      </rPr>
      <t>330 335</t>
    </r>
  </si>
  <si>
    <r>
      <rPr>
        <sz val="10"/>
        <rFont val="MS Sans Serif"/>
        <family val="2"/>
      </rPr>
      <t>Ordinateurs</t>
    </r>
  </si>
  <si>
    <r>
      <rPr>
        <sz val="10"/>
        <rFont val="MS Sans Serif"/>
        <family val="2"/>
      </rPr>
      <t>10</t>
    </r>
  </si>
  <si>
    <r>
      <rPr>
        <sz val="10"/>
        <rFont val="MS Sans Serif"/>
        <family val="2"/>
      </rPr>
      <t>402,403,406, 552, 553</t>
    </r>
  </si>
  <si>
    <r>
      <rPr>
        <sz val="10"/>
        <rFont val="MS Sans Serif"/>
        <family val="2"/>
      </rPr>
      <t>761, 762</t>
    </r>
  </si>
  <si>
    <r>
      <rPr>
        <sz val="10"/>
        <rFont val="MS Sans Serif"/>
        <family val="2"/>
      </rPr>
      <t>602 603</t>
    </r>
  </si>
  <si>
    <r>
      <rPr>
        <sz val="10"/>
        <rFont val="MS Sans Serif"/>
        <family val="2"/>
      </rPr>
      <t>662</t>
    </r>
  </si>
  <si>
    <r>
      <rPr>
        <sz val="10"/>
        <rFont val="MS Sans Serif"/>
        <family val="2"/>
      </rPr>
      <t>Soutien aux élèves – Prof. et auxiliaire</t>
    </r>
  </si>
  <si>
    <r>
      <rPr>
        <sz val="10"/>
        <rFont val="MS Sans Serif"/>
        <family val="2"/>
      </rPr>
      <t>21</t>
    </r>
  </si>
  <si>
    <r>
      <rPr>
        <sz val="10"/>
        <rFont val="MS Sans Serif"/>
        <family val="2"/>
      </rPr>
      <t>103 110 112 114 115 116 121 131 132 133 134 136 138 170 191</t>
    </r>
  </si>
  <si>
    <r>
      <rPr>
        <sz val="10"/>
        <rFont val="MS Sans Serif"/>
        <family val="2"/>
      </rPr>
      <t xml:space="preserve"> 203 210 212 214 215 216 221 231 232 233 234 236 238 270 291</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</si>
  <si>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</si>
  <si>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</si>
  <si>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</si>
  <si>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</si>
  <si>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22</t>
    </r>
  </si>
  <si>
    <r>
      <rPr>
        <sz val="10"/>
        <rFont val="MS Sans Serif"/>
        <family val="2"/>
      </rPr>
      <t>110 114 115 116 135 138 139</t>
    </r>
  </si>
  <si>
    <r>
      <rPr>
        <sz val="10"/>
        <rFont val="MS Sans Serif"/>
        <family val="2"/>
      </rPr>
      <t>210 214 215 216 235 238 239</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</si>
  <si>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</si>
  <si>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</si>
  <si>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</si>
  <si>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</si>
  <si>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Bibliothèque et services d’orientation</t>
    </r>
  </si>
  <si>
    <r>
      <rPr>
        <sz val="10"/>
        <rFont val="MS Sans Serif"/>
        <family val="2"/>
      </rPr>
      <t>23</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</si>
  <si>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</si>
  <si>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</si>
  <si>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</si>
  <si>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</si>
  <si>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</si>
  <si>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24</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</si>
  <si>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</si>
  <si>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</si>
  <si>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</si>
  <si>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</si>
  <si>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</si>
  <si>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Perfectionnement du personnel – Enseignement</t>
    </r>
  </si>
  <si>
    <r>
      <rPr>
        <sz val="10"/>
        <rFont val="MS Sans Serif"/>
        <family val="2"/>
      </rPr>
      <t>10</t>
    </r>
  </si>
  <si>
    <r>
      <rPr>
        <sz val="10"/>
        <rFont val="MS Sans Serif"/>
        <family val="2"/>
      </rPr>
      <t>185, 187, 188</t>
    </r>
  </si>
  <si>
    <r>
      <rPr>
        <sz val="10"/>
        <rFont val="MS Sans Serif"/>
        <family val="2"/>
      </rPr>
      <t>285, 287, 288</t>
    </r>
  </si>
  <si>
    <r>
      <rPr>
        <sz val="10"/>
        <rFont val="MS Sans Serif"/>
        <family val="2"/>
      </rPr>
      <t>315 316 317 318</t>
    </r>
  </si>
  <si>
    <r>
      <rPr>
        <sz val="10"/>
        <rFont val="MS Sans Serif"/>
        <family val="2"/>
      </rPr>
      <t>702</t>
    </r>
  </si>
  <si>
    <r>
      <rPr>
        <sz val="10"/>
        <rFont val="MS Sans Serif"/>
        <family val="2"/>
      </rPr>
      <t>21</t>
    </r>
  </si>
  <si>
    <r>
      <rPr>
        <sz val="10"/>
        <rFont val="MS Sans Serif"/>
        <family val="2"/>
      </rPr>
      <t>315,316,317,318,</t>
    </r>
  </si>
  <si>
    <r>
      <rPr>
        <sz val="10"/>
        <rFont val="MS Sans Serif"/>
        <family val="2"/>
      </rPr>
      <t>22</t>
    </r>
  </si>
  <si>
    <r>
      <rPr>
        <sz val="10"/>
        <rFont val="MS Sans Serif"/>
        <family val="2"/>
      </rPr>
      <t>317 318</t>
    </r>
  </si>
  <si>
    <r>
      <rPr>
        <sz val="10"/>
        <rFont val="MS Sans Serif"/>
        <family val="2"/>
      </rPr>
      <t>23</t>
    </r>
  </si>
  <si>
    <r>
      <rPr>
        <sz val="10"/>
        <rFont val="MS Sans Serif"/>
        <family val="2"/>
      </rPr>
      <t>185</t>
    </r>
  </si>
  <si>
    <r>
      <rPr>
        <sz val="10"/>
        <rFont val="MS Sans Serif"/>
        <family val="2"/>
      </rPr>
      <t>285</t>
    </r>
  </si>
  <si>
    <r>
      <rPr>
        <sz val="10"/>
        <rFont val="MS Sans Serif"/>
        <family val="2"/>
      </rPr>
      <t>315 316 317 318</t>
    </r>
  </si>
  <si>
    <r>
      <rPr>
        <sz val="10"/>
        <rFont val="MS Sans Serif"/>
        <family val="2"/>
      </rPr>
      <t>24</t>
    </r>
  </si>
  <si>
    <r>
      <rPr>
        <sz val="10"/>
        <rFont val="MS Sans Serif"/>
        <family val="2"/>
      </rPr>
      <t>185</t>
    </r>
  </si>
  <si>
    <r>
      <rPr>
        <sz val="10"/>
        <rFont val="MS Sans Serif"/>
        <family val="2"/>
      </rPr>
      <t>285</t>
    </r>
  </si>
  <si>
    <r>
      <rPr>
        <sz val="10"/>
        <rFont val="MS Sans Serif"/>
        <family val="2"/>
      </rPr>
      <t>315,316,317,318,</t>
    </r>
  </si>
  <si>
    <r>
      <rPr>
        <sz val="10"/>
        <rFont val="MS Sans Serif"/>
        <family val="2"/>
      </rPr>
      <t>25</t>
    </r>
  </si>
  <si>
    <r>
      <rPr>
        <sz val="10"/>
        <rFont val="MS Sans Serif"/>
        <family val="2"/>
      </rPr>
      <t>185</t>
    </r>
  </si>
  <si>
    <r>
      <rPr>
        <sz val="10"/>
        <rFont val="MS Sans Serif"/>
        <family val="2"/>
      </rPr>
      <t>285</t>
    </r>
  </si>
  <si>
    <r>
      <rPr>
        <sz val="10"/>
        <rFont val="MS Sans Serif"/>
        <family val="2"/>
      </rPr>
      <t>315 316</t>
    </r>
  </si>
  <si>
    <r>
      <rPr>
        <sz val="10"/>
        <rFont val="MS Sans Serif"/>
        <family val="2"/>
      </rPr>
      <t>Chefs de département</t>
    </r>
  </si>
  <si>
    <r>
      <rPr>
        <sz val="10"/>
        <rFont val="MS Sans Serif"/>
        <family val="2"/>
      </rPr>
      <t>153, 154</t>
    </r>
  </si>
  <si>
    <r>
      <rPr>
        <sz val="10"/>
        <rFont val="MS Sans Serif"/>
        <family val="2"/>
      </rPr>
      <t>Directeurs et directeurs adjoints</t>
    </r>
  </si>
  <si>
    <r>
      <rPr>
        <sz val="10"/>
        <rFont val="MS Sans Serif"/>
        <family val="2"/>
      </rPr>
      <t>15</t>
    </r>
  </si>
  <si>
    <r>
      <rPr>
        <sz val="10"/>
        <rFont val="MS Sans Serif"/>
        <family val="2"/>
      </rPr>
      <t>151 152 170 182 183 184</t>
    </r>
  </si>
  <si>
    <r>
      <rPr>
        <sz val="10"/>
        <rFont val="MS Sans Serif"/>
        <family val="2"/>
      </rPr>
      <t>251 252 270 282 283 284</t>
    </r>
  </si>
  <si>
    <r>
      <rPr>
        <sz val="10"/>
        <rFont val="MS Sans Serif"/>
        <family val="2"/>
      </rPr>
      <t>315 316</t>
    </r>
  </si>
  <si>
    <r>
      <rPr>
        <sz val="10"/>
        <rFont val="MS Sans Serif"/>
        <family val="2"/>
      </rPr>
      <t>361 362 363 370 440</t>
    </r>
  </si>
  <si>
    <r>
      <rPr>
        <sz val="10"/>
        <rFont val="MS Sans Serif"/>
        <family val="2"/>
      </rPr>
      <t>702</t>
    </r>
  </si>
  <si>
    <r>
      <rPr>
        <sz val="10"/>
        <rFont val="MS Sans Serif"/>
        <family val="2"/>
      </rPr>
      <t>Bureaux de l’école</t>
    </r>
  </si>
  <si>
    <r>
      <rPr>
        <sz val="10"/>
        <rFont val="MS Sans Serif"/>
        <family val="2"/>
      </rPr>
      <t>15</t>
    </r>
  </si>
  <si>
    <r>
      <rPr>
        <sz val="10"/>
        <rFont val="MS Sans Serif"/>
        <family val="2"/>
      </rPr>
      <t>103 112 114 115 116</t>
    </r>
  </si>
  <si>
    <r>
      <rPr>
        <sz val="10"/>
        <rFont val="MS Sans Serif"/>
        <family val="2"/>
      </rPr>
      <t>203 212 214 215 216</t>
    </r>
  </si>
  <si>
    <r>
      <rPr>
        <sz val="10"/>
        <rFont val="MS Sans Serif"/>
        <family val="2"/>
      </rPr>
      <t>317 318</t>
    </r>
  </si>
  <si>
    <r>
      <rPr>
        <sz val="10"/>
        <rFont val="MS Sans Serif"/>
        <family val="2"/>
      </rPr>
      <t>331 336 401 402 403 405 406 410 415, 551, 552, 553</t>
    </r>
  </si>
  <si>
    <r>
      <rPr>
        <sz val="10"/>
        <rFont val="MS Sans Serif"/>
        <family val="2"/>
      </rPr>
      <t>601 602 603 621 625 630</t>
    </r>
  </si>
  <si>
    <r>
      <rPr>
        <sz val="10"/>
        <rFont val="MS Sans Serif"/>
        <family val="2"/>
      </rPr>
      <t>654 655 661 662 673</t>
    </r>
  </si>
  <si>
    <r>
      <rPr>
        <sz val="10"/>
        <rFont val="MS Sans Serif"/>
        <family val="2"/>
      </rPr>
      <t>23</t>
    </r>
  </si>
  <si>
    <r>
      <rPr>
        <sz val="10"/>
        <rFont val="MS Sans Serif"/>
        <family val="2"/>
      </rPr>
      <t>112 115 116</t>
    </r>
  </si>
  <si>
    <r>
      <rPr>
        <sz val="10"/>
        <rFont val="MS Sans Serif"/>
        <family val="2"/>
      </rPr>
      <t>212 215 216</t>
    </r>
  </si>
  <si>
    <r>
      <rPr>
        <sz val="10"/>
        <rFont val="MS Sans Serif"/>
        <family val="2"/>
      </rPr>
      <t>24</t>
    </r>
  </si>
  <si>
    <r>
      <rPr>
        <sz val="10"/>
        <rFont val="MS Sans Serif"/>
        <family val="2"/>
      </rPr>
      <t>112 115 116</t>
    </r>
  </si>
  <si>
    <r>
      <rPr>
        <sz val="10"/>
        <rFont val="MS Sans Serif"/>
        <family val="2"/>
      </rPr>
      <t>212 215 216</t>
    </r>
  </si>
  <si>
    <r>
      <rPr>
        <sz val="10"/>
        <rFont val="MS Sans Serif"/>
        <family val="2"/>
      </rPr>
      <t>Coordonnateurs et conseillers/Soutien</t>
    </r>
  </si>
  <si>
    <r>
      <rPr>
        <sz val="10"/>
        <rFont val="MS Sans Serif"/>
        <family val="2"/>
      </rPr>
      <t>25</t>
    </r>
  </si>
  <si>
    <r>
      <rPr>
        <sz val="10"/>
        <rFont val="MS Sans Serif"/>
        <family val="2"/>
      </rPr>
      <t>102 103 112 114 115 116 151 152 161 170 182 183 184</t>
    </r>
  </si>
  <si>
    <r>
      <rPr>
        <sz val="10"/>
        <rFont val="MS Sans Serif"/>
        <family val="2"/>
      </rPr>
      <t>202</t>
    </r>
    <r>
      <rPr>
        <sz val="7"/>
        <rFont val="MS Sans Serif"/>
        <family val="2"/>
      </rPr>
      <t xml:space="preserve">, </t>
    </r>
    <r>
      <rPr>
        <sz val="10"/>
        <rFont val="MS Sans Serif"/>
        <family val="2"/>
      </rPr>
      <t>203, 212, 214, 215, 216, 251, 252, 261, 270, 282, 283, 284</t>
    </r>
  </si>
  <si>
    <r>
      <rPr>
        <sz val="10"/>
        <rFont val="MS Sans Serif"/>
        <family val="2"/>
      </rPr>
      <t>331 335 336 361 362 363 370 401 402 403 405 406 410 440, 551, 552, 553</t>
    </r>
  </si>
  <si>
    <r>
      <rPr>
        <sz val="10"/>
        <rFont val="MS Sans Serif"/>
        <family val="2"/>
      </rPr>
      <t>601 602 603 621 630</t>
    </r>
  </si>
  <si>
    <r>
      <rPr>
        <sz val="10"/>
        <rFont val="MS Sans Serif"/>
        <family val="2"/>
      </rPr>
      <t>653 654 655 661 662</t>
    </r>
  </si>
  <si>
    <r>
      <rPr>
        <sz val="10"/>
        <rFont val="MS Sans Serif"/>
        <family val="2"/>
      </rPr>
      <t>702</t>
    </r>
  </si>
  <si>
    <r>
      <rPr>
        <sz val="10"/>
        <rFont val="MS Sans Serif"/>
        <family val="2"/>
      </rPr>
      <t>Éducation permanente</t>
    </r>
  </si>
  <si>
    <r>
      <rPr>
        <sz val="10"/>
        <rFont val="MS Sans Serif"/>
        <family val="2"/>
      </rPr>
      <t>55</t>
    </r>
  </si>
  <si>
    <r>
      <rPr>
        <sz val="10"/>
        <rFont val="MS Sans Serif"/>
        <family val="2"/>
      </rPr>
      <t>103 112 114 115 116, 151 152 161 170 172 182 183 184 185 192 193</t>
    </r>
  </si>
  <si>
    <r>
      <rPr>
        <sz val="10"/>
        <rFont val="MS Sans Serif"/>
        <family val="2"/>
      </rPr>
      <t>203 212 214 215 216, 251 252 261 270 272 282 283 284 285 292 293</t>
    </r>
  </si>
  <si>
    <r>
      <rPr>
        <sz val="10"/>
        <rFont val="MS Sans Serif"/>
        <family val="2"/>
      </rPr>
      <t>315 316 317 318</t>
    </r>
  </si>
  <si>
    <r>
      <rPr>
        <sz val="10"/>
        <rFont val="MS Sans Serif"/>
        <family val="2"/>
      </rPr>
      <t>320 321 330 331 335 350 361 362 363 370 401 402 403 406 440 450, 551, 552, 553</t>
    </r>
  </si>
  <si>
    <r>
      <rPr>
        <sz val="10"/>
        <rFont val="MS Sans Serif"/>
        <family val="2"/>
      </rPr>
      <t>601 602 603 621 625 630, 610</t>
    </r>
  </si>
  <si>
    <r>
      <rPr>
        <sz val="10"/>
        <rFont val="MS Sans Serif"/>
        <family val="2"/>
      </rPr>
      <t>654 661 662 673</t>
    </r>
  </si>
  <si>
    <r>
      <rPr>
        <sz val="10"/>
        <rFont val="MS Sans Serif"/>
        <family val="2"/>
      </rPr>
      <t>702 705</t>
    </r>
  </si>
  <si>
    <r>
      <rPr>
        <sz val="10"/>
        <rFont val="MS Sans Serif"/>
        <family val="2"/>
      </rPr>
      <t>10 - 25, 55</t>
    </r>
  </si>
  <si>
    <r>
      <rPr>
        <sz val="10"/>
        <rFont val="MS Sans Serif"/>
        <family val="2"/>
      </rPr>
      <t>781, 782, 783, 784, 785, 786, 787, 788, 789, 790, 791, 792, 793, 794, 795, 796, 797, 798</t>
    </r>
  </si>
  <si>
    <r>
      <rPr>
        <sz val="10"/>
        <rFont val="MS Sans Serif"/>
        <family val="2"/>
      </rPr>
      <t>10 - 25, 55</t>
    </r>
  </si>
  <si>
    <r>
      <rPr>
        <b/>
        <sz val="10"/>
        <rFont val="MS Sans Serif"/>
        <family val="2"/>
      </rPr>
      <t>ADMINISTRATION</t>
    </r>
  </si>
  <si>
    <r>
      <rPr>
        <sz val="10"/>
        <rFont val="MS Sans Serif"/>
        <family val="2"/>
      </rPr>
      <t>Conseillers scolaires</t>
    </r>
  </si>
  <si>
    <r>
      <rPr>
        <sz val="10"/>
        <rFont val="MS Sans Serif"/>
        <family val="2"/>
      </rPr>
      <t>31</t>
    </r>
  </si>
  <si>
    <r>
      <rPr>
        <sz val="10"/>
        <rFont val="MS Sans Serif"/>
        <family val="2"/>
      </rPr>
      <t>101</t>
    </r>
  </si>
  <si>
    <r>
      <rPr>
        <sz val="10"/>
        <rFont val="MS Sans Serif"/>
        <family val="2"/>
      </rPr>
      <t>201</t>
    </r>
  </si>
  <si>
    <r>
      <rPr>
        <sz val="10"/>
        <rFont val="MS Sans Serif"/>
        <family val="2"/>
      </rPr>
      <t>317 318</t>
    </r>
  </si>
  <si>
    <r>
      <rPr>
        <sz val="10"/>
        <rFont val="MS Sans Serif"/>
        <family val="2"/>
      </rPr>
      <t>361 362 363 370 440</t>
    </r>
  </si>
  <si>
    <r>
      <rPr>
        <sz val="10"/>
        <rFont val="MS Sans Serif"/>
        <family val="2"/>
      </rPr>
      <t>Directeurs et agents de supervision</t>
    </r>
  </si>
  <si>
    <r>
      <rPr>
        <sz val="10"/>
        <rFont val="MS Sans Serif"/>
        <family val="2"/>
      </rPr>
      <t>32</t>
    </r>
  </si>
  <si>
    <r>
      <rPr>
        <sz val="10"/>
        <rFont val="MS Sans Serif"/>
        <family val="2"/>
      </rPr>
      <t>102</t>
    </r>
  </si>
  <si>
    <r>
      <rPr>
        <sz val="10"/>
        <rFont val="MS Sans Serif"/>
        <family val="2"/>
      </rPr>
      <t>202</t>
    </r>
  </si>
  <si>
    <r>
      <rPr>
        <sz val="10"/>
        <rFont val="MS Sans Serif"/>
        <family val="2"/>
      </rPr>
      <t>315 316 317 318</t>
    </r>
  </si>
  <si>
    <r>
      <rPr>
        <sz val="10"/>
        <rFont val="MS Sans Serif"/>
        <family val="2"/>
      </rPr>
      <t>361 362 363 370 440</t>
    </r>
  </si>
  <si>
    <r>
      <rPr>
        <sz val="10"/>
        <rFont val="MS Sans Serif"/>
        <family val="2"/>
      </rPr>
      <t>702</t>
    </r>
  </si>
  <si>
    <r>
      <rPr>
        <sz val="10"/>
        <rFont val="MS Sans Serif"/>
        <family val="2"/>
      </rPr>
      <t>21</t>
    </r>
  </si>
  <si>
    <r>
      <rPr>
        <sz val="10"/>
        <rFont val="MS Sans Serif"/>
        <family val="2"/>
      </rPr>
      <t>31</t>
    </r>
  </si>
  <si>
    <r>
      <rPr>
        <sz val="10"/>
        <rFont val="MS Sans Serif"/>
        <family val="2"/>
      </rPr>
      <t>112 114 115 116</t>
    </r>
  </si>
  <si>
    <r>
      <rPr>
        <sz val="10"/>
        <rFont val="MS Sans Serif"/>
        <family val="2"/>
      </rPr>
      <t>212 214 215 216</t>
    </r>
  </si>
  <si>
    <r>
      <rPr>
        <sz val="10"/>
        <rFont val="MS Sans Serif"/>
        <family val="2"/>
      </rPr>
      <t>336 401 402 403 405 406 410, 551, 552, 553</t>
    </r>
  </si>
  <si>
    <r>
      <rPr>
        <sz val="10"/>
        <rFont val="MS Sans Serif"/>
        <family val="2"/>
      </rPr>
      <t>601 602 603 621 630</t>
    </r>
  </si>
  <si>
    <r>
      <rPr>
        <sz val="10"/>
        <rFont val="MS Sans Serif"/>
        <family val="2"/>
      </rPr>
      <t>661 662</t>
    </r>
  </si>
  <si>
    <r>
      <rPr>
        <sz val="10"/>
        <rFont val="MS Sans Serif"/>
        <family val="2"/>
      </rPr>
      <t>336 401 402 403 405 406 410, 551, 552, 553</t>
    </r>
  </si>
  <si>
    <r>
      <rPr>
        <sz val="10"/>
        <rFont val="MS Sans Serif"/>
        <family val="2"/>
      </rPr>
      <t>601 602 603 621 625 630</t>
    </r>
  </si>
  <si>
    <r>
      <rPr>
        <sz val="10"/>
        <rFont val="MS Sans Serif"/>
        <family val="2"/>
      </rPr>
      <t>652 653 654 655 661 662 672 673</t>
    </r>
  </si>
  <si>
    <r>
      <rPr>
        <sz val="10"/>
        <rFont val="MS Sans Serif"/>
        <family val="2"/>
      </rPr>
      <t>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</si>
  <si>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</si>
  <si>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</si>
  <si>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</si>
  <si>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</si>
  <si>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</si>
  <si>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</si>
  <si>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</si>
  <si>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</si>
  <si>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</si>
  <si>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</si>
  <si>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</si>
  <si>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</si>
  <si>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</si>
  <si>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</si>
  <si>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</si>
  <si>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</si>
  <si>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</si>
  <si>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</si>
  <si>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</si>
  <si>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</si>
  <si>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</si>
  <si>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103,112,114,115,116,</t>
    </r>
  </si>
  <si>
    <r>
      <rPr>
        <sz val="10"/>
        <rFont val="MS Sans Serif"/>
        <family val="2"/>
      </rPr>
      <t>203,212,214,215,216,</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</si>
  <si>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</si>
  <si>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</si>
  <si>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</si>
  <si>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</si>
  <si>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</si>
  <si>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</si>
  <si>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</si>
  <si>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</si>
  <si>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</si>
  <si>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</si>
  <si>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</si>
  <si>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</si>
  <si>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</si>
  <si>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</si>
  <si>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</si>
  <si>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</si>
  <si>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</si>
  <si>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</si>
  <si>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</si>
  <si>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</si>
  <si>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</si>
  <si>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44</t>
    </r>
  </si>
  <si>
    <r>
      <rPr>
        <sz val="10"/>
        <rFont val="MS Sans Serif"/>
        <family val="2"/>
      </rPr>
      <t>103 110 112 114 115 116</t>
    </r>
  </si>
  <si>
    <r>
      <rPr>
        <sz val="10"/>
        <rFont val="MS Sans Serif"/>
        <family val="2"/>
      </rPr>
      <t>203 210 212 214 215 216</t>
    </r>
  </si>
  <si>
    <r>
      <rPr>
        <sz val="10"/>
        <rFont val="MS Sans Serif"/>
        <family val="2"/>
      </rPr>
      <t>315 316 317 318</t>
    </r>
  </si>
  <si>
    <r>
      <rPr>
        <sz val="10"/>
        <rFont val="MS Sans Serif"/>
        <family val="2"/>
      </rPr>
      <t>331,336,340,341,342,343,344,345,346,350,361,362,363,370,401,402,403,405,406,410,430,440, 551, 552, 553, 760</t>
    </r>
  </si>
  <si>
    <r>
      <rPr>
        <sz val="10"/>
        <rFont val="MS Sans Serif"/>
        <family val="2"/>
      </rPr>
      <t>601 602 603 611 621 625 630</t>
    </r>
  </si>
  <si>
    <r>
      <rPr>
        <sz val="10"/>
        <rFont val="MS Sans Serif"/>
        <family val="2"/>
      </rPr>
      <t>653 654 655 661 662 671 673 681</t>
    </r>
  </si>
  <si>
    <r>
      <rPr>
        <sz val="10"/>
        <rFont val="MS Sans Serif"/>
        <family val="2"/>
      </rPr>
      <t>702 715 725</t>
    </r>
  </si>
  <si>
    <r>
      <rPr>
        <sz val="10"/>
        <rFont val="MS Sans Serif"/>
        <family val="2"/>
      </rPr>
      <t>55</t>
    </r>
  </si>
  <si>
    <r>
      <rPr>
        <sz val="10"/>
        <rFont val="MS Sans Serif"/>
        <family val="2"/>
      </rPr>
      <t>103, 112, 114, 115, 116</t>
    </r>
  </si>
  <si>
    <r>
      <rPr>
        <sz val="10"/>
        <rFont val="MS Sans Serif"/>
        <family val="2"/>
      </rPr>
      <t>203, 212, 214, 215, 216</t>
    </r>
  </si>
  <si>
    <r>
      <rPr>
        <sz val="10"/>
        <rFont val="MS Sans Serif"/>
        <family val="2"/>
      </rPr>
      <t>31 - 35, 44</t>
    </r>
  </si>
  <si>
    <r>
      <rPr>
        <sz val="10"/>
        <rFont val="MS Sans Serif"/>
        <family val="2"/>
      </rPr>
      <t>781, 782, 783, 784, 785, 786, 787, 788, 789, 790, 791, 792, 793, 794, 795, 796, 797, 798</t>
    </r>
  </si>
  <si>
    <r>
      <rPr>
        <sz val="10"/>
        <rFont val="MS Sans Serif"/>
        <family val="2"/>
      </rPr>
      <t>31 - 35, 44</t>
    </r>
  </si>
  <si>
    <r>
      <rPr>
        <b/>
        <sz val="10"/>
        <rFont val="MS Sans Serif"/>
        <family val="2"/>
      </rPr>
      <t>TRANSPORT</t>
    </r>
  </si>
  <si>
    <r>
      <rPr>
        <sz val="10"/>
        <rFont val="MS Sans Serif"/>
        <family val="2"/>
      </rPr>
      <t>Transport</t>
    </r>
  </si>
  <si>
    <r>
      <rPr>
        <sz val="10"/>
        <rFont val="MS Sans Serif"/>
        <family val="2"/>
      </rPr>
      <t>50 à 53</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</si>
  <si>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</si>
  <si>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</si>
  <si>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</si>
  <si>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</si>
  <si>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</si>
  <si>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</si>
  <si>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Transport – Écoles provinciales</t>
    </r>
  </si>
  <si>
    <r>
      <rPr>
        <sz val="10"/>
        <rFont val="MS Sans Serif"/>
        <family val="2"/>
      </rPr>
      <t>54</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</si>
  <si>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</si>
  <si>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</si>
  <si>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</si>
  <si>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</si>
  <si>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</si>
  <si>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</si>
  <si>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50 à 54</t>
    </r>
  </si>
  <si>
    <r>
      <rPr>
        <sz val="10"/>
        <rFont val="MS Sans Serif"/>
        <family val="2"/>
      </rPr>
      <t>781, 782, 783, 784, 785, 786, 787, 788, 789, 790, 791, 792, 793, 794, 795, 796, 797, 798</t>
    </r>
  </si>
  <si>
    <r>
      <rPr>
        <sz val="10"/>
        <rFont val="MS Sans Serif"/>
        <family val="2"/>
      </rPr>
      <t>50 à 54</t>
    </r>
  </si>
  <si>
    <r>
      <rPr>
        <b/>
        <sz val="10"/>
        <rFont val="MS Sans Serif"/>
        <family val="2"/>
      </rPr>
      <t>INSTALLATIONS POUR LES ÉLÈVES</t>
    </r>
  </si>
  <si>
    <r>
      <rPr>
        <sz val="10"/>
        <rFont val="MS Sans Serif"/>
        <family val="2"/>
      </rPr>
      <t>Fonctionnement et entretien – Écoles</t>
    </r>
  </si>
  <si>
    <r>
      <rPr>
        <sz val="10"/>
        <rFont val="MS Sans Serif"/>
        <family val="2"/>
      </rPr>
      <t>40 - 41, 75, 77</t>
    </r>
  </si>
  <si>
    <r>
      <rPr>
        <sz val="10"/>
        <rFont val="MS Sans Serif"/>
        <family val="2"/>
      </rPr>
      <t>103 110 112 114 115 116</t>
    </r>
  </si>
  <si>
    <r>
      <rPr>
        <sz val="10"/>
        <rFont val="MS Sans Serif"/>
        <family val="2"/>
      </rPr>
      <t>203 210 212 214 215 216</t>
    </r>
  </si>
  <si>
    <r>
      <rPr>
        <sz val="10"/>
        <rFont val="MS Sans Serif"/>
        <family val="2"/>
      </rPr>
      <t>317 318</t>
    </r>
  </si>
  <si>
    <r>
      <rPr>
        <sz val="10"/>
        <rFont val="MS Sans Serif"/>
        <family val="2"/>
      </rPr>
      <t>331 336 340 341 342 343 344 345 346 350 361 362 363 370 401 402 403 405 406 410 430 440, 551, 552, 553</t>
    </r>
  </si>
  <si>
    <r>
      <rPr>
        <sz val="10"/>
        <rFont val="MS Sans Serif"/>
        <family val="2"/>
      </rPr>
      <t>762?</t>
    </r>
  </si>
  <si>
    <r>
      <rPr>
        <sz val="10"/>
        <rFont val="MS Sans Serif"/>
        <family val="2"/>
      </rPr>
      <t>601 602 603 621 625 630</t>
    </r>
  </si>
  <si>
    <r>
      <rPr>
        <sz val="10"/>
        <rFont val="MS Sans Serif"/>
        <family val="2"/>
      </rPr>
      <t>653 654 655 661 662 671 673 681</t>
    </r>
  </si>
  <si>
    <r>
      <rPr>
        <sz val="10"/>
        <rFont val="MS Sans Serif"/>
        <family val="2"/>
      </rPr>
      <t>702 715 725</t>
    </r>
  </si>
  <si>
    <r>
      <rPr>
        <sz val="10"/>
        <rFont val="MS Sans Serif"/>
        <family val="2"/>
      </rPr>
      <t>Réfection des écoles</t>
    </r>
  </si>
  <si>
    <r>
      <rPr>
        <sz val="10"/>
        <rFont val="MS Sans Serif"/>
        <family val="2"/>
      </rPr>
      <t>42</t>
    </r>
  </si>
  <si>
    <r>
      <rPr>
        <sz val="10"/>
        <rFont val="MS Sans Serif"/>
        <family val="2"/>
      </rPr>
      <t>652 653 654</t>
    </r>
  </si>
  <si>
    <r>
      <rPr>
        <sz val="10"/>
        <rFont val="MS Sans Serif"/>
        <family val="2"/>
      </rPr>
      <t>Autres installations pour les élèves</t>
    </r>
  </si>
  <si>
    <r>
      <rPr>
        <sz val="10"/>
        <rFont val="MS Sans Serif"/>
        <family val="2"/>
      </rPr>
      <t xml:space="preserve">43, </t>
    </r>
    <r>
      <rPr>
        <sz val="9"/>
        <rFont val="MS Sans Serif"/>
        <family val="2"/>
      </rPr>
      <t>75, 77</t>
    </r>
  </si>
  <si>
    <r>
      <rPr>
        <sz val="10"/>
        <rFont val="MS Sans Serif"/>
        <family val="2"/>
      </rPr>
      <t>754, 757, 761, 764</t>
    </r>
  </si>
  <si>
    <r>
      <rPr>
        <sz val="10"/>
        <rFont val="MS Sans Serif"/>
        <family val="2"/>
      </rPr>
      <t>652, 653, 654</t>
    </r>
  </si>
  <si>
    <r>
      <rPr>
        <sz val="10"/>
        <rFont val="MS Sans Serif"/>
        <family val="2"/>
      </rPr>
      <t>725, 763</t>
    </r>
  </si>
  <si>
    <r>
      <rPr>
        <sz val="10"/>
        <rFont val="MS Sans Serif"/>
        <family val="2"/>
      </rPr>
      <t>40 à 43</t>
    </r>
  </si>
  <si>
    <r>
      <rPr>
        <sz val="10"/>
        <rFont val="MS Sans Serif"/>
        <family val="2"/>
      </rPr>
      <t>781, 782, 783, 784, 785, 786, 787, 788, 789, 790, 791, 792, 793, 794, 795, 796, 797, 798</t>
    </r>
  </si>
  <si>
    <r>
      <rPr>
        <sz val="10"/>
        <rFont val="MS Sans Serif"/>
        <family val="2"/>
      </rPr>
      <t>40 à 43</t>
    </r>
  </si>
  <si>
    <r>
      <rPr>
        <b/>
        <sz val="10"/>
        <rFont val="MS Sans Serif"/>
        <family val="2"/>
      </rPr>
      <t>AUTRE</t>
    </r>
  </si>
  <si>
    <r>
      <rPr>
        <sz val="10"/>
        <rFont val="MS Sans Serif"/>
        <family val="2"/>
      </rPr>
      <t>Fonds générés par les écoles</t>
    </r>
  </si>
  <si>
    <r>
      <rPr>
        <sz val="8.5"/>
        <rFont val="MS Sans Serif"/>
        <family val="2"/>
      </rPr>
      <t>(note 1)</t>
    </r>
  </si>
  <si>
    <r>
      <rPr>
        <sz val="10"/>
        <rFont val="MS Sans Serif"/>
        <family val="2"/>
      </rPr>
      <t>Autres dépenses non reliées aux opérations</t>
    </r>
  </si>
  <si>
    <r>
      <rPr>
        <sz val="10"/>
        <rFont val="MS Sans Serif"/>
        <family val="2"/>
      </rPr>
      <t>59</t>
    </r>
  </si>
  <si>
    <r>
      <rPr>
        <sz val="10"/>
        <rFont val="MS Sans Serif"/>
        <family val="2"/>
      </rPr>
      <t xml:space="preserve">102, 103 110 112 114 115 116 136 151, 152, 170, 192, 194, 195 </t>
    </r>
  </si>
  <si>
    <r>
      <rPr>
        <sz val="10"/>
        <rFont val="MS Sans Serif"/>
        <family val="2"/>
      </rPr>
      <t>202, 203, 210, 212, 214, 215, 216, 236, 251, 252, 270, 292, 294, 295</t>
    </r>
  </si>
  <si>
    <r>
      <rPr>
        <sz val="10"/>
        <rFont val="MS Sans Serif"/>
        <family val="2"/>
      </rPr>
      <t>317 318</t>
    </r>
  </si>
  <si>
    <r>
      <rPr>
        <sz val="10"/>
        <rFont val="MS Sans Serif"/>
        <family val="2"/>
      </rPr>
      <t>331, 336, 430</t>
    </r>
  </si>
  <si>
    <r>
      <rPr>
        <sz val="10"/>
        <rFont val="MS Sans Serif"/>
        <family val="2"/>
      </rPr>
      <t>702 725 722</t>
    </r>
  </si>
  <si>
    <r>
      <rPr>
        <sz val="10"/>
        <rFont val="MS Sans Serif"/>
        <family val="2"/>
      </rPr>
      <t>59, 62</t>
    </r>
  </si>
  <si>
    <r>
      <rPr>
        <sz val="10"/>
        <rFont val="MS Sans Serif"/>
        <family val="2"/>
      </rPr>
      <t>781, 782, 783, 784, 785, 786, 787, 788, 789, 790, 791, 791, 792, 793, 794, 795, 796, 797, 798</t>
    </r>
  </si>
  <si>
    <r>
      <rPr>
        <sz val="10"/>
        <rFont val="MS Sans Serif"/>
        <family val="2"/>
      </rPr>
      <t>59, 62</t>
    </r>
  </si>
  <si>
    <r>
      <rPr>
        <sz val="10"/>
        <rFont val="MS Sans Serif"/>
        <family val="2"/>
      </rPr>
      <t>Disposition de prévoyance</t>
    </r>
  </si>
  <si>
    <r>
      <rPr>
        <sz val="10"/>
        <rFont val="MS Sans Serif"/>
        <family val="2"/>
      </rPr>
      <t>57</t>
    </r>
  </si>
  <si>
    <r>
      <rPr>
        <sz val="11"/>
        <rFont val="Calibri"/>
        <family val="2"/>
      </rPr>
      <t>Note 1 : Cette cellule est grisée puisque les codes des dépenses de fonctionnement sont associés au tableau 14.  Veuillez consulter l’onglet « Tableau 14 » pour obtenir les détails relatifs aux codes.</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</si>
  <si>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</si>
  <si>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</si>
  <si>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</si>
  <si>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</si>
  <si>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</si>
  <si>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</si>
  <si>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</si>
  <si>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</si>
  <si>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</si>
  <si>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</si>
  <si>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</si>
  <si>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</si>
  <si>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</si>
  <si>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</si>
  <si>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</si>
  <si>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</si>
  <si>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</si>
  <si>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</si>
  <si>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</si>
  <si>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</si>
  <si>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</si>
  <si>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</si>
  <si>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</si>
  <si>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</si>
  <si>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</si>
  <si>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</si>
  <si>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</si>
  <si>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</si>
  <si>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</si>
  <si>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</si>
  <si>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</si>
  <si>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</si>
  <si>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</si>
  <si>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</si>
  <si>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</si>
  <si>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</si>
  <si>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</si>
  <si>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</si>
  <si>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</si>
  <si>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</si>
  <si>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</si>
  <si>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</si>
  <si>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</si>
  <si>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</si>
  <si>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</si>
  <si>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</si>
  <si>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</si>
  <si>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</si>
  <si>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</si>
  <si>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</si>
  <si>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</si>
  <si>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</si>
  <si>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</si>
  <si>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</si>
  <si>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</si>
  <si>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</si>
  <si>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</si>
  <si>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</si>
  <si>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</si>
  <si>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</si>
  <si>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</si>
  <si>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</si>
  <si>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</si>
  <si>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</si>
  <si>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</si>
  <si>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</si>
  <si>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</si>
  <si>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</si>
  <si>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</si>
  <si>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</si>
  <si>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</si>
  <si>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</si>
  <si>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</si>
  <si>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</si>
  <si>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</si>
  <si>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</si>
  <si>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</si>
  <si>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</si>
  <si>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</si>
  <si>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</si>
  <si>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</si>
  <si>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</si>
  <si>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</si>
  <si>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</si>
  <si>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</si>
  <si>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</si>
  <si>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</si>
  <si>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</si>
  <si>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</si>
  <si>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</si>
  <si>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</si>
  <si>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</si>
  <si>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</si>
  <si>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</si>
  <si>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</si>
  <si>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</si>
  <si>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</si>
  <si>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</si>
  <si>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</si>
  <si>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</si>
  <si>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</si>
  <si>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</si>
  <si>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</si>
  <si>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</si>
  <si>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</si>
  <si>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</si>
  <si>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</si>
  <si>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</si>
  <si>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</si>
  <si>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</si>
  <si>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</si>
  <si>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</si>
  <si>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</si>
  <si>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</si>
  <si>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</si>
  <si>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</si>
  <si>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</si>
  <si>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</si>
  <si>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</si>
  <si>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</si>
  <si>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</si>
  <si>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</si>
  <si>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</si>
  <si>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</si>
  <si>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</si>
  <si>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</si>
  <si>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</si>
  <si>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</si>
  <si>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</si>
  <si>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</si>
  <si>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</si>
  <si>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</si>
  <si>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</si>
  <si>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</si>
  <si>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</si>
  <si>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</si>
  <si>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</si>
  <si>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</si>
  <si>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</si>
  <si>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</si>
  <si>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</si>
  <si>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</si>
  <si>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</si>
  <si>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</si>
  <si>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</si>
  <si>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</si>
  <si>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</si>
  <si>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</si>
  <si>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</si>
  <si>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</si>
  <si>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</si>
  <si>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</si>
  <si>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</si>
  <si>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</si>
  <si>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</si>
  <si>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</si>
  <si>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</si>
  <si>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</si>
  <si>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</si>
  <si>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</si>
  <si>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</si>
  <si>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</si>
  <si>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</si>
  <si>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</si>
  <si>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</si>
  <si>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</si>
  <si>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</si>
  <si>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</si>
  <si>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</si>
  <si>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</si>
  <si>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</si>
  <si>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</si>
  <si>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</si>
  <si>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</si>
  <si>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</si>
  <si>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</si>
  <si>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</si>
  <si>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</si>
  <si>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</si>
  <si>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</si>
  <si>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</si>
  <si>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</si>
  <si>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</si>
  <si>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</si>
  <si>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</si>
  <si>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</si>
  <si>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</si>
  <si>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</si>
  <si>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</si>
  <si>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</si>
  <si>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</si>
  <si>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</si>
  <si>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</si>
  <si>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</si>
  <si>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</si>
  <si>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</si>
  <si>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</si>
  <si>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</si>
  <si>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</si>
  <si>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</si>
  <si>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</si>
  <si>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</si>
  <si>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</si>
  <si>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</si>
  <si>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</si>
  <si>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</si>
  <si>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</si>
  <si>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</si>
  <si>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</si>
  <si>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</si>
  <si>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</si>
  <si>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</si>
  <si>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</si>
  <si>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</si>
  <si>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</si>
  <si>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</si>
  <si>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</si>
  <si>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</si>
  <si>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</si>
  <si>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</si>
  <si>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</si>
  <si>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</si>
  <si>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</si>
  <si>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</si>
  <si>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</si>
  <si>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</si>
  <si>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</si>
  <si>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</si>
  <si>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</si>
  <si>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</si>
  <si>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</si>
  <si>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</si>
  <si>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</si>
  <si>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</si>
  <si>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</si>
  <si>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</si>
  <si>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</si>
  <si>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</si>
  <si>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</si>
  <si>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</si>
  <si>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</si>
  <si>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</si>
  <si>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</si>
  <si>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</si>
  <si>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</si>
  <si>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</si>
  <si>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</si>
  <si>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</si>
  <si>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</si>
  <si>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</si>
  <si>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</si>
  <si>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</si>
  <si>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</si>
  <si>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</si>
  <si>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</si>
  <si>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</si>
  <si>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</si>
  <si>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</si>
  <si>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</si>
  <si>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</si>
  <si>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</si>
  <si>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</si>
  <si>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</si>
  <si>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</si>
  <si>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</si>
  <si>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</si>
  <si>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</si>
  <si>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</si>
  <si>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</si>
  <si>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</si>
  <si>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</si>
  <si>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</si>
  <si>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</si>
  <si>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</si>
  <si>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</si>
  <si>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</si>
  <si>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</si>
  <si>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</si>
  <si>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</si>
  <si>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</si>
  <si>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</si>
  <si>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</si>
  <si>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</si>
  <si>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</si>
  <si>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</si>
  <si>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</si>
  <si>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</si>
  <si>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</si>
  <si>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</si>
  <si>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</si>
  <si>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</si>
  <si>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</si>
  <si>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</si>
  <si>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</si>
  <si>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</si>
  <si>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</si>
  <si>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</si>
  <si>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</si>
  <si>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</si>
  <si>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</si>
  <si>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</si>
  <si>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</si>
  <si>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</si>
  <si>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</si>
  <si>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</si>
  <si>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</si>
  <si>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</si>
  <si>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</si>
  <si>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</si>
  <si>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</si>
  <si>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</si>
  <si>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</si>
  <si>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</si>
  <si>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</si>
  <si>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</si>
  <si>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</si>
  <si>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</si>
  <si>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</si>
  <si>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</si>
  <si>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</si>
  <si>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</si>
  <si>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</si>
  <si>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</si>
  <si>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</si>
  <si>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</si>
  <si>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</si>
  <si>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</si>
  <si>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</si>
  <si>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</si>
  <si>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</si>
  <si>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</si>
  <si>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</si>
  <si>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</si>
  <si>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</si>
  <si>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</si>
  <si>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</si>
  <si>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</si>
  <si>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</si>
  <si>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</si>
  <si>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</si>
  <si>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</si>
  <si>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</si>
  <si>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</si>
  <si>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</si>
  <si>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</si>
  <si>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</si>
  <si>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</si>
  <si>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</si>
  <si>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</si>
  <si>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</si>
  <si>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</si>
  <si>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</si>
  <si>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</si>
  <si>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</si>
  <si>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</si>
  <si>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</si>
  <si>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</si>
  <si>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</si>
  <si>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</si>
  <si>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</si>
  <si>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</si>
  <si>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</si>
  <si>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</si>
  <si>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</si>
  <si>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</si>
  <si>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</si>
  <si>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</si>
  <si>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</si>
  <si>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</si>
  <si>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</si>
  <si>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</si>
  <si>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</si>
  <si>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</si>
  <si>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</si>
  <si>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</si>
  <si>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</si>
  <si>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</si>
  <si>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</si>
  <si>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</si>
  <si>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</si>
  <si>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</si>
  <si>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</si>
  <si>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</si>
  <si>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</si>
  <si>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</si>
  <si>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</si>
  <si>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</si>
  <si>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</si>
  <si>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</si>
  <si>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</si>
  <si>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</si>
  <si>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</si>
  <si>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</si>
  <si>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</si>
  <si>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</si>
  <si>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</si>
  <si>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</si>
  <si>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</si>
  <si>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</si>
  <si>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</si>
  <si>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</si>
  <si>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</si>
  <si>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</si>
  <si>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</si>
  <si>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</si>
  <si>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</si>
  <si>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</si>
  <si>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</si>
  <si>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</si>
  <si>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</si>
  <si>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</si>
  <si>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</si>
  <si>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</si>
  <si>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</si>
  <si>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</si>
  <si>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</si>
  <si>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</si>
  <si>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</si>
  <si>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</si>
  <si>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</si>
  <si>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</si>
  <si>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</si>
  <si>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</si>
  <si>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</si>
  <si>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</si>
  <si>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</si>
  <si>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</si>
  <si>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</si>
  <si>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</si>
  <si>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</si>
  <si>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</si>
  <si>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</si>
  <si>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</si>
  <si>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</si>
  <si>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</si>
  <si>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</si>
  <si>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</si>
  <si>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</si>
  <si>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</si>
  <si>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</si>
  <si>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</si>
  <si>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</si>
  <si>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</si>
  <si>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</si>
  <si>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</si>
  <si>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</si>
  <si>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</si>
  <si>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</si>
  <si>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</si>
  <si>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</si>
  <si>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</si>
  <si>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</si>
  <si>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</si>
  <si>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</si>
  <si>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</si>
  <si>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</si>
  <si>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</si>
  <si>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</si>
  <si>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</si>
  <si>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</si>
  <si>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</si>
  <si>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</si>
  <si>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</si>
  <si>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</si>
  <si>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</si>
  <si>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</si>
  <si>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</si>
  <si>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</si>
  <si>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</si>
  <si>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</si>
  <si>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</si>
  <si>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</si>
  <si>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</si>
  <si>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</si>
  <si>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</si>
  <si>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</si>
  <si>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</si>
  <si>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</si>
  <si>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</si>
  <si>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</si>
  <si>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</si>
  <si>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</si>
  <si>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</si>
  <si>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</si>
  <si>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</si>
  <si>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</si>
  <si>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</si>
  <si>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</si>
  <si>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</si>
  <si>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</si>
  <si>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</si>
  <si>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</si>
  <si>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</si>
  <si>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</si>
  <si>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</si>
  <si>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</si>
  <si>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</si>
  <si>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</si>
  <si>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</si>
  <si>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</si>
  <si>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</si>
  <si>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</si>
  <si>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</si>
  <si>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</si>
  <si>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</si>
  <si>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</si>
  <si>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</si>
  <si>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</si>
  <si>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</si>
  <si>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</si>
  <si>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</si>
  <si>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</si>
  <si>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</si>
  <si>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</si>
  <si>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</si>
  <si>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</si>
  <si>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</si>
  <si>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</si>
  <si>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</si>
  <si>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</si>
  <si>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</si>
  <si>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</si>
  <si>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</si>
  <si>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</si>
  <si>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</si>
  <si>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</si>
  <si>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</si>
  <si>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</si>
  <si>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</si>
  <si>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</si>
  <si>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</si>
  <si>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</si>
  <si>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</si>
  <si>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</si>
  <si>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</si>
  <si>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</si>
  <si>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</si>
  <si>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</si>
  <si>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</si>
  <si>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</si>
  <si>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</si>
  <si>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</si>
  <si>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</si>
  <si>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</si>
  <si>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</si>
  <si>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</si>
  <si>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</si>
  <si>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</si>
  <si>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</si>
  <si>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</si>
  <si>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</si>
  <si>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</si>
  <si>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</si>
  <si>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</si>
  <si>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</si>
  <si>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</si>
  <si>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</si>
  <si>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</si>
  <si>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</si>
  <si>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</si>
  <si>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</si>
  <si>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</si>
  <si>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</si>
  <si>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</si>
  <si>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</si>
  <si>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</si>
  <si>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</si>
  <si>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</si>
  <si>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</si>
  <si>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</si>
  <si>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</si>
  <si>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</si>
  <si>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</si>
  <si>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</si>
  <si>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</si>
  <si>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</si>
  <si>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</si>
  <si>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</si>
  <si>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</si>
  <si>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</si>
  <si>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</si>
  <si>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</si>
  <si>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</si>
  <si>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</si>
  <si>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</si>
  <si>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</si>
  <si>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</si>
  <si>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</si>
  <si>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</si>
  <si>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</si>
  <si>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</si>
  <si>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</si>
  <si>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</si>
  <si>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</si>
  <si>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</si>
  <si>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</si>
  <si>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</si>
  <si>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</si>
  <si>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</si>
  <si>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</si>
  <si>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</si>
  <si>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</si>
  <si>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</si>
  <si>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</si>
  <si>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</si>
  <si>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</si>
  <si>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</si>
  <si>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</si>
  <si>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</si>
  <si>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</si>
  <si>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</si>
  <si>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</si>
  <si>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</si>
  <si>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</si>
  <si>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</si>
  <si>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</si>
  <si>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</si>
  <si>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</si>
  <si>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</si>
  <si>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</si>
  <si>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</si>
  <si>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</si>
  <si>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</si>
  <si>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</si>
  <si>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</si>
  <si>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</si>
  <si>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</si>
  <si>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</si>
  <si>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</si>
  <si>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</si>
  <si>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</si>
  <si>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</si>
  <si>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</si>
  <si>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</si>
  <si>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</si>
  <si>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</si>
  <si>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</si>
  <si>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</si>
  <si>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</si>
  <si>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</si>
  <si>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</si>
  <si>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</si>
  <si>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</si>
  <si>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</si>
  <si>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</si>
  <si>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</si>
  <si>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</si>
  <si>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</si>
  <si>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</si>
  <si>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</si>
  <si>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</si>
  <si>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</si>
  <si>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</si>
  <si>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</si>
  <si>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</si>
  <si>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</si>
  <si>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</si>
  <si>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</si>
  <si>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</si>
  <si>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</si>
  <si>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</si>
  <si>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</si>
  <si>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</si>
  <si>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</si>
  <si>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</si>
  <si>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</si>
  <si>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</si>
  <si>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</si>
  <si>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</si>
  <si>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</si>
  <si>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</si>
  <si>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</si>
  <si>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</si>
  <si>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</si>
  <si>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</si>
  <si>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</si>
  <si>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</si>
  <si>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</si>
  <si>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</si>
  <si>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</si>
  <si>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</si>
  <si>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</si>
  <si>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</si>
  <si>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</si>
  <si>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</si>
  <si>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</si>
  <si>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</si>
  <si>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</si>
  <si>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</si>
  <si>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</si>
  <si>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</si>
  <si>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</si>
  <si>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</si>
  <si>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</si>
  <si>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</si>
  <si>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</si>
  <si>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</si>
  <si>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</si>
  <si>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</si>
  <si>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</si>
  <si>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</si>
  <si>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</si>
  <si>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</si>
  <si>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</si>
  <si>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</si>
  <si>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</si>
  <si>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</si>
  <si>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</si>
  <si>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</si>
  <si>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</si>
  <si>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</si>
  <si>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</si>
  <si>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</si>
  <si>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</si>
  <si>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</si>
  <si>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</si>
  <si>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</si>
  <si>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</si>
  <si>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</si>
  <si>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</si>
  <si>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</si>
  <si>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</si>
  <si>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</si>
  <si>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</si>
  <si>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</si>
  <si>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</si>
  <si>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</si>
  <si>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</si>
  <si>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</si>
  <si>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</si>
  <si>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</si>
  <si>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</si>
  <si>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</si>
  <si>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</si>
  <si>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</si>
  <si>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</si>
  <si>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</si>
  <si>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</si>
  <si>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</si>
  <si>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</si>
  <si>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</si>
  <si>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Il serait dans la colonne  – Autres, à la ligne « Manuels, fournitures et matériel utilisés en classe » « Manuels, Fournitures et matériels utilisés en classe » dans le Tableau des frais liés aux classes dans les formulaires de déclaration du ministère.</t>
  </si>
  <si>
    <t>Pour obtenir des renseignements ou des précisions supplémentaires concernant le Plan comptable, veuillez communiquer avec l’agente ou l’agent aux finances de votre conseil ou l’une ou l’autre des personnes suivantes :</t>
  </si>
  <si>
    <t>MINISTÈRE DE L’ÉDUCATION</t>
  </si>
  <si>
    <t>La présente feuille de travail contient les directives de base pour le reste du carnet de travail. Des liens ont été ajoutés à partir de la cellule B2 et placés à l’horizontale dans la rangée 2 pour fournir un lien vers des thèmes spécifiques.</t>
  </si>
  <si>
    <t>Introduction</t>
  </si>
  <si>
    <t>Structure du Plan comptable uniforme</t>
  </si>
  <si>
    <t>Relations :  Plan comptable et présentation de l’information financière de conseil scolaire</t>
  </si>
  <si>
    <t>PLAN COMPTABLE UNIFORME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</si>
  <si>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</si>
  <si>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</si>
  <si>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</si>
  <si>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</si>
  <si>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décrire les données financières et les « comptes obligatoires » spécifiques qui doivent être déclarés au ministère de l’Éducation; </t>
  </si>
  <si>
    <t xml:space="preserve">·         fournir des définitions relatives à la consignation de certains types de revenus et de dépenses; </t>
  </si>
  <si>
    <t>·         fournir des définitions relatives aux comptes reliés à l’enseignement et non reliés à l’enseignement;</t>
  </si>
  <si>
    <t>·         et définir les comptes auxquels seront imputées les dépenses liées à l’administration, à lagestion, aux installations pour les élèves et à l’éducation de l’enfance en difficulté.</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</si>
  <si>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</si>
  <si>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</si>
  <si>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</si>
  <si>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</si>
  <si>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</si>
  <si>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</si>
  <si>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</si>
  <si>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</si>
  <si>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</si>
  <si>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</si>
  <si>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XX – XXX – X – XXX – XXX</t>
  </si>
  <si>
    <t>Fonction	Article	Section	Emplacement	Programme</t>
  </si>
  <si>
    <t>L’information sur l’emplacement sera établie par les conseils et ne sera pas signalée aux ministères de l’Éducation et de la Formation.  Ainsi, les comptes obligatoires seront déclarés selon le format suivant :</t>
  </si>
  <si>
    <t>XX – XXX – X – XXX</t>
  </si>
  <si>
    <t>Fonction	Article	Section	Programme</t>
  </si>
  <si>
    <t>Le présent guide comprend deux parties.</t>
  </si>
  <si>
    <r>
      <t>1</t>
    </r>
    <r>
      <rPr>
        <vertAlign val="superscript"/>
        <sz val="12"/>
        <color theme="1"/>
        <rFont val="Arial"/>
        <family val="2"/>
      </rPr>
      <t>re</t>
    </r>
    <r>
      <rPr>
        <sz val="12"/>
        <color theme="1"/>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</si>
  <si>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color theme="1"/>
        <rFont val="Arial"/>
        <family val="2"/>
      </rPr>
      <t>e</t>
    </r>
    <r>
      <rPr>
        <sz val="12"/>
        <color theme="1"/>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</si>
  <si>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Le ministère de l’Éducation fournira périodiquement des éclaircissements relatifs à ce guide selon les besoins.</t>
  </si>
  <si>
    <r>
      <t>Relations :  Plan comptable et modèle de financement des subventions pour les besoins des élèves</t>
    </r>
    <r>
      <rPr>
        <sz val="12"/>
        <rFont val="Arial"/>
        <family val="2"/>
      </rPr>
      <t/>
    </r>
  </si>
  <si>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</si>
  <si>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</si>
  <si>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</si>
  <si>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</si>
  <si>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Gestion/conseillers scolaires – Programme élémentaire général – Bourses/prix d’études.</t>
  </si>
  <si>
    <t>Elizabeth Sinasac (Elizabeth.Sinasac@ontario.ca)</t>
  </si>
  <si>
    <t>Patrick Pelletier (Patrick.Pelletier@ontario.ca)</t>
  </si>
  <si>
    <t>Andrew Yang (Andrew.yang@ontario.ca)</t>
  </si>
  <si>
    <t xml:space="preserve">directives se rapportant à la grille des frais dans les formulaires de subvention du ministère. </t>
  </si>
  <si>
    <t>des frais utilisée à des fins d’information comptable par le ministère, ils sont différents.  Veuillez consulter les</t>
  </si>
  <si>
    <r>
      <t xml:space="preserve">Personnel </t>
    </r>
    <r>
      <rPr>
        <sz val="10"/>
        <rFont val="Arial"/>
        <family val="2"/>
      </rPr>
      <t>suppléant</t>
    </r>
  </si>
  <si>
    <r>
      <t>Aides-enseignants</t>
    </r>
    <r>
      <rPr>
        <strike/>
        <sz val="10"/>
        <rFont val="Arial"/>
        <family val="2"/>
      </rPr>
      <t xml:space="preserve"> </t>
    </r>
  </si>
  <si>
    <t xml:space="preserve">Ordinateurs </t>
  </si>
  <si>
    <t>Manuels et fournitures</t>
  </si>
  <si>
    <t>Professionnels, auxiliaires et techniciens</t>
  </si>
  <si>
    <t>Coordonnateurs et conseillers</t>
  </si>
  <si>
    <t>Bureaux de l’école</t>
  </si>
  <si>
    <r>
      <t xml:space="preserve">Perte </t>
    </r>
    <r>
      <rPr>
        <sz val="10"/>
        <rFont val="Arial"/>
        <family val="2"/>
      </rPr>
      <t>sur l’aliénation des immobilisations et des actifs destinés à la vente</t>
    </r>
  </si>
  <si>
    <t>Administration du conseil</t>
  </si>
  <si>
    <r>
      <t>Perte</t>
    </r>
    <r>
      <rPr>
        <sz val="10"/>
        <rFont val="Arial"/>
        <family val="2"/>
      </rPr>
      <t xml:space="preserve"> sur l’aliénation des immobilisations et des actifs destinés à la vente</t>
    </r>
  </si>
  <si>
    <t xml:space="preserve">Les coûts liés aux programmes d’éducation de l’enfance en difficulté représentent les dépenses supplémentaires relatives à l’éducation de l’enfance en difficulté. Les dépenses relatives aux enseignants en classe, aux fournitures et aux autres dépenses « régulières » ne doivent pas être être attribuées au code de ce programme. D’un autre côté, pour les classes ou les écoles distinctes d’élèves en difficulté, les dépenses consignées dans ce programme constituent les dépenses totales liées directement aux classes ou aux écoles distinctes d’élèves en difficulté. Les conseils doivent s’assurer que les coûts sont seulement attribués à un programme, c.-à-d., éducation de l’enfance en difficulté ou aide à l’apprentissage. </t>
  </si>
  <si>
    <t xml:space="preserve">On peut se servir des codes inutilisés ou réservés pour une plus grande précision, mais ces codes doivent être intégrés dans les codes obligatoires aux fins de la déclaration du ministère.  </t>
  </si>
  <si>
    <t>88</t>
  </si>
  <si>
    <t>580, 581, 586, 588,590, 591</t>
  </si>
  <si>
    <t>Remplacement de carrefour communautaire</t>
  </si>
  <si>
    <t>Au Centre pour l'enfant et la famille ON y va</t>
  </si>
  <si>
    <t>Le montant des dépenses en immobilisations pour les remplacement de carrefours communautaires a été annoncé dans la note de service 2017 : B7.</t>
  </si>
  <si>
    <t>Soutien à l’enfance et à la famille dans les écoles</t>
  </si>
  <si>
    <t>10</t>
  </si>
  <si>
    <t>15</t>
  </si>
  <si>
    <t>Définitions des fonctions</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</si>
  <si>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</si>
  <si>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</si>
  <si>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</si>
  <si>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</si>
  <si>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</si>
  <si>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</si>
  <si>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</si>
  <si>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</si>
  <si>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</si>
  <si>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</si>
  <si>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</si>
  <si>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</si>
  <si>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</si>
  <si>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</si>
  <si>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</si>
  <si>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</si>
  <si>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</si>
  <si>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</si>
  <si>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</si>
  <si>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</si>
  <si>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</si>
  <si>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</si>
  <si>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</si>
  <si>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</si>
  <si>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</si>
  <si>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</si>
  <si>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</si>
  <si>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</si>
  <si>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</si>
  <si>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</si>
  <si>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</si>
  <si>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</si>
  <si>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</si>
  <si>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</si>
  <si>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</si>
  <si>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</si>
  <si>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</si>
  <si>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</si>
  <si>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</si>
  <si>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</si>
  <si>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</si>
  <si>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</si>
  <si>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</si>
  <si>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</si>
  <si>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</si>
  <si>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</si>
  <si>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</si>
  <si>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</si>
  <si>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</si>
  <si>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</si>
  <si>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</si>
  <si>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</si>
  <si>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</si>
  <si>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</si>
  <si>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</si>
  <si>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</si>
  <si>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</si>
  <si>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</si>
  <si>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</si>
  <si>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</si>
  <si>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</si>
  <si>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</si>
  <si>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</si>
  <si>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</si>
  <si>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</si>
  <si>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</si>
  <si>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</si>
  <si>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</si>
  <si>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</si>
  <si>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</si>
  <si>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</si>
  <si>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</si>
  <si>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</si>
  <si>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</si>
  <si>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</si>
  <si>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</si>
  <si>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</si>
  <si>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</si>
  <si>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Subventions législatives</t>
  </si>
  <si>
    <t xml:space="preserve">Subventions provenant d’administrations provinciales autres que du ministère de l’Éducation. </t>
  </si>
  <si>
    <t xml:space="preserve">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de la Formation, des Collèges et Universités. </t>
  </si>
  <si>
    <t xml:space="preserve">Droits et subventions du gouvernement fédéral. </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</si>
  <si>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</si>
  <si>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</si>
  <si>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</si>
  <si>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</si>
  <si>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</si>
  <si>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</si>
  <si>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</si>
  <si>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Revenu d’intérêts, dons, Conseil ontarien des directeurs de l’éducation (CODE).</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</si>
  <si>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</si>
  <si>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</si>
  <si>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</si>
  <si>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</si>
  <si>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</si>
  <si>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</si>
  <si>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Les directeurs, directeurs adjoints (sauf pour le temps consacré à l’enseignement), l’allocation et les congés pour activités professionnelles du chef de département, les secrétaires et les dépenses connexes sont compris dans la fonction 15.</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</si>
  <si>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</si>
  <si>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</si>
  <si>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</si>
  <si>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Comprend toutes les dépenses reliées à la gestion et à l’administration des écoles, y compris le salaire et les avantages sociaux des directeurs, directeurs adjoints et secrétaires, et les fournitures et services connexes, l’allocation et les congés pour activités professionnelles du chef de département. </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</si>
  <si>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</si>
  <si>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</si>
  <si>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</si>
  <si>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</si>
  <si>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</si>
  <si>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</si>
  <si>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</si>
  <si>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</si>
  <si>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</si>
  <si>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</si>
  <si>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</si>
  <si>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</si>
  <si>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</si>
  <si>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</si>
  <si>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</si>
  <si>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</si>
  <si>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</si>
  <si>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</si>
  <si>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</si>
  <si>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</si>
  <si>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</si>
  <si>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</si>
  <si>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</si>
  <si>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</si>
  <si>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</si>
  <si>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Comprend les dépenses de gestion du conseil,  notamment les honoraires, les frais de déplacement, de perfectionnement des conseillers scolaires ainsi que les dépenses de secrétariat et de bureau associées à cette fonction.</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</si>
  <si>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</si>
  <si>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</si>
  <si>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</si>
  <si>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</si>
  <si>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</si>
  <si>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</si>
  <si>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</si>
  <si>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</si>
  <si>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</si>
  <si>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</si>
  <si>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</si>
  <si>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</si>
  <si>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</si>
  <si>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dépenses relatives à l’implantation et à la gestion de systèmes administratifs informatiques à l’échelle du conseil, y compris le soutien général fourni aux secrétaires et aux directeurs d’école. Les dépenses relatives au fonctionnement du réseau local et du grand réseau, comme les frais de serveurs et de lignes, doivent être imputées entre les fonctions en proportion du nombre d’ordinateurs branchés au réseau.</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</si>
  <si>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</si>
  <si>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</si>
  <si>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</si>
  <si>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</si>
  <si>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</si>
  <si>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</si>
  <si>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</si>
  <si>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</si>
  <si>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</si>
  <si>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</si>
  <si>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</si>
  <si>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</si>
  <si>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</si>
  <si>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</si>
  <si>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 xml:space="preserve">Comprend les dépenses au titre des projets de réfection des écoles qui sont décrites aux alinéas 6.2(2).2 à 6.2(2).6 du Règlement de l’Ontario 193/10, et les améliorations à l’emplacement scolaire.  </t>
  </si>
  <si>
    <t>43</t>
  </si>
  <si>
    <t>Comprend les dépenses des types d’opérations liées aux installations pour les élèves.</t>
  </si>
  <si>
    <t>Intérêt sur la dette des programmes d’immobilisations, coûts d’emplacement liés à un terrain qui n’est pas acheté (loué), coûts de santé et sécurité liés aux opérations scolaires.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</si>
  <si>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</si>
  <si>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</si>
  <si>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</si>
  <si>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</si>
  <si>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</si>
  <si>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</si>
  <si>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</si>
  <si>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</si>
  <si>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</si>
  <si>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</si>
  <si>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</si>
  <si>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</si>
  <si>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</si>
  <si>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</si>
  <si>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conseils ne doivent pas inclure les subventions APE ici. Ces subventions doivent être allouées selon leur secteur </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</si>
  <si>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</si>
  <si>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</si>
  <si>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</si>
  <si>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</si>
  <si>
    <t>Comprend l’amortissement accumulé pour toutes les catégories d’immobilisations corporelles.</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</si>
  <si>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</si>
  <si>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</si>
  <si>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</si>
  <si>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</si>
  <si>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</si>
  <si>
    <t>Installations temporaires</t>
  </si>
  <si>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</si>
  <si>
    <t>Immobilisations corporelles mineures</t>
  </si>
  <si>
    <t>A trait aux dépenses en immobilisations liées à la répartition des immobilisations corporelles mineures.</t>
  </si>
  <si>
    <t>Amélioration de l’état des écoles</t>
  </si>
  <si>
    <t xml:space="preserve">A trait aux dépenses en immobilisations liées à la répartition du financement annoncé dans la note de service 2011 : B03.   </t>
  </si>
  <si>
    <t xml:space="preserve">Dépenses liées aux installations relatives au programme d’apprentissage des jeunes enfants. 
Remarque : </t>
  </si>
  <si>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</si>
  <si>
    <t>Éducation en milieu rural et dans le Nord</t>
  </si>
  <si>
    <t xml:space="preserve">A trait aux dépenses en immobilisations liées à la répartition du financement pour l’éducation en milieu rural et dans le Nord annoncé dans la note de service 2017 : B09.   </t>
  </si>
  <si>
    <t>Dépenses en immobilisations liées au financement des immobilisations au titre des immobilisations prioritaires – Financement des programmes d’immobilisations majeurs mentionnées dans la note de service 2012 : B7.</t>
  </si>
  <si>
    <t xml:space="preserve">Dépenses en immobilisations liées au financement des immobilisations au titre des Immobilisations prioritaires – Financement des terrains mentionnées dans la note de service 2012 : B7. </t>
  </si>
  <si>
    <t>Regroupement scolaire – Immobilisations</t>
  </si>
  <si>
    <t>Dépenses en immobilisations liées au financement des immobilisations au titre de l’état des écoles annoncées dans la note de service 2014 : B08.</t>
  </si>
  <si>
    <t xml:space="preserve">93 </t>
  </si>
  <si>
    <t>Garderies – Réaménagement d’espaces scolaires</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</si>
  <si>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t>
    </r>
  </si>
  <si>
    <t>Dépenses liées à l’aménagement scolaire.</t>
  </si>
  <si>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</si>
  <si>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t>
  </si>
  <si>
    <t>97</t>
  </si>
  <si>
    <t>Immobilisations destinées aux services de garde</t>
  </si>
  <si>
    <t>Montant des dépenses en immobilisations pour l’établissement de nouveaux services de garde d’enfants, y compris 100 000 nouvelles places.</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</si>
  <si>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</si>
  <si>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</si>
  <si>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</si>
  <si>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</si>
  <si>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</si>
  <si>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</si>
  <si>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 xml:space="preserve">La subvention pour l’éducation de l’enfance en difficulté établit le niveau de financement que chaque conseil scolaire peut consacrer à l’éducation de l’enfance en difficulté. Toutefois, les conseils scolaires peuvent dépenser davantage pour les programmes, les services ou l’équipement pour l’éducation de l’enfance en difficulté. Dans la détermination de leur conformité aux dispositions de l’enveloppe pour l’éducation de l’enfance en difficulté, les conseils scolaires doivent tenir compte de tout financement du Fonds pour les priorités et les partenariats qui s’applique aux programmes de l’éducation de l’enfance en difficulté. </t>
  </si>
  <si>
    <t>Puisque d’autres subventions, comme la subvention de base, la subvention pour le transport et celle pour l’administration et la gestion, fournissent un financement pour tous les élèves, elles génèrent des revenus qui doivent être utilisés pour supporter les coûts liés aux infrastructures et aux services de base directs destinés à la population étudiante.  Cela comprend les coûts associés au transport, au soutien administratif des administrateurs et coordonnateurs, et aux bibliothécaires ou aux conseillers en orientation.</t>
  </si>
  <si>
    <t>La Subvention pour l’éducation de l’enfance en difficulté ne visait pas à couvrir toutes les dépenses des conseils en lien avec la prestation de programmes et de services d’éducation de l’enfance en difficulté.  Plus précisément, elle ne visait pas à couvrir les coûts supplémentaires de l’administration des conseils, du transport et des opérations scolaires.  Ces dépenses étaient prises en compte lorsque d’autres subventions dans le cadre du modèle de financement des Subventions pour les besoins des élèves ont été créées.</t>
  </si>
  <si>
    <t>Les dépenses doivent être inscrites en fonction de redressements de conformité seulement – et non sous le régime du CCSP. Cela signifie que les dépenses seraient inscrites d’une manière conforme à l’inscription des dépenses dans le tableau 10ADJ. Par conséquent, les conseils ne devraient pas inclure de dépenses supplémentaires pour les éléments ci-dessous, et ne sont pas tenus de faire des entrées de redressement par programme à cet égard : 
(i) intérêts courus; 
(ii) avantages sociaux des employés (cependant, les conseils doivent inclure toute modification aux dépenses relatives aux avantages sociaux des employés découlant de modifications au régime ou aux avantages sociaux); 
(iii) fonds générés par les écoles.</t>
  </si>
  <si>
    <t>Pour des instructions précises concernant les rapports, veuillez vous référer à la version la plus récente des instructions sur les états financiers dans le SIFE, tableaux 10A et 10B, formulaire de données A.2 – Enveloppes – Enveloppe pour l’éducation de l’enfance en difficulté.</t>
  </si>
  <si>
    <t>- les fournitures scolaires liées au nombre de salles de classe dans les établissements de soins, de traitement, de services de garde et de services correctionnels (STGC);</t>
  </si>
  <si>
    <t xml:space="preserve">– les coûts pour les professionnels et les paraprofessionnels qui travaillent avec des élèves bénéficiant de programmes et de services d’éducation de l’enfance en difficulté, comme les psychologues, les spécialistes du comportement, les orthophonistes, les travailleurs sociaux agréés;  </t>
  </si>
  <si>
    <t>– les coûts de l’analyse comportementale appliquée (ACA) : les professionnels de l’expertise qui fournissent et coordonnent l’encadrement, la formation et les ressources en matière d’ACA, qui facilitent la collaboration des conseils scolaires avec les fournisseurs de services communautaires, les parents et les écoles et qui soutiennent les transitions, la collaboration et l’échange de renseignements entre les fournisseurs de services communautaires en matière d’autisme, le personnel des écoles et les familles. Il peut s’agir de personnes détenant la certification (BCBA);</t>
  </si>
  <si>
    <t xml:space="preserve">- formation à l’autisme; perfectionnement professionnel; achat ou élaboration de ressources et de programmes et coûts liés au répit et à l’approvisionnement pour le personnel en formation (aides-enseignants, éducateurs et équipes scolaires);  </t>
  </si>
  <si>
    <t>100 % des coûts liés aux enseignants-ressources en éducation de l’enfance en difficulté, y compris les aides-enseignants et le temps de préparation</t>
  </si>
  <si>
    <t>Déclarer les dépenses liées à l’éducation de l’enfance en difficulté</t>
  </si>
  <si>
    <t xml:space="preserve">
Produits d’aliénation – Exemptés</t>
  </si>
  <si>
    <t xml:space="preserve">
Produits d’aliénation – autres</t>
  </si>
  <si>
    <t xml:space="preserve">Comprend toutes les dépenses en immobilisations liées aux projets de réfection d’écoles, comme il est décrit dans le Règlement 193/10, sous-alinéa 6.2 (2) .2 à 6.2(2) .6, ainsi que les améliorations apportées aux sites scolaires.  Les conseils peuvent utiliser des codes de programme pour définir les dépenses liées à ce financement.
</t>
  </si>
  <si>
    <t>Comprend l’amortissement des dépenses pour des catégories d’immobilisations corporelles mises en commun spécifiques. Comprend aussi les réductions de valeur pour chaque catégorie de biens des codes d’objet 781 à 798</t>
  </si>
  <si>
    <t>Amortissement  et réductions</t>
  </si>
  <si>
    <t>Perte nette sur l’aliénation des immobilisations et des actifs détenus en vue de la vente</t>
  </si>
  <si>
    <t>Enseignement- Secondaire</t>
  </si>
  <si>
    <t>Jardins d’enfants à temps plein</t>
  </si>
  <si>
    <t>Enseignement- Jardin d’enfants</t>
  </si>
  <si>
    <t xml:space="preserve">Enseignement- 4e à la 8e année </t>
  </si>
  <si>
    <t>Enseignement- 1re à 3e année</t>
  </si>
  <si>
    <t xml:space="preserve">Déclaration des dépenses liées à l’éducation de l’enfance en difficulté </t>
  </si>
  <si>
    <t>Directives aux CSD</t>
  </si>
  <si>
    <t>De cette façon, les conseils scolaires de district connaîtront les attentes du ministère concernant la bonne déclaration des dépenses relatives à l’utilisation de la subvention pour l’éducation de l’enfance en difficulté par les conseils.  Cette mesure ne fait référence qu’aux dépenses liées à l’éducation de l’enfance en difficulté et n’est pas liée à la déclaration des dépenses relatives aux programmes de rattrapage ou de la subvention pour programmes d’aide à l’apprentissage.  Les présentes instructions s’ajoutent à la documentation existante du ministère contenue dans le Plan comptable uniforme, les documents techniques, la réglementation et les notes de service aux conseils scolaires.</t>
  </si>
  <si>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</si>
  <si>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</si>
  <si>
    <t xml:space="preserve">L’allocation pour l’éducation de l’enfance en difficulté fournie dans le cadre du modèle de financement des Subventions pour les besoins des élèves vise à couvrir les coûts supplémentaires qu’implique la prestation de programmes, de services et d'équipements d’éducation de l’enfance en difficulté.  Cela signifie que seuls les coûts supplémentaires associés aux besoins des élèves en difficulté sont considérés comme étant des dépenses liées à l’éducation de l’enfance en difficulté prévues dans l’enveloppe budgétaire.   </t>
  </si>
  <si>
    <t>Comme c’est déjà indiqué dans le Plan comptable uniforme, les dépenses relatives aux autres catégories de programme, comme l’anglais langue seconde et l’aide à l’apprentissage, ne doivent pas être incluses dans l’éducation de l’enfance en difficulté.</t>
  </si>
  <si>
    <t>Déclarer les programmes intégrés et les programmes d’étude à temps partiel destinés aux élèves d’une classe clinique</t>
  </si>
  <si>
    <t xml:space="preserve">Pour les programmes intégrés et les programmes d’étude à temps partiel destinés aux élèves d’une classe clinique, seuls les coûts supplémentaires associés aux élèves ayant des besoins particuliers en matière d’éducation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ayant des besoins particuliers en matière d’éducation dans une classe intégrée constitueraient des coûts supplémentaires et, par conséquent, elles devront être déclarées comme des dépenses liées à l’éducation de l’enfance en difficulté. </t>
  </si>
  <si>
    <t>Déclarer les classes distinctes d’élèves en difficulté</t>
  </si>
  <si>
    <t>Les conseils doivent déclarer les coûts totaux de certaines catégories de dépenses pour les classes distinctes d’élèves en difficulté.  Dans le cadre du calcul des enveloppes, les rapports financiers contiennent un rajustement pour les classes autonomes, de sorte qu’une partie de la Subvention de base pour les élèves, de l’allocation dans le cadre de la Subvention pour l’enseignement des langues et de la Subvention relative à l’ajustement des coûts et aux qualifications et à l’expérience du personnel enseignant pour les élèves de ces classes est déduite des dépenses déclarées, car elle couvre les coûts de base de ces classes. Cette portion comprend l’allocation de la subvention de base pour les élèves pour les enseignants et le temps de préparation.  De cette façon, les coûts restants peuvent être inclus comme dépenses supplémentaires pour l’éducation de l’enfance en difficulté.</t>
  </si>
  <si>
    <t xml:space="preserve">Les coûts associés aux bibliothécaires, aux conseillers en orientation et à l’administration scolaire, notamment les coûts relatifs aux directeurs, aux directeurs adjoints et aux secrétaires, NE sont généralement PAS déclarés comme des dépenses liées à l’éducation de l’enfance en difficulté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ayant des besoins particuliers en matière d’éducation.  Les conseils scolaires devront démontrer que les frais pour l’administration scolaire ou les bibliothécaires et conseillers en orientation de l’enveloppe budgétaire pour l’éducation de l’enfance en difficulté sont un supplément de l’allocation standard des conseils pour les ressources administratives des écoles individuelles, et qu’ils sont attribuables à la présence d’élèves ayant des besoins particuliers en matière d’éducation. </t>
  </si>
  <si>
    <t>Calcul du nombre moyen d’élèves par classe</t>
  </si>
  <si>
    <t xml:space="preserve">Les classes distinctes d’élèves en difficulté doivent être exclues du calcul du nombre moyen d’élèves par classe.  Dans ce cas, les dépenses pour l’enseignant et le temps de préparation doivent être déclarées comme des dépenses liées à l’éducation de l’enfance en difficulté. </t>
  </si>
  <si>
    <r>
      <t xml:space="preserve">Lorsqu’une petite classe spéciale (par exemple, une école secondaire de métiers, un programme de rattrapage) n’est pas considérée comme une classe distincte d’élèves en difficulté, elle peut être incluse dans le calcul du nombre moyen d’élèves par classe et les dépenses doivent être déclarées dans le programme régulier du conseil, et </t>
    </r>
    <r>
      <rPr>
        <b/>
        <sz val="12"/>
        <rFont val="Arial"/>
        <family val="2"/>
      </rPr>
      <t>non</t>
    </r>
    <r>
      <rPr>
        <sz val="12"/>
        <rFont val="Arial"/>
        <family val="2"/>
      </rPr>
      <t xml:space="preserve"> dans l’éducation pour l’enfance en difficulté.</t>
    </r>
  </si>
  <si>
    <t>Déclarer les frais du personnel</t>
  </si>
  <si>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</si>
  <si>
    <t xml:space="preserve">- utiliseront l’approche la plus appropriée, comme c’est indiqué ci-dessous, selon leurs systèmes actuels; </t>
  </si>
  <si>
    <t xml:space="preserve">- devront assurer l’uniformité dans le traitement d’un élément d’un rapport (par exemple, les prévisions budgétaires ou les états financiers);  </t>
  </si>
  <si>
    <t xml:space="preserve">- déclareront l’approche utilisée dans chaque rapport aux Comités consultatifs pour l’enfance en difficulté (CCED) locaux; </t>
  </si>
  <si>
    <t>- utiliseront la moyenne du conseil pour les gratifications de retraite dans tous les rapports.</t>
  </si>
  <si>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</si>
  <si>
    <t>Dans les états financiers, les conseils doivent déclarer autant que possible les coûts réels liés au personnel pour les enseignants et les aides-enseignants.</t>
  </si>
  <si>
    <t>Pour déclarer les dépenses relatives aux suppléants et aux enseignants occasionnels, la pratique exemplaire consiste à utiliser le nombre de jours réel des affectations du personnel remplaçant les enseignants en éducation de l’enfance en difficulté,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de l’enfance en difficulté) devraient être exclus du calcul du taux de remplacement moyen.</t>
  </si>
  <si>
    <t>Catégories de frais</t>
  </si>
  <si>
    <t>La section suivante fournit des descriptions des types d’éléments que les conseils peuvent déclarer comme des dépenses liées à l’éducation de l’enfance en difficulté afin de respecter les exigences de l’enveloppe budgétaire.  Les éléments sont considérés comme étant inclusifs ou exhaustifs; si un élément ne correspond pas aux descriptions ci-dessous, il n’est pas considéré comme une dépense pour l’éducation de l’enfance en difficulté.</t>
  </si>
  <si>
    <t xml:space="preserve">Enseignants en classe </t>
  </si>
  <si>
    <t>- Enseignants dans les classes distinctes d’élèves en difficulté;</t>
  </si>
  <si>
    <t>- Enseignants-ressources en éducation de l’enfance en difficulté;</t>
  </si>
  <si>
    <t>- Enseignants itinérants en éducation de l’enfance en difficulté assistant les enseignants en classe (pour effectuer des évaluations pédagogiques, élaborer des programmes pour les élèves en difficulté) et fournissant un enseignement direct.</t>
  </si>
  <si>
    <t>Enseignants occasionnels/suppléants</t>
  </si>
  <si>
    <t>- Enseignants suppléants et occasionnels remplaçant les enseignants en éducation de l’enfance en difficulté dans les classes distinctes d’élèves en difficulté ou les programmes d’étude à temps partiel destinés aux élèves d’une classe clinique.</t>
  </si>
  <si>
    <t>Aides-enseignants</t>
  </si>
  <si>
    <t>- Aides-enseignants en éducation de l’enfance en difficulté dans les classes intégrées, les programmes d’étude à temps partiel destinés aux élèves d’une classe clinique et les classes distinctes d’élèves en difficulté;</t>
  </si>
  <si>
    <t>- Aides-enseignants suppléants remplaçant des aides-enseignants en éducation à l’enfance en difficulté.</t>
  </si>
  <si>
    <t>Manuels, matériel didactique, fournitures et matériel utilisés en classe</t>
  </si>
  <si>
    <r>
      <t xml:space="preserve">- Coûts excédentaires pour les fournitures, les manuels et le matériel didactique supplémentaires des classes intégrées et distinctes, </t>
    </r>
    <r>
      <rPr>
        <b/>
        <i/>
        <sz val="12"/>
        <rFont val="Arial"/>
        <family val="2"/>
      </rPr>
      <t>à l’exception</t>
    </r>
    <r>
      <rPr>
        <sz val="12"/>
        <rFont val="Arial"/>
        <family val="2"/>
      </rPr>
      <t xml:space="preserve"> des coûts pour le matériel destiné aux classes en éducation de l’enfance en difficulté qui est acheté dans le cadre des dispositions d’achat des manuels et du matériel scolaire destinés aux classes ordinaires de jour.</t>
    </r>
  </si>
  <si>
    <t>- Coûts réels pour l’achat et l’entretien du matériel spécialisé ou adapté, notamment les logiciels;</t>
  </si>
  <si>
    <t>- Matériel d’évaluation pour les évaluations spécialisées;</t>
  </si>
  <si>
    <r>
      <t xml:space="preserve">- Pour les sorties éducatives : total des coûts de transport et des frais de moniteur d’autobus pour les sorties éducatives des classes distinctes, et coûts supplémentaires pour le transport et les frais de moniteur d’autobus pour les sorties éducatives d’élèves ayant des besoins particuliers en matière d’éducation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</si>
  <si>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t>Ordinateurs utilisés en salle de classe</t>
  </si>
  <si>
    <r>
      <t xml:space="preserve">- Coûts excédentaires pour les logiciels spécialisés d’élèves ayant des besoins particuliers en matière d’éducation des classes intégrées et distinctes, </t>
    </r>
    <r>
      <rPr>
        <b/>
        <i/>
        <sz val="12"/>
        <rFont val="Arial"/>
        <family val="2"/>
      </rPr>
      <t>à l’exception</t>
    </r>
    <r>
      <rPr>
        <sz val="12"/>
        <rFont val="Arial"/>
        <family val="2"/>
      </rPr>
      <t xml:space="preserve"> des coûts pour les ordinateurs des classes d’éducation de l’enfance en difficulté qui sont achetés dans le cadre des dispositions d’achat des manuels et du matériel scolaire destinés aux classes ordinaires de jour.</t>
    </r>
  </si>
  <si>
    <t xml:space="preserve">- Coûts pour les professionnels et auxiliaires qui travaillent avec les élèves bénéficiant des programmes et services d’éducation d’élèves ayant des besoins particuliers en matière d’éducation,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ayant des besoins particuliers en matière d’éducation; </t>
  </si>
  <si>
    <t>- Chefs de départements professionnels, comme la psychologie et le travail social, le tout calculé au prorata afin de refléter la proportion du temps consacré aux services et à l’aide des élèves ayant des besoins particuliers en matière d’éducation;</t>
  </si>
  <si>
    <t>- Proportion des frais relatifs à l’identification précoce et à l’évaluation associés au travail réalisé par des professionnels et des auxiliaires, en fonction de l’expérience du conseil avec la proportion d’élèves ayant des besoins particuliers en matière d’éducation;</t>
  </si>
  <si>
    <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</si>
  <si>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t>Bibliothèque et services d’orientation</t>
  </si>
  <si>
    <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</si>
  <si>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Perfectionnement professionnel</t>
  </si>
  <si>
    <t>- Tout le perfectionnement professionnel en lien avec l’éducation de l’enfance en difficulté pour tout le personnel touché, y compris les aides-enseignants, les suppléants et les professionnels;</t>
  </si>
  <si>
    <r>
      <t>- Suppléants qui remplacent des enseignants de classes distinctes d’élèves en difficulté et des enseignants-ressources pour l’éducation de l’enfance en difficulté qui suivent une formation, ou des enseignants de classes ordinaires qui participent à une formation en lien avec l’éducation de l’enfance en difficulté</t>
    </r>
    <r>
      <rPr>
        <sz val="8"/>
        <rFont val="Arial"/>
        <family val="2"/>
      </rPr>
      <t>.</t>
    </r>
  </si>
  <si>
    <t>Temps de préparation</t>
  </si>
  <si>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de l’enfance en difficulté lorsqu’ils sont remplacés en classe pour le temps de préparation;</t>
  </si>
  <si>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</si>
  <si>
    <t>Directeurs, directeurs adjoints</t>
  </si>
  <si>
    <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</si>
  <si>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Chefs de département</t>
  </si>
  <si>
    <t>-       Allocation et congés pour activités professionnelles du chef de département en éducation de l’enfance en difficulté.</t>
  </si>
  <si>
    <t>Bureaux de l’école – Secrétariat et fournitures</t>
  </si>
  <si>
    <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</si>
  <si>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t xml:space="preserve">- </t>
    </r>
    <r>
      <rPr>
        <b/>
        <i/>
        <sz val="12"/>
        <rFont val="Arial"/>
        <family val="2"/>
      </rPr>
      <t>Exclut</t>
    </r>
    <r>
      <rPr>
        <sz val="12"/>
        <rFont val="Arial"/>
        <family val="2"/>
      </rPr>
      <t xml:space="preserve"> toutes les ressources supplémentaires allouées dans le cadre des programmes de la SPAA.</t>
    </r>
  </si>
  <si>
    <t>- Conseillers et coordonnateurs en matière d’éducation à l’enfance en difficulté;</t>
  </si>
  <si>
    <t>- Tout directeur ou directeur adjoint sans école qui assure la supervision de programmes d’éducation à l’enfance en difficulté (à l’exception de la supervision des programmes de rattrapage).</t>
  </si>
  <si>
    <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</si>
  <si>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t>580, 586, 588, 591</t>
  </si>
  <si>
    <t xml:space="preserve">Seules les dépenses relatives aux catégories 111 à 223 (qui sont équivalentes aux codes 50 à 62 de la catégorie Enseignement) doivent être considérées comme des dépenses pour l’éducation de l’enfance en difficulté. </t>
  </si>
  <si>
    <t>et à l’expérience du personnel enseignant et la portion pour le français langue première de la subvention pour l’enseignement des langues) sont effectués</t>
  </si>
  <si>
    <t>Mis à jour en avril 2021</t>
  </si>
  <si>
    <t>Autres immobilisations</t>
  </si>
  <si>
    <t>Dépenses en immobilisations liées au financement des immobilisations non décrites dans les codes de fonction 70 à 78 et 90 à 96.</t>
  </si>
  <si>
    <t>89</t>
  </si>
  <si>
    <t>Volet Résilience à la COVID-19 pour des projets d’infrastructure (VIRCV – 20%)</t>
  </si>
  <si>
    <t>Les dépenses en immobilisations liées au financement du Volet Résilience à la COVID-19 pour des projets d’infrastructure financé par la province et annoncé dans la note de service 2020 : B20</t>
  </si>
  <si>
    <t>Agents de supervision liés aux Fonds pour les priorités et les partenariats. 
Les leaders dans le cadre de la Subvention pour les leaders en matiere de programmes qui sont au même niveau que les agentes et agents de supervision. 
Tous les leaders sont considérés comme des coordonnateurs/conseillers selon le code de fonction 25.</t>
  </si>
  <si>
    <t>Acquisition d’immobilisations corporelles – Améliorations locatives – Autres</t>
  </si>
  <si>
    <t>Acquisition d’immobilisations corporelles – Contrats de location-acquisition – Machinerie et équipement – Autres</t>
  </si>
  <si>
    <t xml:space="preserve">Comprend l'équipement de livraison, le matériel de bureau, la machinerie, le mobilier et les installations de bureau, l'ameublement, l’équipement scolaire et les immobilisations semblables faisant l'objet des contrats de location-acquisition dont le seuil de capitalisation s’élève à 5 000 $ ou plus.  </t>
  </si>
  <si>
    <t xml:space="preserve">Comprend le matériel informatique et les logiciels faisant l'objet des contrats de location-acquisition dont le seuil de capitalisation s’élève à 5 000 $ ou plus.  </t>
  </si>
  <si>
    <t>Acquisition d’immobilisations corporelles – Contrats de location-acquisition – Technologie de l'nformation –  Autres</t>
  </si>
  <si>
    <t>Dépenses des programme de partenariats pour l'éducation avec les établissements communautaires (PPEEC)</t>
  </si>
  <si>
    <t>Éducation de l’enfance en difficulté</t>
  </si>
  <si>
    <t>Cours ordinaires de jour et généralités</t>
  </si>
  <si>
    <t>Les codes de programmes commencent à la cellule E3 et descendent dans la colonne E. Le code actuel est immédiatement à gauche du nom du code. Utilisez les flèches gauche, droite, haut et bas pour vous déplacer parmi les codes et leur signification. La cellule B23 contient des précisions.</t>
  </si>
  <si>
    <t>570, 571, 580, 581, 582, 586, 588, 590, 591</t>
  </si>
  <si>
    <t>Fonds d’incitation à l’action pour le climat (FIAC)</t>
  </si>
  <si>
    <t>Volet Résilience à la COVID-19 pour des projets d’infrastructure (VIRCV – 8 0%)</t>
  </si>
  <si>
    <t>Volet Résilience à la COVID-19 pour des projets d’infrastructure (VIRCV – 20 %)</t>
  </si>
  <si>
    <t>580, 581, 586, 588, 590, 591</t>
  </si>
  <si>
    <t>570, 571, 580, 581, 582, 586, 587, 588,  590, 591</t>
  </si>
  <si>
    <t>Sources de financement pour le réaménagement d’espaces scolaires pour la garde d’enfant</t>
  </si>
  <si>
    <t>Inclut jusqu’à Révision 11</t>
  </si>
  <si>
    <t>Droits de scolarité-Recouvrement provenant des groupes autochtones, recouvrement des frais de transport, aide à l’emploi, cours de langues pour les immigrants au Canada (CLIC), programmes de Citoyenneté et Immigration Canada, Volet Résilience à la COVID-19 pour des projets d’infrastructure (VIRCV), Fonds d’incitation à l’action pour le climat (FIAC)</t>
  </si>
  <si>
    <t>Définitions des articles</t>
  </si>
  <si>
    <t>FGÉ – Sorties éducatives/excursions</t>
  </si>
  <si>
    <t>FGÉ – Collectes de fonds au profit d’œuvres caritatives externes</t>
  </si>
  <si>
    <t>FGÉ – Autres</t>
  </si>
  <si>
    <t>Dons</t>
  </si>
  <si>
    <t>Montants provenant des revenus reportés</t>
  </si>
  <si>
    <t>Amortissement des apports en capital reportés</t>
  </si>
  <si>
    <t>Traitements et salaires</t>
  </si>
  <si>
    <t>Subventions générales</t>
  </si>
  <si>
    <t>Réservé</t>
  </si>
  <si>
    <t>Subvention aux conseils scolaires isolés</t>
  </si>
  <si>
    <t>Subventions aux conseils des centres de traitement</t>
  </si>
  <si>
    <t>Autres subventions législatives</t>
  </si>
  <si>
    <t>Redressement des subventions de l’exercice précédent</t>
  </si>
  <si>
    <t>Autres subventions de fonctionnement – Salle de classe</t>
  </si>
  <si>
    <t>Autres subventions de fonctionnement – Autres; APE</t>
  </si>
  <si>
    <t>Programmes d’aide aux employés</t>
  </si>
  <si>
    <t>Subventions de recherche en éducation</t>
  </si>
  <si>
    <t>Autres subventions d’immobilisations</t>
  </si>
  <si>
    <t>Droits de scolarité – Cours de jour – Élèves de l’Ontario</t>
  </si>
  <si>
    <t>Droits de scolarité – Cours de jour – Autres</t>
  </si>
  <si>
    <t>Frais de dépôt</t>
  </si>
  <si>
    <t>Droits – Éducation permanente</t>
  </si>
  <si>
    <t>Autres droits</t>
  </si>
  <si>
    <t>Revenu de cafétéria</t>
  </si>
  <si>
    <t>Vente de matériel</t>
  </si>
  <si>
    <t>Vente de meubles et de matériel</t>
  </si>
  <si>
    <t>Coût de l’actif vendu</t>
  </si>
  <si>
    <t>Amortissement accumulé de l’actif vendu</t>
  </si>
  <si>
    <t>Location d’installations d’enseignement et d’emplacements scolaires</t>
  </si>
  <si>
    <t>Location d’installations et d’emplacements non liés à l’enseignement</t>
  </si>
  <si>
    <t>Recettes de location des installations à la collectivité</t>
  </si>
  <si>
    <t xml:space="preserve">Autres recettes de location </t>
  </si>
  <si>
    <t>Taxes municipales</t>
  </si>
  <si>
    <t>Impôts supplémentaires</t>
  </si>
  <si>
    <t>Montants déductibles aux fins de l’impôt</t>
  </si>
  <si>
    <t>Recouvrement des frais de transport</t>
  </si>
  <si>
    <t>Fonds générés par les écoles (FGÉ) – Sorties éducatives/excursions</t>
  </si>
  <si>
    <t>Comprend tous les montants recueillis/reçus afin de soutenir les coûts des excursions dans la province ou hors du pays, ou toute sortie éducative.</t>
  </si>
  <si>
    <t xml:space="preserve">Visites au Centre des sciences, à la ferme, au musée ou encore voyage aux États-Unis. </t>
  </si>
  <si>
    <t>Fonds générés par les écoles (FGÉ) – Collectes de fonds au profit d’œuvres caritatives externes</t>
  </si>
  <si>
    <t xml:space="preserve">Montants recueillis/reçus afin de soutenir un organisme de bienfaisance externe pour lequel l’école fournit le processus administratif à l’égard de la collecte de fonds.  Cet organisme de bienfaisance serait inscrit auprès de l’Agence du revenu du Canada.  </t>
  </si>
  <si>
    <t>La course Terry Fox, Société canadienne du cancer, Centraide</t>
  </si>
  <si>
    <t>Fonds générés par les écoles (FGÉ) – Activités et ressources des élèves</t>
  </si>
  <si>
    <t xml:space="preserve">Sommes recueillies/reçues relatives aux activités et aux ressources des élèves telles que les droits des activités, le soutien au conseil/gouvernement des élèves, les événements, les ressources, le matériel ou les activités parascolaires. </t>
  </si>
  <si>
    <t>Frais associés aux activités des élèves, frais d’éducation physique, clubs d’élèves</t>
  </si>
  <si>
    <t>Fonds générés par les écoles (FGÉ) – Autres</t>
  </si>
  <si>
    <t xml:space="preserve">Comprend tous les postes qui ne correspondent pas aux autres catégories de FGÉ (codes d’article 065 à 067). </t>
  </si>
  <si>
    <t>Collecte de fonds générale par l’école ou le conseil scolaire, intérêts sur les comptes</t>
  </si>
  <si>
    <t>Produits d’assurances – Immobilisations</t>
  </si>
  <si>
    <t>Produits d’assurances – Autres</t>
  </si>
  <si>
    <t>Récupération des revenus</t>
  </si>
  <si>
    <t>Intérêts</t>
  </si>
  <si>
    <t>Intérêts courus sur les débentures</t>
  </si>
  <si>
    <t xml:space="preserve">Comprend les dons reçus par le conseil scolaire. </t>
  </si>
  <si>
    <t>Redevances d’exploitation relatives à l’éducation</t>
  </si>
  <si>
    <t>Comprend la comptabilisation des revenus reportés.</t>
  </si>
  <si>
    <t>Les apports en capital reportés sont comptabilisés comme revenus proportionnellement à la charge d’amortissement des immobilisations corporelles correspondantes.  Seule la partie soutenue de la charge d’amortissement des immobilisations corporelles doit être incluse.</t>
  </si>
  <si>
    <t>Les codes d’activités 101 à 193 servent à consigner les traitements et salaires du groupe d’employés énoncé dans la description.  Les paiements aux organismes ou entreprises sont comptabilisés à la section « honoraires ».</t>
  </si>
  <si>
    <t>Traitement des conseillers scolaires</t>
  </si>
  <si>
    <t>Directeurs et agents de supervision (y compris le directeur des finances)</t>
  </si>
  <si>
    <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</si>
  <si>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t>Chefs de département et personnel de supervision</t>
  </si>
  <si>
    <t xml:space="preserve">Tout le personnel de direction et de supervision sauf les cadres supérieurs, les directeurs et directeurs adjoints d’école et le personnel enseignant occupant un poste de supervision.  Comprend le personnel de supervision non compris dans l’article 102.  </t>
  </si>
  <si>
    <t>Gestionnaire de la vérification interne</t>
  </si>
  <si>
    <t>Personnel technique et spécialisé non enseignant</t>
  </si>
  <si>
    <t>Comprend le personnel de sécurité, les messagers, les chauffeurs, le personnel chargé des ordinateurs administratifs et le personnel responsable du fonctionnement et de l’entretien des installations.</t>
  </si>
  <si>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</si>
  <si>
    <t>Personnel de soutien administratif</t>
  </si>
  <si>
    <t>Comprend tout le personnel de soutien administratif; les coûts doivent être distribués en fonction du code de fonction approprié.</t>
  </si>
  <si>
    <t>Personnel de soutien pour la vérification interne</t>
  </si>
  <si>
    <t>Élèves assistants</t>
  </si>
  <si>
    <t>Élèves inscrits à une école du conseil qui exécutent des tâches contre rémunération, p. ex., travailler à la bibliothèque ou ramasser des ordures sur les terrains de l’école.</t>
  </si>
  <si>
    <t>Aide temporaire – Personnel de bureau et personnel technique et spécialisé</t>
  </si>
  <si>
    <t>Heures supplémentaires – Personnel de bureau et personnel technique et spécialisé</t>
  </si>
  <si>
    <t>Surveillants à l’heure du dîner</t>
  </si>
  <si>
    <t>Personnel embauché pour la surveillance des activités pendant le déjeuner, notamment dans les cafétérias et sur les terrains de l’école.</t>
  </si>
  <si>
    <t>Aides au transport</t>
  </si>
  <si>
    <t xml:space="preserve">Membres du personnel embauchés comme adultes supplémentaires dans les véhicules scolaires utilisés pour transporter les élèves ayant des besoins spéciaux.  </t>
  </si>
  <si>
    <t>Conseillers en assiduité – Professionnels et auxiliaires</t>
  </si>
  <si>
    <t>Comprend tout le personnel responsable d’activités reliées au counselling en assiduité, sauf le personnel enseignant (170) et les aides-enseignants (191).</t>
  </si>
  <si>
    <t>Services psychologiques – professionnels et auxiliaires</t>
  </si>
  <si>
    <t>Comprend tout le personnel responsable d’activités reliées aux services de psychologie prodigués aux élèves, sauf le personnel enseignant (21-170) et les aides-enseignants (21-191).</t>
  </si>
  <si>
    <t>Services d’orthophonie – Professionnels et auxiliaires</t>
  </si>
  <si>
    <t>Comprend tout le personnel responsable d’activités reliées aux services d’orthophonie prodigués aux élèves, sauf le personnel enseignant (21-170) et les aides-enseignants (21-191).</t>
  </si>
  <si>
    <t>Services sociaux – Professionnels et auxiliaires</t>
  </si>
  <si>
    <t>Comprend tout le personnel responsable d’activités reliées aux services sociaux prodigués aux élèves, sauf le personnel enseignant (21-170) et les aides-enseignants (21-191).</t>
  </si>
  <si>
    <t>Travailleurs auprès des enfants et des jeunes</t>
  </si>
  <si>
    <t>Techniciens – Soutien aux élèves</t>
  </si>
  <si>
    <t>Comprend les techniciens en informatique et les bibliotechniciens.  Les techniciens en médias sont imputés à cet article et à la fonction 22, soutien informatique et autres, ou 23, services de bibliothèque, selon la situation du conseil.</t>
  </si>
  <si>
    <t>Autres professionnels et auxiliaires</t>
  </si>
  <si>
    <t>Comprend tout le personnel professionnel ou auxiliaire non compris dans les articles 121 à 135.</t>
  </si>
  <si>
    <t>Aide temporaire – Soutien aux élèves</t>
  </si>
  <si>
    <t>Aide temporaire relative aux articles 121 à 136.</t>
  </si>
  <si>
    <t>Heures supplémentaires – Soutien aux élèves</t>
  </si>
  <si>
    <t>Heures supplémentaires relatives aux articles 121 à 136.</t>
  </si>
  <si>
    <t>Directeurs</t>
  </si>
  <si>
    <t xml:space="preserve">Comprend les salaires des directeurs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</si>
  <si>
    <t>Directeurs adjoints</t>
  </si>
  <si>
    <t xml:space="preserve">Comprend les salaires des directeurs d’école adjoints.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</si>
  <si>
    <t>Allocation du chef de département</t>
  </si>
  <si>
    <t xml:space="preserve">Comprend uniquement l’allocation du chef de département.  </t>
  </si>
  <si>
    <t>Congé pour activités professionnelles ou paraprof. du chef de département</t>
  </si>
  <si>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</si>
  <si>
    <t>Coordonnateurs et conseillers – Soutien au personnel enseignant</t>
  </si>
  <si>
    <r>
      <t xml:space="preserve">Comprend le personnel enseignant affecté au soutien des programmes ou programmes d’études, y compris l’éducation de l’enfance en difficulté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</si>
  <si>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t>Chefs dans le cadre de l’allocation pour le leadership des programmes, qui ne travaillent pas au niveau du fonctionnement des écoles.</t>
  </si>
  <si>
    <t>Personnel enseignant</t>
  </si>
  <si>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</si>
  <si>
    <t>Enseignants assistant les responsables des évaluations (25-170)</t>
  </si>
  <si>
    <t>Enseignants-ressources/autres enseignants en milieu scolaire</t>
  </si>
  <si>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</si>
  <si>
    <t>Enseignants-ressources</t>
  </si>
  <si>
    <t>Temps de préparation (facultatif)</t>
  </si>
  <si>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</si>
  <si>
    <t>Enseignement à domicile</t>
  </si>
  <si>
    <t>Salaires relatifs à l’enseignement à domicile.  Partie du temps reliée à l’enseignement seulement.</t>
  </si>
  <si>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</si>
  <si>
    <t>Suppléants – Autres</t>
  </si>
  <si>
    <t>Frais relatifs aux suppléants qui ne sont pas compris aux articles 183 à 185.</t>
  </si>
  <si>
    <t xml:space="preserve">Les suppléants embauchés pour remplacer des enseignants qui ne touchent pas de salaire (p. ex., en congé de maternité) devraient être imputés au compte salarial approprié (p. ex., 10-170, enseignement – personnel enseignant). </t>
  </si>
  <si>
    <t>Un suppléant remplaçant une enseignante affectée à la rédaction d’un programme d’études serait imputé à 25-182.</t>
  </si>
  <si>
    <t xml:space="preserve">Suppléants – Absence de courte durée </t>
  </si>
  <si>
    <t xml:space="preserve">Frais relatifs aux suppléants embauchés pour remplacer du personnel enseignant qui s’absentera pendant une courte période. </t>
  </si>
  <si>
    <t xml:space="preserve">Suppléants – Absence de longue durée </t>
  </si>
  <si>
    <t>Frais relatifs aux suppléants embauchés pour remplacer du personnel enseignant qui s’absentera pendant une longue période. Si l’enseignant d’origine ne touche plus de salaire, le salaire de remplacement est imputé au compte ordinaire du personnel enseignant.</t>
  </si>
  <si>
    <t>Suppléants – Enseignants – Perfectionnement professionnel</t>
  </si>
  <si>
    <t>Frais relatifs aux suppléants embauchés pour permettre à du personnel enseignant de prendre congé pour participer à des séances de perfectionnement professionnel ou à des activités professionnelles.</t>
  </si>
  <si>
    <t>Suppléants – Enseignants – Programmes scolaires</t>
  </si>
  <si>
    <t>Frais relatifs aux suppléants embauchés pour permettre à du personnel enseignant de participer à des programmes scolaires (p. ex., excursions, activités sportives).</t>
  </si>
  <si>
    <t>Suppléants – Aides-enseignants – Perfectionnement professionnel</t>
  </si>
  <si>
    <t>Frais relatifs aux aides-enseignants suppléants embauchés pour permettre à des aides-enseignants de prendre congé pour participer à des séances de perfectionnement professionnel ou à des activités professionnelles.</t>
  </si>
  <si>
    <t>Suppléants – Éducateurs de la petite enfance – Perfectionnement professionnel</t>
  </si>
  <si>
    <t>Frais relatifs aux éducateurs de la petite enfance suppléants embauchés pour permettre à des éducateurs de la petite enfance de prendre congé pour participer à des séances de perfectionnement professionnel ou à des activités professionnelles.</t>
  </si>
  <si>
    <t>Éducateurs de la petite enfance suppléants</t>
  </si>
  <si>
    <t xml:space="preserve">Frais relatifs aux éducateurs de la petite enfance suppléants en cas d’absence d’un éducateur de la petite enfance. </t>
  </si>
  <si>
    <t>Aides-enseignants suppléants</t>
  </si>
  <si>
    <t xml:space="preserve">Frais relatifs aux aides-enseignants suppléants en cas d’absence d’un aide-enseignant. </t>
  </si>
  <si>
    <t>Comprend les salaires des aides-éducateurs et des aides-enseignants.</t>
  </si>
  <si>
    <t>Instructeurs non certifiés</t>
  </si>
  <si>
    <t xml:space="preserve">Comprend les salaires versés aux instructeurs qui n’ont pas besoin de brevet d’enseignement </t>
  </si>
  <si>
    <t>Instructeurs en langues internationales</t>
  </si>
  <si>
    <t>Enseignants de l’éducation permanente</t>
  </si>
  <si>
    <t>Comprend les salaires du personnel enseignant affecté à l’éducation permanente.</t>
  </si>
  <si>
    <t xml:space="preserve">Éducateur de la petite enfance </t>
  </si>
  <si>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</si>
  <si>
    <t>Aide-éducateur de la petite enfance</t>
  </si>
  <si>
    <t>Comprend les salaires, les traitements et les frais suppléants des personnes qui travaillent dans les garderies et dans les centres de garde d’enfants offrant des programmes avant et après l’école.  Cela ne comprend pas les aides du programme d’éducation de l’enfance en difficulté. Ce code doit être attribué à la fonction 59 pour les coûts des programmes de garderie parascolaire.</t>
  </si>
  <si>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</si>
  <si>
    <t xml:space="preserve">Remarque : les assurances en excédent de pertes et contre les catastrophes, qui sont liées aux réclamations pour l’indemnisation des travailleurs, doivent être imputées entre les catégories de dépenses applicables. </t>
  </si>
  <si>
    <t xml:space="preserve">Avantages sociaux – conseillers scolaires </t>
  </si>
  <si>
    <t>Avantages sociaux – Directeurs et agents de supervision</t>
  </si>
  <si>
    <t>Avantages sociaux – Chefs de département et personnel de supervision</t>
  </si>
  <si>
    <t>Avantages sociaux – Personnel technique et spécialisé non enseignant</t>
  </si>
  <si>
    <t>Avantages sociaux – Personnel administratif et de soutien</t>
  </si>
  <si>
    <t>Avantages sociaux – Élèves assistants</t>
  </si>
  <si>
    <t>Avantages sociaux – Aide temp. – Personnel de bureau, technique et spécialisé</t>
  </si>
  <si>
    <t>Avantages sociaux – Heures supp. – Personnel de bureau, technique et spéc.</t>
  </si>
  <si>
    <t>Avantages sociaux – Surveillants à l’heure du dîner</t>
  </si>
  <si>
    <t>Avantages sociaux – Aides au transport</t>
  </si>
  <si>
    <t>Avantages sociaux – Conseillers en assiduité – Professionnels et auxiliaires</t>
  </si>
  <si>
    <t>Avantages sociaux – Services psychologiques – Professionnels et auxiliaires</t>
  </si>
  <si>
    <t>Avantages sociaux – Services d’orthophonie – Professionnels et auxiliaires</t>
  </si>
  <si>
    <t>Avantages sociaux – Services sociaux – Professionnels et auxiliaires</t>
  </si>
  <si>
    <t>Avantages sociaux – Techniciens – Soutien aux élèves</t>
  </si>
  <si>
    <t>Avantages sociaux – Autres professionnels et auxiliaires</t>
  </si>
  <si>
    <t>Avantages sociaux – Aide temporaire – Soutien aux élèves</t>
  </si>
  <si>
    <t>Avantages sociaux – Heures supplémentaires – Soutien aux élèves</t>
  </si>
  <si>
    <t>Avantages sociaux – Directeurs d’école</t>
  </si>
  <si>
    <t>Avantages sociaux – Directeurs d’école adjoints</t>
  </si>
  <si>
    <t>Avantages sociaux – Allocation du chef de département</t>
  </si>
  <si>
    <t>Avantages sociaux – Congé pour activités prof. ou paraprof. du chef de dép.</t>
  </si>
  <si>
    <t>Avantages sociaux – Coordonnateurs et conseillers – Soutien au pers. enseignant</t>
  </si>
  <si>
    <t>Avantages sociaux – Personnel enseignant</t>
  </si>
  <si>
    <t>Avantages sociaux – Enseignants-ressources/autres enseignants scolaires</t>
  </si>
  <si>
    <t>Avantages sociaux – Temps de préparation (facultatif)</t>
  </si>
  <si>
    <t>Avantages sociaux – Enseignement à domicile</t>
  </si>
  <si>
    <t>Avantages sociaux – Suppléants – Autres</t>
  </si>
  <si>
    <t xml:space="preserve">Avantages sociaux – Suppléants – Absence de courte durée </t>
  </si>
  <si>
    <t xml:space="preserve">Avantages sociaux – Suppléants – Absence de longue durée </t>
  </si>
  <si>
    <t>Avantages sociaux – Suppléants – Enseignants – Perfectionnement professionnel</t>
  </si>
  <si>
    <t>Avantages sociaux – Suppléants – Programmes scolaires</t>
  </si>
  <si>
    <t>Avantages sociaux – Suppléants – Aides-enseignants – Perfectionnement professionnel</t>
  </si>
  <si>
    <t>Avantages sociaux – Suppléants – Éducateurs de la petite enfance – Perfectionnement professionnel</t>
  </si>
  <si>
    <t>Avantages sociaux – Suppléants – Éducateurs de la petite enfance</t>
  </si>
  <si>
    <t>Avantages sociaux – Suppléants – Aides-enseignants</t>
  </si>
  <si>
    <t>Avantages sociaux – Aides-enseignants</t>
  </si>
  <si>
    <t>Avantages sociaux – Instructeurs non certifiés</t>
  </si>
  <si>
    <t>Avantages sociaux – Enseignants de l’éducation permanente</t>
  </si>
  <si>
    <t>Avantages sociaux – Éducateurs de la petite enfance désignés</t>
  </si>
  <si>
    <t>Avantages sociaux – Aides-éducateurs de la petite enfance</t>
  </si>
  <si>
    <t>Perfectionnement professionnel – Personnel enseignant et agents de supervision</t>
  </si>
  <si>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</si>
  <si>
    <t>Affiliations professionnelles – Personnel enseignant et agents de supervision</t>
  </si>
  <si>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</si>
  <si>
    <t>Perfectionnement professionnel – Personnel non enseignant</t>
  </si>
  <si>
    <t>Voir l’article 315 – s’applique aux dépenses du reste du personnel.</t>
  </si>
  <si>
    <t>Affiliations professionnelles – Personnel non enseignant</t>
  </si>
  <si>
    <t>Voir l’article 316 – s’applique aux dépenses du reste du personnel.</t>
  </si>
  <si>
    <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</si>
  <si>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t>Manuels et matériel didactique exonérés de la TVH</t>
  </si>
  <si>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</si>
  <si>
    <t>Manuels électroniques</t>
  </si>
  <si>
    <t>Manuels et matériel didactique non exonérés de la TVH</t>
  </si>
  <si>
    <t>Voir l’article 320 – s’applique aux manuels et au matériel didactique non exonérés de la taxe de vente harmonisée (TVH).</t>
  </si>
  <si>
    <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</si>
  <si>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t>Fournitures didactiques</t>
  </si>
  <si>
    <t>Comprend les autres fournitures utilisées en salle de classe, notamment le papier, les stylos, les crayons. Cet article peut être associé à des fonctions autres que l’enseignement, et couvre alors des choses utilisées par ou pour les élèves.</t>
  </si>
  <si>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</si>
  <si>
    <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</si>
  <si>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Logiciels d’application</t>
  </si>
  <si>
    <t>Comprend toutes les dépenses engagées pour les logiciels.  Il n’est pas nécessaire d’établir la valeur des logiciels inclus dans le prix d’achat de matériel informatique et de l’imputer à cet article.</t>
  </si>
  <si>
    <t>Impression et photocopie – Enseignement</t>
  </si>
  <si>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</si>
  <si>
    <t>Impression et photocopie – Autres</t>
  </si>
  <si>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</si>
  <si>
    <t>Fournitures – Opérations des installations</t>
  </si>
  <si>
    <t>Électricité</t>
  </si>
  <si>
    <t>Chauffage – Mazout</t>
  </si>
  <si>
    <t>Chauffage – Gaz</t>
  </si>
  <si>
    <t>Chauffage – Charbon</t>
  </si>
  <si>
    <t>Chauffage – Autres</t>
  </si>
  <si>
    <t>Distribution d’eau et égouts</t>
  </si>
  <si>
    <t>Cafétéria – Aliments et services</t>
  </si>
  <si>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</si>
  <si>
    <t xml:space="preserve">Dépenses non capitalisées pour le matériel de petite taille relatif à la cafétéria </t>
  </si>
  <si>
    <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</si>
  <si>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t>Remboursement de frais d’utilisation de voitures</t>
  </si>
  <si>
    <t>Comprend les frais de déplacement remboursés en fonction de la distance réelle parcourue, sauf pour la participation à des séances de perfectionnement professionnel, des congrès ou des conférences, ces frais étant visés à l’article 315, perfectionnement professionnel.</t>
  </si>
  <si>
    <t>Allocations pour déplacements ou autres frais</t>
  </si>
  <si>
    <t>Comprend les allocations forfaitaires pour couvrir les frais de déplacement ou d’autres dépenses.</t>
  </si>
  <si>
    <t>Autres frais de déplacement</t>
  </si>
  <si>
    <t>Comprend les frais de déplacement autres que les frais remboursés ou les allocations pour l’utilisation d’une voiture, sauf ceux engagés pour participer à une séance de perfectionnement professionnel.</t>
  </si>
  <si>
    <t>Carburant</t>
  </si>
  <si>
    <t xml:space="preserve">Comprend les dépenses engagées pour le carburant des véhicules loués par le conseil ou lui appartenant.  </t>
  </si>
  <si>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</si>
  <si>
    <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</si>
  <si>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t>Réparations – Meubles et matériel</t>
  </si>
  <si>
    <t xml:space="preserve">Comprend les frais de réparation et d’entretien des meubles et du matériel, sauf le matériel informatique.  </t>
  </si>
  <si>
    <t xml:space="preserve">Réparations – Informatique </t>
  </si>
  <si>
    <t>Comprend les frais de réparation du matériel informatique, y compris des périphériques.  Ne comprend pas les bureaux d’ordinateur ni les autres meubles.</t>
  </si>
  <si>
    <t>Réparations – Connectivité de réseau</t>
  </si>
  <si>
    <t>Comprend les frais de réparation de réseaux.</t>
  </si>
  <si>
    <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</si>
  <si>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t>Téléphone – Voix</t>
  </si>
  <si>
    <t>Comprend les frais du matériel téléphonique servant aux communications vocales et aux données transmises par appareil de communication mobile.</t>
  </si>
  <si>
    <t>Cellulaires, tablettes</t>
  </si>
  <si>
    <t>Services de transmission de données</t>
  </si>
  <si>
    <t>Comprend le coût des réseaux et des transmissions informatiques.</t>
  </si>
  <si>
    <t>Frais de réseautage par Internet</t>
  </si>
  <si>
    <t>Fournitures et services de bureau</t>
  </si>
  <si>
    <t xml:space="preserve">Comprend le coût des fournitures et services de bureau,  notamment l’affranchissement, les messageries externes, les fournitures de bureau et la publicité, sauf pour le recrutement de personnel. </t>
  </si>
  <si>
    <t>Fournitures pour les conseils d’école</t>
  </si>
  <si>
    <t>Comprend tous les coûts reliés aux conseils d’école.</t>
  </si>
  <si>
    <t>Recrutement du personnel</t>
  </si>
  <si>
    <t>Comprend les coûts reliés au recrutement du personnel, y compris la publicité, les honoraires des bureaux de placement ainsi que les frais de repas, d’hébergement et de déplacement engagés pendant l’embauche de nouveau personnel.</t>
  </si>
  <si>
    <t>Fournitures et services d’entretien</t>
  </si>
  <si>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</si>
  <si>
    <t>Entretien des véhicules et fournitures connexes</t>
  </si>
  <si>
    <t>Comprend les coûts relatifs à l’entretien des véhicules, y compris les fournitures nécessaires pour la réparation et les dépenses engagées pour leur utilisation.  Le carburant est imputé à l’article 370.</t>
  </si>
  <si>
    <t>Comprend les pneus, la peinture, les pièces de rechange, l’huile, la graisse, les permis et le nettoyage.</t>
  </si>
  <si>
    <t>Sorties éducatives et excursions</t>
  </si>
  <si>
    <t>Comprend les coûts nets engagés lors des excursions, y compris le transport, les droits d’admission et les frais de stationnement.</t>
  </si>
  <si>
    <t xml:space="preserve">Comprend les sorties en dehors de la province et du pays. </t>
  </si>
  <si>
    <t>Dons à des œuvres caritatives externes</t>
  </si>
  <si>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</si>
  <si>
    <t>Chèques remis à la Société canadienne du cancer ou à Centraide.</t>
  </si>
  <si>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</si>
  <si>
    <t>Mobilier et matériel – Général</t>
  </si>
  <si>
    <t>Mobilier et matériel – Informatique</t>
  </si>
  <si>
    <t>Mobilier et matériel – Connectivité de réseau</t>
  </si>
  <si>
    <t>Les codes d’article 560 à 599 comprennent les coûts liés aux immobilisations corporelles qui seront reportés à l’un ou l’autre des postes suivants :</t>
  </si>
  <si>
    <t>i) Actifs s’ils répondent aux critères décrits dans le manuel « Immobilisations corporelles des conseils scolaires et des administrations scolaires : conventions comptables et guide de mise en œuvre provincial » (codes d’articles 861 à 864, 866 à 872, 880 à 882, 886 à 893);</t>
  </si>
  <si>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</si>
  <si>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</si>
  <si>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</si>
  <si>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</si>
  <si>
    <t>Possession d’immobilisations corporelles – Mobilier (10 ans)</t>
  </si>
  <si>
    <t xml:space="preserve">Comprend tout le mobilier, qu’il se trouve à l’école, au bureau du conseil ou à tout autre endroit.  </t>
  </si>
  <si>
    <t xml:space="preserve">Gradins, rideaux et stores, tablettes de bibliothèque
</t>
  </si>
  <si>
    <t>Possession d’immobilisations corporelles – Matériel (5 ans)</t>
  </si>
  <si>
    <t>Comprend le matériel de livraison, le matériel de bureau, les machines, le mobilier et les accessoires fixes, le matériel d’aménagement, le matériel scolaire et les biens similaires. Comprend le matériel ayant une durée de vie utile d’environ 5 ans.</t>
  </si>
  <si>
    <t xml:space="preserve">Matériel de gymnase d’école secondaire dont la valeur unitaire excède 5 000 $, photocopieur
</t>
  </si>
  <si>
    <t>Possession d’immobilisations corporelles – Matériel (10 ans)</t>
  </si>
  <si>
    <t>Comprend le matériel de livraison, le matériel de bureau, les machines, le mobilier et les accessoires fixes, le matériel d’aménagement, le matériel scolaire et les biens similaires. Comprend le matériel ayant une durée de vie utile d’environ 10 ans.</t>
  </si>
  <si>
    <t>Système et matériel téléphonique, système et matériel d’interphones, souffleuses à neige, matériel d’atelier, appareils de levage, instruments de musique</t>
  </si>
  <si>
    <t>Possession d’immobilisations corporelles – Matériel (15 ans)</t>
  </si>
  <si>
    <t>Comprend le matériel de livraison, le matériel de bureau, les machines, le mobilier et les accessoires fixes, le matériel d’aménagement, le matériel scolaire et les biens similaires. Comprend le matériel ayant une durée de vie utile d’environ 15 ans.</t>
  </si>
  <si>
    <t xml:space="preserve">Chariot élévateur, chariots à plateforme d’entrepôt, tracteur et accessoires, pelle rétrocaveuse, autres engins de travaux publics
</t>
  </si>
  <si>
    <t>Possession d’immobilisations corporelles – Équipement informatique (3 ans)</t>
  </si>
  <si>
    <t>Comprend toutes les pièces physiques de l’ordinateur.</t>
  </si>
  <si>
    <t>Postes de travail, y compris ordinateurs portables, écrans et unités centrales</t>
  </si>
  <si>
    <t>Possession d’immobilisations corporelles – Logiciels (5 ans)</t>
  </si>
  <si>
    <t xml:space="preserve">Comprend les programmes, les routines et les langages symboliques qui contrôlent le fonctionnement du matériel informatique et gèrent son exploitation.  </t>
  </si>
  <si>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</si>
  <si>
    <t>Possession d’immobilisations corporelles – Véhicules de PNBV &lt; 10 000 livres (5 ans)</t>
  </si>
  <si>
    <t xml:space="preserve">Comprend les moyens de transport automobiles qui ne sont pas sur rails, dont le poids nominal brut du véhicule (PNBV) est inférieur à 10 000 livres. </t>
  </si>
  <si>
    <t>Véhicules à passagers comme les voitures, les fourgonnettes et les minifourgonnettes.</t>
  </si>
  <si>
    <t>Possession d’immobilisations corporelles – Véhicules de PNBV &gt;= 10 000 livres (10 ans)</t>
  </si>
  <si>
    <t xml:space="preserve">Comprend les moyens de transport automobiles qui ne sont pas sur rails, dont le PNBV est égal ou supérieur à 10 000 livres. </t>
  </si>
  <si>
    <t xml:space="preserve">Camions d’une tonne ou plus, grands fourgons, autobus scolaires.
</t>
  </si>
  <si>
    <t>Possession d’immobilisations corporelles – Mobilier et matériel : acquis pour la première fois (10 ans)</t>
  </si>
  <si>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</si>
  <si>
    <t xml:space="preserve">Bureaux, tables, chaises, fauteuils, matériel informatique et logiciels, bacs et supports de manutention, rideaux et stores, instruments de musique.
</t>
  </si>
  <si>
    <t xml:space="preserve">Possession d’immobilisations corporelles – Constructions en cours </t>
  </si>
  <si>
    <t xml:space="preserve">A trait à la construction d’immobilisations corporelles qui ne sont pas terminées et qui ne sont pas prêtes à être mises en service. </t>
  </si>
  <si>
    <t>La construction d’une nouvelle école, l’ajout d’un gymnase à une école existante et les dépenses semblables sont admissibles aux constructions en cours.</t>
  </si>
  <si>
    <t>Possession d’immobilisations corporelles – Coûts de pré-acquisition/pré-constructions</t>
  </si>
  <si>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</si>
  <si>
    <t>Acquisition d’immobilisations corporelles – Pré-acquisition – Terrains</t>
  </si>
  <si>
    <t>Coûts engagés avant l’achat d’un terrain.</t>
  </si>
  <si>
    <t>Frais d’ingénierie, frais d’évaluation de site.</t>
  </si>
  <si>
    <t>Possession d’immobilisations corporelles – Bâtiments (40 ans)</t>
  </si>
  <si>
    <t>Comprend les structures qui ont un toit et des murs.</t>
  </si>
  <si>
    <t xml:space="preserve">Écoles primaires, écoles secondaires, bâtiments de conseils scolaires.
</t>
  </si>
  <si>
    <t>Possession d’immobilisations corporelles – Bâtiments (20 ans)</t>
  </si>
  <si>
    <t xml:space="preserve">Comprend toutes les autres structures de bâtiment ayant habituellement une durée de vie utile de moins de 40 ans qui ne répondent pas aux critères de la catégorie Structures non permanentes. </t>
  </si>
  <si>
    <t xml:space="preserve">Dômes, hangars à autobus, bâtiments d’entreposage du sel et du sable, bâtiments résidentiels, bâtiments réservés aux enseignants.
</t>
  </si>
  <si>
    <t>Possession d’immobilisations corporelles – Structures non permanentes (20 ans)</t>
  </si>
  <si>
    <t>Cette catégorie est limitée aux modules de salles de classe déplaçables, aux salles de classe non permanentes et aux classes mobiles.</t>
  </si>
  <si>
    <t xml:space="preserve">Modules de salles de classe déplaçables, mobiles et non permanentes, frais d’installation initiale pour les classes non permanentes et mobiles 
</t>
  </si>
  <si>
    <t>Possession d’immobilisations corporelles – Terrains</t>
  </si>
  <si>
    <t>Comprend les améliorations apportées aux terrains ayant une vie illimitée.</t>
  </si>
  <si>
    <t xml:space="preserve">Terrains vacants, terrains occupés par des bâtiments, améliorations apportées aux terrains ayant une durée de vie illimitée (comme les bassins, le nivellement, le drainage, les arbres)
</t>
  </si>
  <si>
    <t>Possession d’immobilisations corporelles – Améliorations aux terrains (15 ans)</t>
  </si>
  <si>
    <t>Comprend les améliorations apportées aux terrains ayant une durée de vie limitée.</t>
  </si>
  <si>
    <t xml:space="preserve">Voies d’accès pour autos, voies piétonnières, clôtures, lampadaires
</t>
  </si>
  <si>
    <t>Acquisition d’immobilisations corporelles – Actifs loués – Terrains</t>
  </si>
  <si>
    <t xml:space="preserve">Comprend les immobilisations corporelles, de même que les améliorations qui y ont été apportées, louées en vertu d’un contrat de location-acquisition dont le seuil de capitalisation est égal ou supérieur à 10 000 $. </t>
  </si>
  <si>
    <t>Acquisition d’immobilisations corporelles – Actifs loués – Bâtiments</t>
  </si>
  <si>
    <t>Comprend les bâtiments, de même que les améliorations qui y ont été apportées, loués en vertu d’un contrat de location-acquisition dont le seuil de capitalisation est égal ou supérieur à 10 000 $.</t>
  </si>
  <si>
    <t>Acquisition d’immobilisations corporelles – Actifs loués – Autres</t>
  </si>
  <si>
    <t xml:space="preserve">Comprend toute autre immobilisation corporelle louée en vertu d’un contrat de location-acquisition dont le seuil de capitalisation est égal ou supérieur à 5 000 $.  </t>
  </si>
  <si>
    <t xml:space="preserve">Acquisition d’immobilisations corporelles – Améliorations locatives – Améliorations aux terrains </t>
  </si>
  <si>
    <t>Comprend les améliorations à caractère durable (plus d’un an) apportées aux contrats de location-exploitation de terrain, d’un montant égal ou supérieur à 10 000 $.</t>
  </si>
  <si>
    <t>Acquisition d’immobilisations corporelles – Améliorations locatives – Bâtiments</t>
  </si>
  <si>
    <t>Comprend les améliorations à caractère durable (plus d’un an) apportées dans le cadre d’un contrat de location-exploitation de bâtiments, d’un montant égal ou supérieur à 10 000 $.</t>
  </si>
  <si>
    <t xml:space="preserve">Comprend les améliorations à caractère durable (plus d’un an) apportées dans le cadre d’un contrat de location-exploitation (autres que bâtiments et terrains) si le montant des améliorations est égal ou supérieur à 5 000 $.   </t>
  </si>
  <si>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</si>
  <si>
    <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</si>
  <si>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</si>
  <si>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</si>
  <si>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t>Location – Meubles et matériel – Généralités</t>
  </si>
  <si>
    <t>Location – Meubles et matériel – Informatique</t>
  </si>
  <si>
    <t>Ordinateurs loués sous contrat de location-exploitation.</t>
  </si>
  <si>
    <t>Location – Meubles et matériel – Connectivité de réseau</t>
  </si>
  <si>
    <t>Location – Installations destinées à l’enseignement</t>
  </si>
  <si>
    <t>Comprend les frais de location d’édifices, d’emplacements scolaires ou d’autres installations à des fins d’enseignement.</t>
  </si>
  <si>
    <t>Location – Installations non destinées à l’enseignement</t>
  </si>
  <si>
    <t>Comprend le coût de location de locaux administratifs, d’entrepôts ou d’autres installations à des fins autres que l’enseignement.</t>
  </si>
  <si>
    <t>Location – Photocopieur</t>
  </si>
  <si>
    <t xml:space="preserve">Comprend les frais de location des photocopieurs.  Ces frais peuvent être répartis en fonction de la proportion de copies effectuées à des fins pédagogiques ou non pédagogiques.  </t>
  </si>
  <si>
    <t>Remarque :  Voir les remarques des articles 335 et 336.</t>
  </si>
  <si>
    <t>Location – Véhicules</t>
  </si>
  <si>
    <t>Comprend les frais de location de véhicules, y compris des autobus, mais non le coût des contrats de transport qui doivent être imputés aux « Honoraires et services contractuels (654) ».</t>
  </si>
  <si>
    <t>Location – Autres</t>
  </si>
  <si>
    <t>Honoraires des vérificateurs</t>
  </si>
  <si>
    <t>Honoraires des avocats</t>
  </si>
  <si>
    <t xml:space="preserve">Comprend les honoraires d’avocats de l’extérieur, </t>
  </si>
  <si>
    <t>notamment pour les négociations salariales, les griefs, les questions touchant l’immobilier et la suspension d’élèves.</t>
  </si>
  <si>
    <t xml:space="preserve">Remarque : Les honoraires des avocats doivent être imputés aux fonctions de l’enveloppe budgétaire consacrée à l’administration du conseil, sauf lorsqu’ils sont capitalisés dans le cadre d’un projet d’immobilisations. </t>
  </si>
  <si>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</si>
  <si>
    <t>Autres honoraires professionnels</t>
  </si>
  <si>
    <t>Honoraires d’architecte.</t>
  </si>
  <si>
    <t>Autres services contractuels</t>
  </si>
  <si>
    <t xml:space="preserve">Les frais payés pour un contrat de service avec une entreprise extérieure pour des travaux qui ne peuvent pas être facilement classés sous un autre code. </t>
  </si>
  <si>
    <t>Recours à une entreprise externe pour les installations de câblage, les traducteurs, les exécutants, les thérapeutes, le ramassage des déchets</t>
  </si>
  <si>
    <t>Honoraires des bureaux de placement</t>
  </si>
  <si>
    <t>Comprend les coûts relatifs aux employés temporaires embauchés par l’entremise de bureaux de placement. Les coûts relatifs au recrutement de personnel sont imputés à l’article 421.</t>
  </si>
  <si>
    <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</si>
  <si>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Frais et permis d’utilisation de logiciels</t>
  </si>
  <si>
    <t xml:space="preserve">Comprend les coûts des frais et permis d’utilisation de logiciels dépassant 500 $, mais n’excédant pas 5 000 $. </t>
  </si>
  <si>
    <t>Permis d’un an pour utiliser un logiciel pour 1 000 $.</t>
  </si>
  <si>
    <t>Frais d’entretien – Informatique</t>
  </si>
  <si>
    <t>Comprend les coûts engagés en vertu de contrats d’entretien de matériel et de logiciels.</t>
  </si>
  <si>
    <t>Frais annuels continus pour le soutien et les mises à niveau des logiciels, comme les frais annuels d’entretien pour Xpress Voicemail</t>
  </si>
  <si>
    <t>Assurance (biens, responsabilité civile générale et autres)</t>
  </si>
  <si>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</si>
  <si>
    <t>Assurance relative à la confidentialité des données.</t>
  </si>
  <si>
    <t xml:space="preserve">L’assurance en excédent de pertes va aux avantages sociaux des employés aux fins de sinistre catastrophique.  </t>
  </si>
  <si>
    <t>Assurance automobile</t>
  </si>
  <si>
    <t>Déplacement de classes mobiles</t>
  </si>
  <si>
    <t>Comprend tous les coûts associés au déplacement des classes mobiles.</t>
  </si>
  <si>
    <t>Transport en commun et services de taxi</t>
  </si>
  <si>
    <t xml:space="preserve">Ce code n’est pas destiné pour le déplacement du personnel. </t>
  </si>
  <si>
    <t xml:space="preserve">Frais liés aux services de taxi ou de transport en commun pour les enfants qui fréquentent l’école. </t>
  </si>
  <si>
    <t>Droits d’adhésion – Conseil</t>
  </si>
  <si>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</si>
  <si>
    <t>Droits d’adhésion – Particuliers</t>
  </si>
  <si>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</si>
  <si>
    <t>Aide financière aux élèves</t>
  </si>
  <si>
    <t xml:space="preserve">Comprend les dépenses assumées par le conseil pour récompenser des élèves pour leur rendement ou les aider financièrement. </t>
  </si>
  <si>
    <t xml:space="preserve">Trophées, plaques, prix de commencement et frais. </t>
  </si>
  <si>
    <t>Bourses d’études</t>
  </si>
  <si>
    <t>À utiliser uniquement avec les fonds fiduciaires.</t>
  </si>
  <si>
    <t>Intérêts et frais bancaires</t>
  </si>
  <si>
    <t>Comprend les frais d’intérêt sur les emprunts à court terme engagés pour financer les opérations quotidiennes du conseil.</t>
  </si>
  <si>
    <t xml:space="preserve">Remarque : Les coûts d’intérêts d’exploitation à court terme doivent être imputés au code 33-710 et aux dépenses de l’Administration du conseil, dans la colonne 10 « Autres » du tableau 10. </t>
  </si>
  <si>
    <t>Virements aux autres conseils</t>
  </si>
  <si>
    <t>Réclamations et règlements</t>
  </si>
  <si>
    <t>Comprend les paiements inhabituels et importants qui n’entrent pas dans le cours normal des activités du conseil scolaire.</t>
  </si>
  <si>
    <t>Divers</t>
  </si>
  <si>
    <t>55 School Board Trust, sites contaminés</t>
  </si>
  <si>
    <t>Intérêt sur les débentures – Avant le 15 mai 1998</t>
  </si>
  <si>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</si>
  <si>
    <t>Intérêt sur les débentures – Après le 14 mai 1998</t>
  </si>
  <si>
    <t>Coût d’émission des débentures</t>
  </si>
  <si>
    <t xml:space="preserve">Comprend les frais annuels de tenue de compte des services de dette. </t>
  </si>
  <si>
    <t>Voirie</t>
  </si>
  <si>
    <t>Intérêt sur les emprunts pour immobilisations</t>
  </si>
  <si>
    <t>Intérêt sur la location-acquisition d’immobilisations</t>
  </si>
  <si>
    <t>Dépenses de fonctionnement – Aménagement scolaire</t>
  </si>
  <si>
    <t>Comprend les dépenses associées au fonctionnement et autorisées en vertu des règles d’aménagement scolaire.</t>
  </si>
  <si>
    <t>Intérêt – Aménagement scolaire</t>
  </si>
  <si>
    <t>Amortissement – Mobilier (10 ans)</t>
  </si>
  <si>
    <t>Amortissement – Matériel (5 ans)</t>
  </si>
  <si>
    <t>Amortissement – Matériel (10 ans)</t>
  </si>
  <si>
    <t>Amortissement – Mobilier et matériel : acquis pour la première fois (10 ans)</t>
  </si>
  <si>
    <t>Amortissement – Équipement informatique (3 ans)</t>
  </si>
  <si>
    <t>Amortissement – Logiciels (5 ans)</t>
  </si>
  <si>
    <t>Amortissement – Structures non permanentes (20 ans)</t>
  </si>
  <si>
    <t>Comprend l’amortissement des dépenses pour des catégories d’immobilisations corporelles non mises en commun spécifiques.</t>
  </si>
  <si>
    <t>Amortissement – Matériel (15 ans)</t>
  </si>
  <si>
    <t>Amortissement – Véhicules de PNBV &lt; 10 000 livres (5 ans)</t>
  </si>
  <si>
    <t>Amortissement – Véhicules de PNBV &gt;= 10 000 livres (10 ans)</t>
  </si>
  <si>
    <t>Amortissement – Bâtiments (40 ans)</t>
  </si>
  <si>
    <t>Amortissement – Bâtiments (20 ans)</t>
  </si>
  <si>
    <t>Amortissement – Améliorations aux terrains (15 ans)</t>
  </si>
  <si>
    <t>Amortissement – Actifs loués – Bâtiments</t>
  </si>
  <si>
    <t>Amortissement – Actifs loués – Autres</t>
  </si>
  <si>
    <t>Amortissement – Améliorations locatives – Améliorations aux terrains</t>
  </si>
  <si>
    <t>Amortissement – Améliorations locatives – Bâtiments</t>
  </si>
  <si>
    <t>Amortissement – Améliorations locatives – Autres</t>
  </si>
  <si>
    <t>Perte sur aliénation</t>
  </si>
  <si>
    <t>Encaisse</t>
  </si>
  <si>
    <t>Placements de trésorerie</t>
  </si>
  <si>
    <t>Débiteurs – Gouvernement de l’Ontario</t>
  </si>
  <si>
    <t>Débiteurs – Gouvernement du Canada</t>
  </si>
  <si>
    <t>Débiteurs – Administrations locales</t>
  </si>
  <si>
    <t>Débiteurs – Autres ministères</t>
  </si>
  <si>
    <t>Débiteurs – Collèges</t>
  </si>
  <si>
    <t>Débiteurs – Hôpitaux</t>
  </si>
  <si>
    <t>Débiteurs – Autres organismes</t>
  </si>
  <si>
    <t>Débiteurs – Inter-entité</t>
  </si>
  <si>
    <t>Débiteurs – Governement de l’Ontario – Immobilisations approuvées</t>
  </si>
  <si>
    <t>Débiteurs – Autres conseils</t>
  </si>
  <si>
    <t>Débiteurs – Particuliers</t>
  </si>
  <si>
    <t xml:space="preserve">Débiteurs – Autres </t>
  </si>
  <si>
    <t>Dépenses payées d’avance</t>
  </si>
  <si>
    <t>Autres actifs à court terme</t>
  </si>
  <si>
    <t>Investissements à long terme</t>
  </si>
  <si>
    <t>Actifs destinés à la revente – Terrains</t>
  </si>
  <si>
    <t>Actifs destinés à la revente – Bâtiments</t>
  </si>
  <si>
    <t>Actifs destinés à la revente – Améliorations apportées aux terrains</t>
  </si>
  <si>
    <t>Autres actifs</t>
  </si>
  <si>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</si>
  <si>
    <t xml:space="preserve">Remarque : Les codes d’article doivent être utilisés avec les codes de fonction 64 (actifs non financiers) et 65 (amortissement accumulé). </t>
  </si>
  <si>
    <t>Mobilier (10 ans)</t>
  </si>
  <si>
    <t>Matériel (5 ans)</t>
  </si>
  <si>
    <t>Matériel (10 ans)</t>
  </si>
  <si>
    <t>Matériel (15 ans)</t>
  </si>
  <si>
    <t>Équipement informatique (3 ans)</t>
  </si>
  <si>
    <t>Logiciels (5 ans)</t>
  </si>
  <si>
    <t>Véhicules de poids nominal brut &lt; 10 000 livres (5 ans)</t>
  </si>
  <si>
    <t>Véhicules de poids nominal brut &gt;= 10 000 livres (10 ans)</t>
  </si>
  <si>
    <t>Mobilier et matériel – Acquis pour la première fois (10 ans)</t>
  </si>
  <si>
    <t xml:space="preserve">Constructions en cours </t>
  </si>
  <si>
    <t>Pré-acquisition/pré-constructions – Bâtiments</t>
  </si>
  <si>
    <t>Pré-acquisition – Terrains</t>
  </si>
  <si>
    <t>Bâtiments (40 ans)</t>
  </si>
  <si>
    <t>Bâtiments (20 ans)</t>
  </si>
  <si>
    <t>Structures non permanentes (20 ans)</t>
  </si>
  <si>
    <t>Actifs mis hors service de façon permanente – Bâtiments</t>
  </si>
  <si>
    <t>Améliorations aux terrains (15 ans)</t>
  </si>
  <si>
    <t>Terrains</t>
  </si>
  <si>
    <t>Actifs loués – Terrains</t>
  </si>
  <si>
    <t>Actifs loués – Bâtiments</t>
  </si>
  <si>
    <t>Actifs loués – Autres</t>
  </si>
  <si>
    <t>Améliorations locatives – Améliorations aux terrains</t>
  </si>
  <si>
    <t>Améliorations locatives – Bâtiments</t>
  </si>
  <si>
    <t>Améliorations locatives – Autres</t>
  </si>
  <si>
    <t>Emprunts bancaires ou à court terme</t>
  </si>
  <si>
    <t>Créditeurs – Gouvernement de l’Ontario</t>
  </si>
  <si>
    <t>Créditeurs – Gouvernement du Canada</t>
  </si>
  <si>
    <t>Créditeurs – Administrations locales</t>
  </si>
  <si>
    <t>Créditeurs – Autres conseils</t>
  </si>
  <si>
    <t>Créditeurs – Particuliers</t>
  </si>
  <si>
    <t xml:space="preserve">Créditeurs – Autres     </t>
  </si>
  <si>
    <t>Créditeurs – Commerce</t>
  </si>
  <si>
    <t>Charges à payer</t>
  </si>
  <si>
    <t>Créditeurs – Autres ministères</t>
  </si>
  <si>
    <t>Créditeurs – Collèges</t>
  </si>
  <si>
    <t>Créditeurs – Hôpitaux</t>
  </si>
  <si>
    <t>Créditeurs – Autres organismes</t>
  </si>
  <si>
    <t>Créditeurs – Inter-entité</t>
  </si>
  <si>
    <t>Revenus reportés – Fonctionnement – Gouv. de l’Ontario : subventions générales</t>
  </si>
  <si>
    <t xml:space="preserve">Pour les situations où l’utilisation des subventions est restreinte par la réglementation sur les subventions pour les besoins des élèves.  </t>
  </si>
  <si>
    <t>Subvention pour l’éducation de l’enfance en difficulté.</t>
  </si>
  <si>
    <t>Revenus reportés – Fonctionnement – Gouv. de l’Ontario : autres subventions du ministère de l’Éducation</t>
  </si>
  <si>
    <t xml:space="preserve">L’utilisation des subventions du ministère de l’Éducation est restreinte par les ententes de projets conclues avec le conseil scolaire.  </t>
  </si>
  <si>
    <t>Subvention pour d’autres programmes d’enseignement.</t>
  </si>
  <si>
    <t>Revenus reportés – Fonctionnement – Gouv. de l’Ontario : autres subventions provinciales</t>
  </si>
  <si>
    <t>Comprend les subventions d’autres ministères (ministère de la Formation et des Collèges et Université, etc.)</t>
  </si>
  <si>
    <t>Revenus reportés – Fonctionnement – Autres périmètres comptables du gouvernement</t>
  </si>
  <si>
    <t>Comprend les subventions provenant d’autres périmètres comptables du gouvernement (conseils scolaires, collèges, hôpitaux).</t>
  </si>
  <si>
    <t>Conseils scolaires, collèges, hôpitaux, réseaux locaux d’intégration des services de santé (RLISS).</t>
  </si>
  <si>
    <t xml:space="preserve">Revenus reportés – Fonctionnement – Autres tiers </t>
  </si>
  <si>
    <t>Comprend les montants provenant d’entités tierces (p. ex. gouvernement fédéral).</t>
  </si>
  <si>
    <t>Gouvernement fédéral, fonds générés par les écoles, frais de scolarité.</t>
  </si>
  <si>
    <t>Revenus reportés – Immobilisations – Gouvernement de l’Ontario : subventions générales</t>
  </si>
  <si>
    <t>Pour les situations où l’utilisation des subventions des immobilisations est restreinte par les règlements relatifs aux subventions pour les besoins des élèves.</t>
  </si>
  <si>
    <t>Revenus reportés – Immobilisations – Gouvernement de l’Ontario : autres subventions du ministère de l’Éducation</t>
  </si>
  <si>
    <t>L’utilisation des subventions du ministère de l’Éducation est restreinte par les ententes de projets conclues avec le conseil scolaire.</t>
  </si>
  <si>
    <t>Revenus reportés – Immobilisations – Gouvernement de l’Ontario : autres subventions provinciales</t>
  </si>
  <si>
    <t>Comprend les subventions d’immobilisations d’autres ministères (ministère de la Formation et des Collèges et Université, etc.).</t>
  </si>
  <si>
    <t>Revenus reportés – Immobilisations – Produits des dispositions</t>
  </si>
  <si>
    <t>Comprend les produits des dispositions d’écoles, d’écoles avec coûts de réparation prohibitifs et autres.</t>
  </si>
  <si>
    <t>Revenus reportés – Immobilisations – Redevances d’aménagement scolaires</t>
  </si>
  <si>
    <t>Comprend les montants reçus pour redevances d’aménagement scolaires.</t>
  </si>
  <si>
    <t>Revenus reportés – Immobilisations – Inter-entité</t>
  </si>
  <si>
    <t>Comprend les montants reçus/recueillis des fonds générés par les écoles à des fins d’achat d’immobilisations.</t>
  </si>
  <si>
    <t>Revenus reportés – Immobilisations – Autres tiers</t>
  </si>
  <si>
    <t>Comprend les montants reçus du gouvernement fédéral, des dons à l’échelle du conseil et d’autres tiers pour les immobilisations.</t>
  </si>
  <si>
    <t xml:space="preserve">Autres obligations (produit reporté) </t>
  </si>
  <si>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</si>
  <si>
    <t>Apports en capital reportés – Autres</t>
  </si>
  <si>
    <t>Ce compte est réservé aux autres éléments des apports en capital reportés dont un conseil voudrait effectuer un suivi séparément.</t>
  </si>
  <si>
    <t>Dette à long terme</t>
  </si>
  <si>
    <t xml:space="preserve">Actif du fonds d’amortissement   </t>
  </si>
  <si>
    <t>Principal des obligations – Avant le 15 mai 1998</t>
  </si>
  <si>
    <t>Principal des obligations – Après le 14 mai 1998</t>
  </si>
  <si>
    <t>Obligations du fonds d’amortissement – Avant le 15 mai 1998</t>
  </si>
  <si>
    <t>Obligations du fonds d’amortissement – Après le 14 mai 1998</t>
  </si>
  <si>
    <t>Contrat de location-exploitation – Ordinateurs, imprimantes, véhicules</t>
  </si>
  <si>
    <t xml:space="preserve">Compte utilisé pour consigner les contrats de location-exploitation des ordinateurs, des imprimantes et des véhicules. </t>
  </si>
  <si>
    <t>Emprunts pour immobilisations</t>
  </si>
  <si>
    <t>Autres passifs à long terme</t>
  </si>
  <si>
    <t>L’excédent (déficit) accumulé a été divisé en trois domaines :</t>
  </si>
  <si>
    <t>i) Disponible aux fins de conformité – Non affecté</t>
  </si>
  <si>
    <t>Cette part de l’excédent, s’il y a lieu, est disponible pour combler tout déficit en cours d’exercice, le cas échéant, comme il a été calculé dans le Rapport de conformité, Détermination du budget équilibré.</t>
  </si>
  <si>
    <t>ii) Disponible aux fins de conformité – Affectation interne</t>
  </si>
  <si>
    <t>Excédent accumulé – Aux fins de conformité – Fonctionnement</t>
  </si>
  <si>
    <t>Excédent accumulé – Aux fins de conformité : affectation interne – Congés accordés à titre de gratification de retraite</t>
  </si>
  <si>
    <t>Excédent accumulé – Aux fins de conformité : affectation interne – CSPAAT</t>
  </si>
  <si>
    <t xml:space="preserve">Excédent accumulé – Aux fins de conformité : affectation interne – Réfection des écoles </t>
  </si>
  <si>
    <t>Excédent accumulé – Aux fins de conformité : affectation interne – Capital disponible</t>
  </si>
  <si>
    <t>Excédent accumulé – Aux fins de conformité : affectation interne – Autres</t>
  </si>
  <si>
    <t>Comprend le capital affecté à l’interne de l’excédent (déficit) accumulé qui est disponible pour être utilisé dans les années futures.</t>
  </si>
  <si>
    <t>Excédent accumulé – Aux fins de conformité : affectation interne – Immobilisations engagées</t>
  </si>
  <si>
    <t>Excédent accumulé – Aux fins de conformité : Affectation interne – Intérêt gagné sur l’actif du fonds d’amortissement</t>
  </si>
  <si>
    <t>Comprend les revenus générés sous forme d’intérêt par l’actif du fonds d’amortissement qui aboutit dans l’excédent accumulé. Les conseils devraient suivre l’intérêt aux fins de remboursement futur des obligations du fonds d’amortissement.</t>
  </si>
  <si>
    <t>iii) Non disponible aux fins de conformité</t>
  </si>
  <si>
    <t>Cette part de l’excédent, s’il y a lieu, n’est pas mise à disposition pour combler tout déficit en cours d’exercice, comme l’établit le Rapport de conformité, Détermination du budget équilibré.</t>
  </si>
  <si>
    <t>Excédent accumulé – Non disponible aux fins de conformité – Retraite, régimes d’assurance maladie, dentaire et assurance-vie, etc.</t>
  </si>
  <si>
    <t>Excédent accumulé – Non disponible aux fins de conformité – Régime d’encouragement à la retraite anticipée</t>
  </si>
  <si>
    <t>Excédent accumulé – Non disponible aux fins de conformité – Prestations futures des employés – Autres</t>
  </si>
  <si>
    <t>Excédent accumulé – Non disponible aux fins de conformité – Passif pour les gratifications de retraite</t>
  </si>
  <si>
    <t>Excédent accumulé – Non disponible aux fins de conformité – Intérêts à accumuler</t>
  </si>
  <si>
    <t>Excédent accumulé – Non disponible aux fins de conformité – Fonds générés par les écoles</t>
  </si>
  <si>
    <t>Excédent accumulé – Non disponible aux fins de conformité – Revenus comptabilisés pour les terrains</t>
  </si>
  <si>
    <t>Excédent accumulé – Non disponible aux fins de conformité – Sites contaminés</t>
  </si>
  <si>
    <t>000</t>
  </si>
  <si>
    <t>402</t>
  </si>
  <si>
    <t>Anglais langue seconde</t>
  </si>
  <si>
    <t>405</t>
  </si>
  <si>
    <t>Actualisation linguistique en français (ALF)</t>
  </si>
  <si>
    <t>561, 562, 563, 564, 569, 589, 592, 593, 594</t>
  </si>
  <si>
    <t>561, 562, 563, 564, 565, 566, 567, 568, 589, 592, 593, 594</t>
  </si>
  <si>
    <t>561, 562, 563, 564, 565, 566, 589, 592, 593, 594</t>
  </si>
  <si>
    <t>561, 562, 563, 564, 565, 569, 589, 592, 593, 594</t>
  </si>
  <si>
    <t>561, 562, 563, 564, 565, 566, 567, 568, 569, 589, 592, 593, 594</t>
  </si>
  <si>
    <t xml:space="preserve">Les ajustements visant à retirer les portions appropriées de la subvention de base et des autres allocations spéciales (p. ex., allocation relative aux qualifications </t>
  </si>
  <si>
    <t xml:space="preserve">dans le tableau des enveloppes budgétaires des formulaires financiers de SIFE.  </t>
  </si>
  <si>
    <t>Matériel individuel spécial</t>
  </si>
  <si>
    <t>Les titres de colonnes pour cette feuille de travail sont dans la rangée 2 dans les cellules à travers A2 inclusivement. Les bases de données couvrent les cellules A3 à A85.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</si>
  <si>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et 3 dans les cellules à travers A2 à A3 inclusivement. Les bases de données couvrent les cellules A4 à A119.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</si>
  <si>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9, et 11 à 12 dans les cellules à travers A2, A9, et A11 à C12 inclusivement. Les bases de données couvrent les cellules A4 à A7, et A13 à C44.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</si>
  <si>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2, 7, et 9 dans les cellules à travers C1, A2 à BT2, A7, et A8 à E9 inclusivement. Les bases de données couvrent les cellules A11 à E271.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</si>
  <si>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La présente feuille de travail est à peu près séparée en deux parties : montant des recettes et exemples de recettes. Vous trouverez des descriptions pour chaque section dans les cellules B3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</si>
  <si>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Les titres de colonnes pour cette feuille de travail sont dans la rangée 1, 2, 7, et 9 dans les cellules à travers C1, A2 à EZ2, A7, et A9 à E9 inclusivement. Les bases de données couvrent les cellules A11 à E997.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</si>
  <si>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E13.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</si>
  <si>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 xml:space="preserve">Les titres de colonnes pour cette feuille de travail sont dans la rangée 2 dans les cellules à travers A2 inclusivement. Les bases de données couvrent les cellules A3 à E26.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 </t>
  </si>
  <si>
    <t>Les titres de colonnes pour cette feuille de travail sont dans la rangée 1 et 2 dans les cellules à travers G1 à M1, et F2 inclusivement. Les bases de données couvrent les cellules E4 à I53.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</si>
  <si>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2, et 3 dans les cellules à travers B1, AB1 à AK1, E2 à AA2, et D3 à AA3 inclusivement. Les bases de données couvrent les cellules B4 à AA10.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</si>
  <si>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liens vers les thèmes spécifiques de la présente feuille de travail commencent à la cellule AB1 et continuent à l’horizontale dans la rangée 1. Dans cette feuille de travail, les titres des colonnes ne sont pas reliés au reste des données. Des liens vers les principaux thèmes commencent dans la cellule AB1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</si>
  <si>
    <t>Les titres de colonnes pour cette feuille de travail sont dans la rangée 1, et 2 dans les cellules à travers C1 à N1, Q1 à AW1, et A2 à N2 inclusivement. Les bases de données couvrent les cellules A3 à N72.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</si>
  <si>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et 3 dans les cellules à travers A2, D2 à I2, et A3 à D3 inclusivement. Les bases de données couvrent les cellules A4 à D8. Il y a de l’information dans chaque cellule pour les colonnes A à D.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</si>
</sst>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quot;$&quot;#,##0"/>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1"/>
      <name val="Calibri"/>
      <family val="2"/>
      <scheme val="minor"/>
    </font>
    <font>
      <u/>
      <sz val="10"/>
      <color theme="10"/>
      <name val="Arial"/>
      <family val="2"/>
    </font>
    <font>
      <u/>
      <sz val="10"/>
      <name val="Arial"/>
      <family val="2"/>
    </font>
    <font>
      <sz val="8.5"/>
      <name val="MS Sans Serif"/>
      <family val="2"/>
    </font>
    <font>
      <vertAlign val="superscript"/>
      <sz val="12"/>
      <name val="Arial"/>
      <family val="2"/>
    </font>
    <font>
      <sz val="7"/>
      <name val="MS Sans Serif"/>
      <family val="2"/>
    </font>
    <font>
      <sz val="9"/>
      <name val="MS Sans Serif"/>
      <family val="2"/>
    </font>
    <font>
      <sz val="11"/>
      <name val="Calibri"/>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vertAlign val="superscript"/>
      <sz val="12"/>
      <color theme="1"/>
      <name val="Arial"/>
      <family val="2"/>
    </font>
    <font>
      <strike/>
      <sz val="10"/>
      <color rgb="FFFF0000"/>
      <name val="MS Sans Serif"/>
      <family val="2"/>
    </font>
    <font>
      <sz val="1"/>
      <color theme="0"/>
      <name val="Arial"/>
      <family val="2"/>
    </font>
    <font>
      <sz val="12"/>
      <color theme="0"/>
      <name val="Arial"/>
      <family val="2"/>
    </font>
    <font>
      <b/>
      <sz val="10"/>
      <color rgb="FFC0C0C0"/>
      <name val="Arial"/>
      <family val="2"/>
    </font>
    <font>
      <b/>
      <sz val="10"/>
      <color theme="0"/>
      <name val="MS Sans Serif"/>
      <family val="2"/>
    </font>
    <font>
      <b/>
      <sz val="12"/>
      <color rgb="FFFF0000"/>
      <name val="Arial"/>
      <family val="2"/>
    </font>
    <font>
      <sz val="10"/>
      <name val="MS Sans Serif"/>
    </font>
    <font>
      <b/>
      <sz val="20"/>
      <name val="Times New Roman"/>
      <family val="1"/>
    </font>
    <font>
      <sz val="10"/>
      <color theme="0"/>
      <name val="MS Sans Serif"/>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10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3" fillId="0" borderId="0"/>
    <xf numFmtId="0" fontId="9"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164" fontId="41" fillId="0" borderId="0" applyFont="0" applyFill="0" applyBorder="0" applyAlignment="0" applyProtection="0"/>
    <xf numFmtId="0" fontId="7" fillId="23" borderId="7" applyNumberFormat="0" applyFont="0" applyAlignment="0" applyProtection="0"/>
    <xf numFmtId="0" fontId="6" fillId="0" borderId="0"/>
    <xf numFmtId="0" fontId="5" fillId="0" borderId="0"/>
    <xf numFmtId="0" fontId="7"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7"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4" fillId="0" borderId="0"/>
    <xf numFmtId="0" fontId="3" fillId="0" borderId="0"/>
    <xf numFmtId="164" fontId="7" fillId="0" borderId="0" applyFont="0" applyFill="0" applyBorder="0" applyAlignment="0" applyProtection="0"/>
    <xf numFmtId="0" fontId="2" fillId="0" borderId="0"/>
    <xf numFmtId="0" fontId="2" fillId="0" borderId="0"/>
    <xf numFmtId="0" fontId="2" fillId="0" borderId="0"/>
    <xf numFmtId="0" fontId="2"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cellStyleXfs>
  <cellXfs count="572">
    <xf numFmtId="0" fontId="0" fillId="0" borderId="0" xfId="0"/>
    <xf numFmtId="0" fontId="10" fillId="0" borderId="0" xfId="0" applyFont="1"/>
    <xf numFmtId="0" fontId="0" fillId="0" borderId="0" xfId="0" quotePrefix="1" applyAlignment="1">
      <alignment horizontal="left"/>
    </xf>
    <xf numFmtId="0" fontId="0" fillId="0" borderId="0" xfId="0" applyAlignment="1">
      <alignment horizontal="right"/>
    </xf>
    <xf numFmtId="0" fontId="10" fillId="24" borderId="0" xfId="0" applyFont="1" applyFill="1" applyBorder="1"/>
    <xf numFmtId="0" fontId="0" fillId="0" borderId="0" xfId="0" quotePrefix="1"/>
    <xf numFmtId="0" fontId="10" fillId="0" borderId="0" xfId="0" quotePrefix="1" applyFont="1"/>
    <xf numFmtId="0" fontId="0" fillId="0" borderId="0" xfId="0" applyFill="1"/>
    <xf numFmtId="0" fontId="0" fillId="25" borderId="0" xfId="0" applyFill="1"/>
    <xf numFmtId="0" fontId="12" fillId="0" borderId="0" xfId="0" applyFont="1"/>
    <xf numFmtId="0" fontId="14" fillId="0" borderId="0" xfId="38" applyFont="1" applyAlignment="1">
      <alignment wrapText="1"/>
    </xf>
    <xf numFmtId="0" fontId="14" fillId="26" borderId="0" xfId="38" applyFont="1" applyFill="1" applyAlignment="1">
      <alignment horizontal="center"/>
    </xf>
    <xf numFmtId="0" fontId="10" fillId="26" borderId="15" xfId="38" applyNumberFormat="1" applyFont="1" applyFill="1" applyBorder="1" applyAlignment="1" applyProtection="1">
      <alignment horizontal="center" textRotation="90" wrapText="1"/>
    </xf>
    <xf numFmtId="0" fontId="14" fillId="0" borderId="0" xfId="38" applyFont="1"/>
    <xf numFmtId="0" fontId="14" fillId="26" borderId="0" xfId="38" applyFont="1" applyFill="1" applyAlignment="1">
      <alignment horizontal="center" wrapText="1"/>
    </xf>
    <xf numFmtId="0" fontId="14" fillId="26" borderId="15" xfId="38" quotePrefix="1" applyFont="1" applyFill="1" applyBorder="1" applyAlignment="1">
      <alignment horizontal="center" wrapText="1"/>
    </xf>
    <xf numFmtId="0" fontId="13" fillId="0" borderId="0" xfId="38" applyFont="1" applyAlignment="1">
      <alignment wrapText="1"/>
    </xf>
    <xf numFmtId="3" fontId="13" fillId="0" borderId="0" xfId="38" applyNumberFormat="1" applyFont="1" applyAlignment="1">
      <alignment wrapText="1"/>
    </xf>
    <xf numFmtId="0" fontId="13" fillId="0" borderId="0" xfId="38" applyFont="1" applyFill="1" applyAlignment="1">
      <alignment wrapText="1"/>
    </xf>
    <xf numFmtId="0" fontId="14" fillId="26" borderId="0" xfId="38" applyFont="1" applyFill="1"/>
    <xf numFmtId="0" fontId="14" fillId="26" borderId="0" xfId="38" quotePrefix="1" applyFont="1" applyFill="1" applyBorder="1" applyAlignment="1">
      <alignment horizontal="center" wrapText="1"/>
    </xf>
    <xf numFmtId="0" fontId="14" fillId="26" borderId="0" xfId="38" applyFont="1" applyFill="1" applyAlignment="1">
      <alignment wrapText="1"/>
    </xf>
    <xf numFmtId="0" fontId="13" fillId="27" borderId="0" xfId="38" applyFont="1" applyFill="1" applyAlignment="1">
      <alignment wrapText="1"/>
    </xf>
    <xf numFmtId="0" fontId="13" fillId="26" borderId="0" xfId="38" applyFont="1" applyFill="1" applyAlignment="1">
      <alignment wrapText="1"/>
    </xf>
    <xf numFmtId="0" fontId="10" fillId="26" borderId="19" xfId="38" applyNumberFormat="1" applyFont="1" applyFill="1" applyBorder="1" applyAlignment="1" applyProtection="1">
      <alignment horizontal="center" textRotation="90" wrapText="1"/>
    </xf>
    <xf numFmtId="0" fontId="33" fillId="0" borderId="0" xfId="0" applyFont="1" applyAlignment="1">
      <alignment horizontal="center"/>
    </xf>
    <xf numFmtId="0" fontId="8" fillId="0" borderId="0" xfId="0" applyFont="1" applyFill="1" applyAlignment="1">
      <alignment horizontal="center"/>
    </xf>
    <xf numFmtId="0" fontId="35" fillId="0" borderId="0" xfId="0" applyFont="1" applyAlignment="1">
      <alignment wrapText="1"/>
    </xf>
    <xf numFmtId="0" fontId="36" fillId="0" borderId="0" xfId="0" applyFont="1"/>
    <xf numFmtId="0" fontId="35" fillId="0" borderId="0" xfId="0" applyFont="1"/>
    <xf numFmtId="0" fontId="33" fillId="0" borderId="0" xfId="0" applyFont="1"/>
    <xf numFmtId="49" fontId="35" fillId="0" borderId="0" xfId="0" applyNumberFormat="1" applyFont="1"/>
    <xf numFmtId="0" fontId="35" fillId="0" borderId="21" xfId="0" applyFont="1" applyBorder="1"/>
    <xf numFmtId="0" fontId="33" fillId="0" borderId="26" xfId="0" applyFont="1" applyBorder="1"/>
    <xf numFmtId="0" fontId="35" fillId="0" borderId="30" xfId="0" applyFont="1" applyBorder="1"/>
    <xf numFmtId="0" fontId="35" fillId="0" borderId="20" xfId="0" applyFont="1" applyBorder="1"/>
    <xf numFmtId="0" fontId="35" fillId="0" borderId="0" xfId="0" applyFont="1" applyBorder="1"/>
    <xf numFmtId="49" fontId="35" fillId="0" borderId="0" xfId="0" applyNumberFormat="1" applyFont="1" applyBorder="1"/>
    <xf numFmtId="0" fontId="35" fillId="0" borderId="28" xfId="0" applyFont="1" applyBorder="1"/>
    <xf numFmtId="49" fontId="35" fillId="0" borderId="0" xfId="0" applyNumberFormat="1" applyFont="1" applyBorder="1" applyAlignment="1">
      <alignment horizontal="center"/>
    </xf>
    <xf numFmtId="0" fontId="35" fillId="0" borderId="28" xfId="0" quotePrefix="1" applyFont="1" applyBorder="1" applyAlignment="1">
      <alignment horizontal="left"/>
    </xf>
    <xf numFmtId="49" fontId="35" fillId="0" borderId="0" xfId="0" applyNumberFormat="1" applyFont="1" applyFill="1" applyBorder="1" applyAlignment="1">
      <alignment horizontal="center"/>
    </xf>
    <xf numFmtId="0" fontId="35" fillId="0" borderId="28" xfId="0" applyFont="1" applyFill="1" applyBorder="1"/>
    <xf numFmtId="0" fontId="35" fillId="0" borderId="24" xfId="0" applyFont="1" applyBorder="1"/>
    <xf numFmtId="0" fontId="35" fillId="0" borderId="31" xfId="0" applyFont="1" applyBorder="1"/>
    <xf numFmtId="49" fontId="35" fillId="0" borderId="31" xfId="0" applyNumberFormat="1" applyFont="1" applyFill="1" applyBorder="1" applyAlignment="1">
      <alignment horizontal="center"/>
    </xf>
    <xf numFmtId="0" fontId="35" fillId="0" borderId="32" xfId="0" applyFont="1" applyFill="1" applyBorder="1"/>
    <xf numFmtId="49" fontId="35" fillId="0" borderId="0" xfId="0" applyNumberFormat="1" applyFont="1" applyAlignment="1">
      <alignment horizontal="center"/>
    </xf>
    <xf numFmtId="0" fontId="35" fillId="0" borderId="0" xfId="0" applyFont="1" applyAlignment="1">
      <alignment horizontal="left"/>
    </xf>
    <xf numFmtId="0" fontId="35" fillId="0" borderId="0" xfId="0" applyFont="1" applyFill="1"/>
    <xf numFmtId="0" fontId="35" fillId="0" borderId="0" xfId="0" applyFont="1" applyFill="1" applyAlignment="1">
      <alignment horizontal="left"/>
    </xf>
    <xf numFmtId="0" fontId="33" fillId="0" borderId="0" xfId="0" applyFont="1" applyFill="1"/>
    <xf numFmtId="0" fontId="35" fillId="0" borderId="0" xfId="0" applyFont="1" applyAlignment="1"/>
    <xf numFmtId="49" fontId="35" fillId="0" borderId="26" xfId="0" quotePrefix="1" applyNumberFormat="1" applyFont="1" applyBorder="1" applyAlignment="1">
      <alignment horizontal="center"/>
    </xf>
    <xf numFmtId="0" fontId="35" fillId="0" borderId="0" xfId="0" applyFont="1" applyAlignment="1">
      <alignment horizontal="center"/>
    </xf>
    <xf numFmtId="49" fontId="35" fillId="0" borderId="26" xfId="0" applyNumberFormat="1" applyFont="1" applyBorder="1" applyAlignment="1">
      <alignment horizontal="center"/>
    </xf>
    <xf numFmtId="0" fontId="33" fillId="0" borderId="0" xfId="0" applyFont="1" applyBorder="1"/>
    <xf numFmtId="0" fontId="35" fillId="0" borderId="0" xfId="0" applyFont="1" applyBorder="1" applyAlignment="1">
      <alignment horizontal="left"/>
    </xf>
    <xf numFmtId="0" fontId="35" fillId="0" borderId="0" xfId="0" applyFont="1" applyBorder="1" applyAlignment="1">
      <alignment horizontal="right"/>
    </xf>
    <xf numFmtId="0" fontId="35" fillId="0" borderId="28" xfId="0" applyFont="1" applyBorder="1" applyAlignment="1">
      <alignment horizontal="left"/>
    </xf>
    <xf numFmtId="0" fontId="35" fillId="0" borderId="20" xfId="0" applyFont="1" applyFill="1" applyBorder="1"/>
    <xf numFmtId="0" fontId="35" fillId="0" borderId="0" xfId="0" applyFont="1" applyFill="1" applyBorder="1"/>
    <xf numFmtId="0" fontId="35" fillId="0" borderId="28" xfId="0" applyFont="1" applyFill="1" applyBorder="1" applyAlignment="1">
      <alignment horizontal="left"/>
    </xf>
    <xf numFmtId="0" fontId="35" fillId="0" borderId="24" xfId="0" applyFont="1" applyFill="1" applyBorder="1"/>
    <xf numFmtId="0" fontId="35" fillId="0" borderId="31" xfId="0" applyFont="1" applyFill="1" applyBorder="1"/>
    <xf numFmtId="49" fontId="35" fillId="0" borderId="31" xfId="0" applyNumberFormat="1" applyFont="1" applyBorder="1" applyAlignment="1">
      <alignment horizontal="center"/>
    </xf>
    <xf numFmtId="0" fontId="35" fillId="0" borderId="32" xfId="0" applyFont="1" applyBorder="1"/>
    <xf numFmtId="0" fontId="35" fillId="0" borderId="16" xfId="0" applyFont="1" applyBorder="1"/>
    <xf numFmtId="49" fontId="35" fillId="0" borderId="22" xfId="0" applyNumberFormat="1" applyFont="1" applyBorder="1" applyAlignment="1">
      <alignment horizontal="center"/>
    </xf>
    <xf numFmtId="0" fontId="35" fillId="0" borderId="29" xfId="0" applyFont="1" applyBorder="1"/>
    <xf numFmtId="0" fontId="33" fillId="0" borderId="16" xfId="0" applyFont="1" applyBorder="1"/>
    <xf numFmtId="49" fontId="35" fillId="0" borderId="0" xfId="0" quotePrefix="1" applyNumberFormat="1" applyFont="1" applyBorder="1" applyAlignment="1">
      <alignment horizontal="center"/>
    </xf>
    <xf numFmtId="0" fontId="33" fillId="0" borderId="21" xfId="0" applyFont="1" applyBorder="1"/>
    <xf numFmtId="0" fontId="33" fillId="0" borderId="20" xfId="0" applyFont="1" applyBorder="1"/>
    <xf numFmtId="0" fontId="33" fillId="0" borderId="24" xfId="0" applyFont="1" applyBorder="1"/>
    <xf numFmtId="0" fontId="33" fillId="0" borderId="31" xfId="0" applyFont="1" applyBorder="1"/>
    <xf numFmtId="0" fontId="33" fillId="0" borderId="21" xfId="0" applyFont="1" applyFill="1" applyBorder="1"/>
    <xf numFmtId="49" fontId="35" fillId="0" borderId="26" xfId="0" applyNumberFormat="1" applyFont="1" applyFill="1" applyBorder="1" applyAlignment="1">
      <alignment horizontal="center"/>
    </xf>
    <xf numFmtId="0" fontId="35" fillId="0" borderId="30" xfId="0" applyFont="1" applyFill="1" applyBorder="1"/>
    <xf numFmtId="0" fontId="33" fillId="0" borderId="20" xfId="0" applyFont="1" applyFill="1" applyBorder="1"/>
    <xf numFmtId="0" fontId="33" fillId="0" borderId="24" xfId="0" applyFont="1" applyFill="1" applyBorder="1"/>
    <xf numFmtId="0" fontId="33" fillId="0" borderId="16" xfId="0" applyFont="1" applyFill="1" applyBorder="1"/>
    <xf numFmtId="0" fontId="35" fillId="0" borderId="22" xfId="0" applyFont="1" applyFill="1" applyBorder="1"/>
    <xf numFmtId="49" fontId="35" fillId="0" borderId="22" xfId="0" applyNumberFormat="1" applyFont="1" applyFill="1" applyBorder="1" applyAlignment="1">
      <alignment horizontal="center"/>
    </xf>
    <xf numFmtId="0" fontId="35" fillId="0" borderId="29" xfId="0" applyFont="1" applyFill="1" applyBorder="1"/>
    <xf numFmtId="0" fontId="35" fillId="0" borderId="21" xfId="0" applyFont="1" applyFill="1" applyBorder="1"/>
    <xf numFmtId="0" fontId="33" fillId="0" borderId="0" xfId="0" applyFont="1" applyFill="1" applyBorder="1"/>
    <xf numFmtId="0" fontId="35" fillId="0" borderId="26" xfId="0" applyFont="1" applyFill="1" applyBorder="1"/>
    <xf numFmtId="0" fontId="33" fillId="0" borderId="26" xfId="0" applyFont="1" applyFill="1" applyBorder="1"/>
    <xf numFmtId="0" fontId="33" fillId="0" borderId="31" xfId="0" applyFont="1" applyFill="1" applyBorder="1"/>
    <xf numFmtId="0" fontId="37" fillId="0" borderId="0" xfId="0" applyFont="1" applyFill="1" applyBorder="1"/>
    <xf numFmtId="0" fontId="37" fillId="0" borderId="0" xfId="0" applyFont="1" applyBorder="1"/>
    <xf numFmtId="0" fontId="35" fillId="0" borderId="26" xfId="0" applyFont="1" applyBorder="1"/>
    <xf numFmtId="0" fontId="33" fillId="0" borderId="0" xfId="0" applyFont="1" applyAlignment="1">
      <alignment horizontal="left"/>
    </xf>
    <xf numFmtId="49" fontId="33" fillId="0" borderId="0" xfId="0" applyNumberFormat="1" applyFont="1" applyAlignment="1">
      <alignment horizontal="center"/>
    </xf>
    <xf numFmtId="49" fontId="35" fillId="0" borderId="0" xfId="0" quotePrefix="1" applyNumberFormat="1" applyFont="1" applyAlignment="1">
      <alignment horizontal="center"/>
    </xf>
    <xf numFmtId="0" fontId="35" fillId="0" borderId="0" xfId="0" quotePrefix="1" applyFont="1" applyAlignment="1">
      <alignment horizontal="left"/>
    </xf>
    <xf numFmtId="0" fontId="38" fillId="0" borderId="0" xfId="0" applyFont="1" applyFill="1"/>
    <xf numFmtId="49" fontId="35" fillId="0" borderId="0" xfId="0" quotePrefix="1" applyNumberFormat="1" applyFont="1"/>
    <xf numFmtId="0" fontId="35" fillId="0" borderId="0" xfId="0" quotePrefix="1" applyFont="1" applyFill="1" applyAlignment="1">
      <alignment horizontal="fill"/>
    </xf>
    <xf numFmtId="0" fontId="35" fillId="0" borderId="29" xfId="0" applyFont="1" applyFill="1" applyBorder="1" applyAlignment="1">
      <alignment horizontal="left" wrapText="1"/>
    </xf>
    <xf numFmtId="0" fontId="38" fillId="0" borderId="0" xfId="0" applyFont="1"/>
    <xf numFmtId="0" fontId="35" fillId="0" borderId="0" xfId="0" applyFont="1" applyFill="1" applyAlignment="1">
      <alignment horizontal="center"/>
    </xf>
    <xf numFmtId="0" fontId="35" fillId="0" borderId="0" xfId="0" quotePrefix="1" applyFont="1" applyAlignment="1">
      <alignment horizontal="fill"/>
    </xf>
    <xf numFmtId="0" fontId="35" fillId="0" borderId="0" xfId="0" applyFont="1" applyAlignment="1">
      <alignment horizontal="left" wrapText="1"/>
    </xf>
    <xf numFmtId="0" fontId="37" fillId="0" borderId="0" xfId="0" applyFont="1"/>
    <xf numFmtId="0" fontId="35" fillId="0" borderId="0" xfId="0" applyFont="1" applyFill="1" applyBorder="1" applyAlignment="1">
      <alignment horizontal="left" wrapText="1"/>
    </xf>
    <xf numFmtId="0" fontId="35" fillId="0" borderId="30" xfId="0" applyFont="1" applyBorder="1" applyAlignment="1">
      <alignment horizontal="left" wrapText="1"/>
    </xf>
    <xf numFmtId="0" fontId="35" fillId="0" borderId="0" xfId="0" applyFont="1" applyBorder="1" applyAlignment="1">
      <alignment horizontal="left" wrapText="1"/>
    </xf>
    <xf numFmtId="0" fontId="35" fillId="0" borderId="32" xfId="0" applyFont="1" applyBorder="1" applyAlignment="1">
      <alignment horizontal="left" wrapText="1"/>
    </xf>
    <xf numFmtId="0" fontId="37" fillId="0" borderId="0" xfId="0" applyFont="1" applyFill="1"/>
    <xf numFmtId="0" fontId="37" fillId="0" borderId="0" xfId="0" applyFont="1" applyAlignment="1">
      <alignment horizontal="left"/>
    </xf>
    <xf numFmtId="0" fontId="37" fillId="0" borderId="0" xfId="0" applyFont="1" applyAlignment="1">
      <alignment horizontal="center"/>
    </xf>
    <xf numFmtId="0" fontId="37" fillId="0" borderId="0" xfId="0" applyFont="1" applyAlignment="1"/>
    <xf numFmtId="0" fontId="37" fillId="0" borderId="0" xfId="0" applyFont="1" applyFill="1" applyAlignment="1">
      <alignment horizontal="left"/>
    </xf>
    <xf numFmtId="0" fontId="37" fillId="0" borderId="0" xfId="0" quotePrefix="1" applyFont="1" applyAlignment="1">
      <alignment horizontal="left"/>
    </xf>
    <xf numFmtId="0" fontId="37" fillId="0" borderId="21" xfId="0" applyFont="1" applyBorder="1" applyAlignment="1">
      <alignment horizontal="left"/>
    </xf>
    <xf numFmtId="0" fontId="33" fillId="0" borderId="26" xfId="0" applyFont="1" applyBorder="1" applyAlignment="1">
      <alignment horizontal="center"/>
    </xf>
    <xf numFmtId="0" fontId="37" fillId="0" borderId="20" xfId="0" applyFont="1" applyBorder="1" applyAlignment="1">
      <alignment horizontal="center"/>
    </xf>
    <xf numFmtId="0" fontId="33" fillId="0" borderId="0" xfId="0" applyFont="1" applyBorder="1" applyAlignment="1">
      <alignment horizontal="center"/>
    </xf>
    <xf numFmtId="0" fontId="37" fillId="0" borderId="24" xfId="0" applyFont="1" applyBorder="1" applyAlignment="1">
      <alignment horizontal="center"/>
    </xf>
    <xf numFmtId="0" fontId="33" fillId="0" borderId="31" xfId="0" applyFont="1" applyBorder="1" applyAlignment="1">
      <alignment horizontal="center"/>
    </xf>
    <xf numFmtId="49" fontId="35" fillId="0" borderId="31" xfId="0" quotePrefix="1" applyNumberFormat="1" applyFont="1" applyBorder="1" applyAlignment="1">
      <alignment horizontal="center"/>
    </xf>
    <xf numFmtId="0" fontId="37" fillId="0" borderId="21" xfId="0" applyFont="1" applyBorder="1" applyAlignment="1"/>
    <xf numFmtId="0" fontId="33" fillId="0" borderId="26" xfId="0" applyFont="1" applyBorder="1" applyAlignment="1">
      <alignment horizontal="left"/>
    </xf>
    <xf numFmtId="0" fontId="37" fillId="0" borderId="16" xfId="0" applyFont="1" applyBorder="1" applyAlignment="1">
      <alignment horizontal="left"/>
    </xf>
    <xf numFmtId="0" fontId="33" fillId="0" borderId="22" xfId="0" applyFont="1" applyBorder="1" applyAlignment="1">
      <alignment horizontal="center"/>
    </xf>
    <xf numFmtId="0" fontId="37" fillId="0" borderId="21" xfId="0" applyFont="1" applyFill="1" applyBorder="1" applyAlignment="1">
      <alignment horizontal="left"/>
    </xf>
    <xf numFmtId="0" fontId="33" fillId="0" borderId="26" xfId="0" applyFont="1" applyFill="1" applyBorder="1" applyAlignment="1">
      <alignment horizontal="center"/>
    </xf>
    <xf numFmtId="0" fontId="37" fillId="0" borderId="20" xfId="0" applyFont="1" applyFill="1" applyBorder="1" applyAlignment="1">
      <alignment horizontal="left"/>
    </xf>
    <xf numFmtId="0" fontId="33" fillId="0" borderId="0" xfId="0" applyFont="1" applyFill="1" applyBorder="1" applyAlignment="1">
      <alignment horizontal="center"/>
    </xf>
    <xf numFmtId="0" fontId="37" fillId="0" borderId="24" xfId="0" applyFont="1" applyFill="1" applyBorder="1" applyAlignment="1">
      <alignment horizontal="left"/>
    </xf>
    <xf numFmtId="0" fontId="33" fillId="0" borderId="31" xfId="0" applyFont="1" applyFill="1" applyBorder="1" applyAlignment="1">
      <alignment horizontal="center"/>
    </xf>
    <xf numFmtId="0" fontId="37" fillId="0" borderId="16" xfId="0" applyFont="1" applyFill="1" applyBorder="1" applyAlignment="1">
      <alignment horizontal="left"/>
    </xf>
    <xf numFmtId="0" fontId="33" fillId="0" borderId="22" xfId="0" applyFont="1" applyFill="1" applyBorder="1" applyAlignment="1">
      <alignment horizontal="left"/>
    </xf>
    <xf numFmtId="0" fontId="33" fillId="0" borderId="20" xfId="0" applyFont="1" applyBorder="1" applyAlignment="1">
      <alignment horizontal="left"/>
    </xf>
    <xf numFmtId="0" fontId="33" fillId="0" borderId="0" xfId="0" applyFont="1" applyBorder="1" applyAlignment="1">
      <alignment horizontal="left"/>
    </xf>
    <xf numFmtId="0" fontId="33" fillId="0" borderId="20" xfId="0" applyFont="1" applyBorder="1" applyAlignment="1">
      <alignment horizontal="center"/>
    </xf>
    <xf numFmtId="49" fontId="35" fillId="0" borderId="0" xfId="0" quotePrefix="1" applyNumberFormat="1" applyFont="1" applyFill="1" applyBorder="1" applyAlignment="1">
      <alignment horizontal="center"/>
    </xf>
    <xf numFmtId="0" fontId="37" fillId="0" borderId="21" xfId="0" applyFont="1" applyBorder="1"/>
    <xf numFmtId="0" fontId="35" fillId="0" borderId="26" xfId="0" applyFont="1" applyBorder="1" applyAlignment="1">
      <alignment horizontal="center"/>
    </xf>
    <xf numFmtId="0" fontId="35" fillId="0" borderId="0" xfId="0" applyFont="1" applyBorder="1" applyAlignment="1">
      <alignment horizontal="center"/>
    </xf>
    <xf numFmtId="0" fontId="38" fillId="0" borderId="28" xfId="0" applyFont="1" applyBorder="1"/>
    <xf numFmtId="0" fontId="37" fillId="0" borderId="20" xfId="0" applyFont="1" applyBorder="1"/>
    <xf numFmtId="0" fontId="35" fillId="0" borderId="0" xfId="0" applyFont="1" applyFill="1" applyBorder="1" applyAlignment="1">
      <alignment horizontal="center"/>
    </xf>
    <xf numFmtId="0" fontId="37" fillId="0" borderId="24" xfId="0" applyFont="1" applyBorder="1"/>
    <xf numFmtId="0" fontId="37" fillId="0" borderId="31" xfId="0" applyFont="1" applyBorder="1"/>
    <xf numFmtId="0" fontId="35" fillId="0" borderId="31" xfId="0" applyFont="1" applyFill="1" applyBorder="1" applyAlignment="1">
      <alignment horizontal="center"/>
    </xf>
    <xf numFmtId="49" fontId="35" fillId="0" borderId="26" xfId="0" applyNumberFormat="1" applyFont="1" applyBorder="1"/>
    <xf numFmtId="49" fontId="35" fillId="0" borderId="31" xfId="0" applyNumberFormat="1" applyFont="1" applyBorder="1"/>
    <xf numFmtId="0" fontId="37" fillId="0" borderId="21" xfId="0" applyFont="1" applyFill="1" applyBorder="1"/>
    <xf numFmtId="0" fontId="35" fillId="0" borderId="26" xfId="0" applyFont="1" applyFill="1" applyBorder="1" applyAlignment="1">
      <alignment horizontal="center"/>
    </xf>
    <xf numFmtId="0" fontId="37" fillId="0" borderId="20" xfId="0" applyFont="1" applyFill="1" applyBorder="1"/>
    <xf numFmtId="0" fontId="33" fillId="0" borderId="0" xfId="0" applyFont="1" applyAlignment="1">
      <alignment horizontal="center" wrapText="1"/>
    </xf>
    <xf numFmtId="0" fontId="35" fillId="0" borderId="30" xfId="0" quotePrefix="1" applyFont="1" applyBorder="1" applyAlignment="1">
      <alignment horizontal="left" wrapText="1"/>
    </xf>
    <xf numFmtId="0" fontId="38" fillId="0" borderId="28" xfId="0" applyFont="1" applyBorder="1" applyAlignment="1">
      <alignment horizontal="left" wrapText="1"/>
    </xf>
    <xf numFmtId="0" fontId="35" fillId="0" borderId="28" xfId="0" applyFont="1" applyBorder="1" applyAlignment="1">
      <alignment horizontal="left" wrapText="1"/>
    </xf>
    <xf numFmtId="0" fontId="35" fillId="0" borderId="28" xfId="0" quotePrefix="1" applyFont="1" applyBorder="1" applyAlignment="1">
      <alignment horizontal="left" wrapText="1"/>
    </xf>
    <xf numFmtId="0" fontId="38" fillId="0" borderId="28" xfId="0" applyFont="1" applyFill="1" applyBorder="1" applyAlignment="1">
      <alignment horizontal="left" wrapText="1"/>
    </xf>
    <xf numFmtId="0" fontId="35" fillId="0" borderId="28" xfId="0" applyFont="1" applyFill="1" applyBorder="1" applyAlignment="1">
      <alignment horizontal="left" wrapText="1"/>
    </xf>
    <xf numFmtId="0" fontId="35" fillId="0" borderId="32" xfId="0" applyFont="1" applyFill="1" applyBorder="1" applyAlignment="1">
      <alignment horizontal="left" wrapText="1"/>
    </xf>
    <xf numFmtId="0" fontId="35" fillId="0" borderId="32" xfId="0" quotePrefix="1" applyFont="1" applyBorder="1" applyAlignment="1">
      <alignment horizontal="left" wrapText="1"/>
    </xf>
    <xf numFmtId="0" fontId="35" fillId="0" borderId="29" xfId="0" applyFont="1" applyBorder="1" applyAlignment="1">
      <alignment wrapText="1"/>
    </xf>
    <xf numFmtId="0" fontId="35" fillId="0" borderId="30" xfId="0" applyFont="1" applyFill="1" applyBorder="1" applyAlignment="1">
      <alignment wrapText="1"/>
    </xf>
    <xf numFmtId="0" fontId="35" fillId="0" borderId="28" xfId="0" applyFont="1" applyFill="1" applyBorder="1" applyAlignment="1">
      <alignment wrapText="1"/>
    </xf>
    <xf numFmtId="0" fontId="35" fillId="0" borderId="32" xfId="0" applyFont="1" applyFill="1" applyBorder="1" applyAlignment="1">
      <alignment wrapText="1"/>
    </xf>
    <xf numFmtId="0" fontId="35" fillId="0" borderId="30" xfId="0" applyFont="1" applyBorder="1" applyAlignment="1">
      <alignment wrapText="1"/>
    </xf>
    <xf numFmtId="0" fontId="35" fillId="0" borderId="0" xfId="0" quotePrefix="1" applyFont="1" applyAlignment="1">
      <alignment horizontal="left" wrapText="1"/>
    </xf>
    <xf numFmtId="49" fontId="38" fillId="0" borderId="28" xfId="0" applyNumberFormat="1" applyFont="1" applyBorder="1" applyAlignment="1">
      <alignment horizontal="center" wrapText="1"/>
    </xf>
    <xf numFmtId="0" fontId="38" fillId="0" borderId="28" xfId="0" applyFont="1" applyFill="1" applyBorder="1" applyAlignment="1">
      <alignment wrapText="1"/>
    </xf>
    <xf numFmtId="0" fontId="38" fillId="0" borderId="32" xfId="0" applyFont="1" applyFill="1" applyBorder="1" applyAlignment="1">
      <alignment wrapText="1"/>
    </xf>
    <xf numFmtId="0" fontId="35" fillId="0" borderId="0" xfId="0" applyFont="1" applyFill="1" applyAlignment="1">
      <alignment wrapText="1"/>
    </xf>
    <xf numFmtId="0" fontId="35" fillId="0" borderId="28" xfId="0" applyFont="1" applyBorder="1" applyAlignment="1">
      <alignment wrapText="1"/>
    </xf>
    <xf numFmtId="0" fontId="38" fillId="0" borderId="28" xfId="0" applyFont="1" applyBorder="1" applyAlignment="1">
      <alignment wrapText="1"/>
    </xf>
    <xf numFmtId="49" fontId="35" fillId="0" borderId="0" xfId="0" quotePrefix="1" applyNumberFormat="1" applyFont="1" applyAlignment="1">
      <alignment wrapText="1"/>
    </xf>
    <xf numFmtId="49" fontId="35" fillId="0" borderId="0" xfId="0" applyNumberFormat="1" applyFont="1" applyAlignment="1">
      <alignment wrapText="1"/>
    </xf>
    <xf numFmtId="49" fontId="35" fillId="0" borderId="30" xfId="0" applyNumberFormat="1" applyFont="1" applyBorder="1" applyAlignment="1">
      <alignment wrapText="1"/>
    </xf>
    <xf numFmtId="49" fontId="35" fillId="0" borderId="28" xfId="0" applyNumberFormat="1" applyFont="1" applyBorder="1" applyAlignment="1">
      <alignment wrapText="1"/>
    </xf>
    <xf numFmtId="49" fontId="35" fillId="0" borderId="28" xfId="0" quotePrefix="1" applyNumberFormat="1" applyFont="1" applyBorder="1" applyAlignment="1">
      <alignment horizontal="left" wrapText="1"/>
    </xf>
    <xf numFmtId="49" fontId="35" fillId="0" borderId="32" xfId="0" quotePrefix="1" applyNumberFormat="1" applyFont="1" applyBorder="1" applyAlignment="1">
      <alignment horizontal="left" wrapText="1"/>
    </xf>
    <xf numFmtId="49" fontId="35" fillId="0" borderId="0" xfId="0" quotePrefix="1" applyNumberFormat="1" applyFont="1" applyAlignment="1">
      <alignment horizontal="left" wrapText="1"/>
    </xf>
    <xf numFmtId="0" fontId="35" fillId="0" borderId="32" xfId="0" applyFont="1" applyBorder="1" applyAlignment="1">
      <alignment wrapText="1"/>
    </xf>
    <xf numFmtId="0" fontId="38" fillId="0" borderId="30" xfId="0" applyFont="1" applyFill="1" applyBorder="1" applyAlignment="1">
      <alignment horizontal="left" wrapText="1"/>
    </xf>
    <xf numFmtId="0" fontId="35" fillId="0" borderId="28" xfId="0" quotePrefix="1" applyFont="1" applyFill="1" applyBorder="1" applyAlignment="1">
      <alignment horizontal="left" wrapText="1"/>
    </xf>
    <xf numFmtId="0" fontId="35" fillId="0" borderId="28" xfId="0" quotePrefix="1" applyFont="1" applyFill="1" applyBorder="1" applyAlignment="1">
      <alignment wrapText="1"/>
    </xf>
    <xf numFmtId="0" fontId="38" fillId="0" borderId="32" xfId="0" applyFont="1" applyFill="1" applyBorder="1" applyAlignment="1">
      <alignment horizontal="left" wrapText="1"/>
    </xf>
    <xf numFmtId="0" fontId="35" fillId="0" borderId="0" xfId="0" applyFont="1" applyFill="1" applyAlignment="1">
      <alignment horizontal="left" wrapText="1"/>
    </xf>
    <xf numFmtId="0" fontId="37" fillId="0" borderId="24" xfId="0" applyFont="1" applyFill="1" applyBorder="1"/>
    <xf numFmtId="0" fontId="35" fillId="0" borderId="0" xfId="0" applyFont="1" applyAlignment="1">
      <alignment vertical="top"/>
    </xf>
    <xf numFmtId="0" fontId="35" fillId="0" borderId="0" xfId="0" applyFont="1" applyAlignment="1">
      <alignment vertical="top" wrapText="1"/>
    </xf>
    <xf numFmtId="49" fontId="35" fillId="0" borderId="0" xfId="0" applyNumberFormat="1" applyFont="1" applyAlignment="1">
      <alignment vertical="top"/>
    </xf>
    <xf numFmtId="49" fontId="35" fillId="0" borderId="0" xfId="0" applyNumberFormat="1" applyFont="1" applyAlignment="1">
      <alignment horizontal="center" vertical="top"/>
    </xf>
    <xf numFmtId="0" fontId="35" fillId="0" borderId="0" xfId="0" applyFont="1" applyAlignment="1">
      <alignment horizontal="center" vertical="top"/>
    </xf>
    <xf numFmtId="0" fontId="33" fillId="0" borderId="0" xfId="0" applyFont="1" applyAlignment="1">
      <alignment horizontal="center" vertical="top"/>
    </xf>
    <xf numFmtId="49" fontId="35" fillId="0" borderId="0" xfId="0" quotePrefix="1" applyNumberFormat="1" applyFont="1" applyBorder="1" applyAlignment="1">
      <alignment horizontal="center" vertical="top"/>
    </xf>
    <xf numFmtId="49" fontId="35" fillId="0" borderId="26" xfId="0" quotePrefix="1" applyNumberFormat="1" applyFont="1" applyBorder="1" applyAlignment="1">
      <alignment horizontal="center" vertical="top"/>
    </xf>
    <xf numFmtId="49" fontId="35" fillId="0" borderId="0" xfId="0" applyNumberFormat="1" applyFont="1" applyBorder="1" applyAlignment="1">
      <alignment horizontal="center" vertical="top"/>
    </xf>
    <xf numFmtId="49" fontId="35" fillId="0" borderId="0" xfId="0" applyNumberFormat="1" applyFont="1" applyFill="1" applyBorder="1" applyAlignment="1">
      <alignment horizontal="center" vertical="top"/>
    </xf>
    <xf numFmtId="49" fontId="35" fillId="0" borderId="31" xfId="0" applyNumberFormat="1" applyFont="1" applyFill="1" applyBorder="1" applyAlignment="1">
      <alignment horizontal="center" vertical="top"/>
    </xf>
    <xf numFmtId="49" fontId="35" fillId="0" borderId="22" xfId="0" applyNumberFormat="1" applyFont="1" applyBorder="1" applyAlignment="1">
      <alignment horizontal="center" vertical="top"/>
    </xf>
    <xf numFmtId="49" fontId="35" fillId="0" borderId="26" xfId="0" applyNumberFormat="1" applyFont="1" applyBorder="1" applyAlignment="1">
      <alignment horizontal="center" vertical="top"/>
    </xf>
    <xf numFmtId="49" fontId="35" fillId="0" borderId="31" xfId="0" applyNumberFormat="1" applyFont="1" applyBorder="1" applyAlignment="1">
      <alignment horizontal="center" vertical="top"/>
    </xf>
    <xf numFmtId="49" fontId="35" fillId="0" borderId="0" xfId="0" applyNumberFormat="1" applyFont="1" applyFill="1" applyAlignment="1">
      <alignment horizontal="center" vertical="top"/>
    </xf>
    <xf numFmtId="49" fontId="35" fillId="0" borderId="26" xfId="0" applyNumberFormat="1" applyFont="1" applyFill="1" applyBorder="1" applyAlignment="1">
      <alignment horizontal="center" vertical="top"/>
    </xf>
    <xf numFmtId="0" fontId="35" fillId="0" borderId="0" xfId="0" applyFont="1" applyBorder="1" applyAlignment="1">
      <alignment vertical="top"/>
    </xf>
    <xf numFmtId="49" fontId="35" fillId="0" borderId="22" xfId="0" applyNumberFormat="1" applyFont="1" applyFill="1" applyBorder="1" applyAlignment="1">
      <alignment horizontal="center" vertical="top"/>
    </xf>
    <xf numFmtId="0" fontId="35" fillId="0" borderId="0" xfId="0" applyFont="1" applyFill="1" applyAlignment="1">
      <alignment vertical="top"/>
    </xf>
    <xf numFmtId="0" fontId="35" fillId="0" borderId="28" xfId="0" applyFont="1" applyBorder="1" applyAlignment="1">
      <alignment vertical="top" wrapText="1"/>
    </xf>
    <xf numFmtId="0" fontId="35" fillId="0" borderId="28" xfId="0" quotePrefix="1" applyFont="1" applyBorder="1" applyAlignment="1">
      <alignment horizontal="left" vertical="top" wrapText="1"/>
    </xf>
    <xf numFmtId="0" fontId="35" fillId="0" borderId="0" xfId="0" applyFont="1" applyBorder="1" applyAlignment="1">
      <alignment horizontal="center" vertical="top"/>
    </xf>
    <xf numFmtId="0" fontId="35" fillId="0" borderId="31" xfId="0" applyFont="1" applyBorder="1" applyAlignment="1">
      <alignment horizontal="center" vertical="top"/>
    </xf>
    <xf numFmtId="0" fontId="35" fillId="0" borderId="32" xfId="0" applyFont="1" applyBorder="1" applyAlignment="1">
      <alignment vertical="top" wrapText="1"/>
    </xf>
    <xf numFmtId="49" fontId="33" fillId="0" borderId="0" xfId="0" applyNumberFormat="1" applyFont="1"/>
    <xf numFmtId="49" fontId="37" fillId="0" borderId="0" xfId="0" applyNumberFormat="1" applyFont="1" applyAlignment="1">
      <alignment horizontal="left"/>
    </xf>
    <xf numFmtId="0" fontId="35" fillId="0" borderId="0" xfId="0" applyFont="1" applyFill="1" applyAlignment="1"/>
    <xf numFmtId="49" fontId="37" fillId="0" borderId="0" xfId="0" quotePrefix="1" applyNumberFormat="1" applyFont="1" applyAlignment="1">
      <alignment horizontal="left"/>
    </xf>
    <xf numFmtId="49" fontId="37" fillId="0" borderId="0" xfId="0" applyNumberFormat="1" applyFont="1" applyFill="1" applyAlignment="1">
      <alignment horizontal="left"/>
    </xf>
    <xf numFmtId="49" fontId="37" fillId="0" borderId="0" xfId="0" quotePrefix="1" applyNumberFormat="1" applyFont="1" applyFill="1" applyAlignment="1">
      <alignment horizontal="left"/>
    </xf>
    <xf numFmtId="49" fontId="36" fillId="0" borderId="0" xfId="0" applyNumberFormat="1" applyFont="1" applyFill="1" applyAlignment="1">
      <alignment horizontal="left"/>
    </xf>
    <xf numFmtId="49" fontId="37" fillId="0" borderId="0" xfId="0" applyNumberFormat="1" applyFont="1" applyFill="1" applyAlignment="1"/>
    <xf numFmtId="0" fontId="37" fillId="0" borderId="15" xfId="0" applyFont="1" applyFill="1" applyBorder="1" applyAlignment="1">
      <alignment horizontal="center"/>
    </xf>
    <xf numFmtId="0" fontId="35" fillId="0" borderId="15" xfId="0" applyFont="1" applyFill="1" applyBorder="1" applyAlignment="1">
      <alignment vertical="top"/>
    </xf>
    <xf numFmtId="0" fontId="35" fillId="0" borderId="15" xfId="0" applyFont="1" applyFill="1" applyBorder="1" applyAlignment="1">
      <alignment vertical="top" wrapText="1"/>
    </xf>
    <xf numFmtId="0" fontId="35" fillId="0" borderId="15" xfId="0" applyFont="1" applyFill="1" applyBorder="1" applyAlignment="1">
      <alignment horizontal="left" vertical="top"/>
    </xf>
    <xf numFmtId="0" fontId="35" fillId="0" borderId="15" xfId="0" applyFont="1" applyFill="1" applyBorder="1" applyAlignment="1">
      <alignment horizontal="left" vertical="top" wrapText="1"/>
    </xf>
    <xf numFmtId="0" fontId="35" fillId="0" borderId="15" xfId="38" applyNumberFormat="1" applyFont="1" applyFill="1" applyBorder="1" applyAlignment="1" applyProtection="1">
      <alignment horizontal="left" vertical="top" wrapText="1"/>
    </xf>
    <xf numFmtId="0" fontId="35" fillId="0" borderId="21" xfId="0" applyFont="1" applyFill="1" applyBorder="1" applyAlignment="1"/>
    <xf numFmtId="0" fontId="0" fillId="0" borderId="26" xfId="0" applyBorder="1" applyAlignment="1"/>
    <xf numFmtId="0" fontId="0" fillId="0" borderId="30" xfId="0" applyBorder="1" applyAlignment="1"/>
    <xf numFmtId="0" fontId="35" fillId="0" borderId="20" xfId="0" applyFont="1" applyFill="1" applyBorder="1" applyAlignment="1"/>
    <xf numFmtId="0" fontId="0" fillId="0" borderId="0" xfId="0" applyBorder="1" applyAlignment="1"/>
    <xf numFmtId="0" fontId="0" fillId="0" borderId="28" xfId="0" applyBorder="1" applyAlignment="1"/>
    <xf numFmtId="0" fontId="35" fillId="0" borderId="24" xfId="0" applyFont="1" applyFill="1" applyBorder="1" applyAlignment="1"/>
    <xf numFmtId="0" fontId="0" fillId="0" borderId="31" xfId="0" applyBorder="1" applyAlignment="1"/>
    <xf numFmtId="0" fontId="0" fillId="0" borderId="32" xfId="0" applyBorder="1" applyAlignment="1"/>
    <xf numFmtId="0" fontId="40" fillId="0" borderId="21" xfId="0" applyFont="1" applyBorder="1" applyAlignment="1">
      <alignment horizontal="left" vertical="center" readingOrder="1"/>
    </xf>
    <xf numFmtId="0" fontId="35" fillId="0" borderId="31" xfId="0" applyFont="1" applyBorder="1" applyAlignment="1">
      <alignment horizontal="center"/>
    </xf>
    <xf numFmtId="0" fontId="35" fillId="0" borderId="21" xfId="0" quotePrefix="1" applyFont="1" applyFill="1" applyBorder="1" applyAlignment="1">
      <alignment horizontal="left"/>
    </xf>
    <xf numFmtId="0" fontId="35" fillId="0" borderId="24" xfId="0" quotePrefix="1" applyFont="1" applyFill="1" applyBorder="1" applyAlignment="1">
      <alignment horizontal="left"/>
    </xf>
    <xf numFmtId="0" fontId="35" fillId="0" borderId="20" xfId="0" quotePrefix="1" applyFont="1" applyBorder="1" applyAlignment="1">
      <alignment horizontal="left"/>
    </xf>
    <xf numFmtId="0" fontId="35" fillId="0" borderId="20" xfId="0" applyFont="1" applyBorder="1" applyAlignment="1"/>
    <xf numFmtId="0" fontId="35" fillId="0" borderId="24"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5"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5" fillId="0" borderId="24" xfId="0" applyFont="1" applyBorder="1" applyAlignment="1">
      <alignment vertical="top"/>
    </xf>
    <xf numFmtId="0" fontId="35" fillId="0" borderId="31" xfId="0" applyFont="1" applyBorder="1" applyAlignment="1">
      <alignment vertical="top"/>
    </xf>
    <xf numFmtId="0" fontId="0" fillId="0" borderId="30" xfId="0" applyBorder="1" applyAlignment="1">
      <alignment wrapText="1" readingOrder="1"/>
    </xf>
    <xf numFmtId="0" fontId="40" fillId="0" borderId="20" xfId="0" applyFont="1" applyBorder="1" applyAlignment="1">
      <alignment horizontal="left" vertical="center" readingOrder="1"/>
    </xf>
    <xf numFmtId="0" fontId="0" fillId="0" borderId="0" xfId="0" applyBorder="1" applyAlignment="1">
      <alignment wrapText="1" readingOrder="1"/>
    </xf>
    <xf numFmtId="0" fontId="0" fillId="0" borderId="28" xfId="0" applyBorder="1" applyAlignment="1">
      <alignment wrapText="1" readingOrder="1"/>
    </xf>
    <xf numFmtId="0" fontId="35" fillId="0" borderId="24" xfId="0" applyFont="1" applyBorder="1" applyAlignment="1">
      <alignment horizontal="left" vertical="center"/>
    </xf>
    <xf numFmtId="0" fontId="35" fillId="0" borderId="31" xfId="0" applyFont="1" applyBorder="1" applyAlignment="1">
      <alignment wrapText="1"/>
    </xf>
    <xf numFmtId="0" fontId="33" fillId="0" borderId="22" xfId="0" applyFont="1" applyBorder="1"/>
    <xf numFmtId="0" fontId="35" fillId="0" borderId="22" xfId="0" applyFont="1" applyBorder="1"/>
    <xf numFmtId="0" fontId="39" fillId="0" borderId="0" xfId="0" applyFont="1" applyFill="1" applyBorder="1"/>
    <xf numFmtId="0" fontId="35" fillId="0" borderId="31" xfId="0" applyFont="1" applyFill="1" applyBorder="1" applyAlignment="1">
      <alignment horizontal="right"/>
    </xf>
    <xf numFmtId="0" fontId="35" fillId="0" borderId="22" xfId="0" applyFont="1" applyBorder="1" applyAlignment="1">
      <alignment horizontal="right"/>
    </xf>
    <xf numFmtId="0" fontId="35" fillId="0" borderId="0" xfId="0" applyFont="1" applyBorder="1" applyAlignment="1">
      <alignment wrapText="1"/>
    </xf>
    <xf numFmtId="0" fontId="34" fillId="0" borderId="0" xfId="0" applyFont="1" applyBorder="1"/>
    <xf numFmtId="0" fontId="35" fillId="0" borderId="26" xfId="0" applyFont="1" applyBorder="1" applyAlignment="1">
      <alignment horizontal="left"/>
    </xf>
    <xf numFmtId="0" fontId="35" fillId="0" borderId="31" xfId="0" applyFont="1" applyBorder="1" applyAlignment="1">
      <alignment horizontal="right"/>
    </xf>
    <xf numFmtId="0" fontId="35" fillId="0" borderId="32" xfId="0" applyFont="1" applyBorder="1" applyAlignment="1">
      <alignment horizontal="center" vertical="top" wrapText="1"/>
    </xf>
    <xf numFmtId="0" fontId="13" fillId="0" borderId="0" xfId="38" applyFont="1"/>
    <xf numFmtId="0" fontId="13" fillId="0" borderId="0" xfId="38" applyFont="1" applyAlignment="1">
      <alignment horizontal="left" wrapText="1"/>
    </xf>
    <xf numFmtId="0" fontId="13" fillId="0" borderId="0" xfId="38" applyFont="1" applyFill="1" applyAlignment="1">
      <alignment horizontal="left" wrapText="1"/>
    </xf>
    <xf numFmtId="0" fontId="13" fillId="0" borderId="0" xfId="38" applyFont="1" applyFill="1"/>
    <xf numFmtId="0" fontId="13" fillId="26" borderId="0" xfId="38" applyFont="1" applyFill="1"/>
    <xf numFmtId="0" fontId="13" fillId="0" borderId="0" xfId="38" applyFont="1" applyAlignment="1">
      <alignment horizontal="left"/>
    </xf>
    <xf numFmtId="17" fontId="13" fillId="0" borderId="0" xfId="38" quotePrefix="1" applyNumberFormat="1" applyFont="1" applyFill="1"/>
    <xf numFmtId="17" fontId="13" fillId="26" borderId="0" xfId="38" quotePrefix="1" applyNumberFormat="1" applyFont="1" applyFill="1"/>
    <xf numFmtId="17" fontId="13" fillId="0" borderId="0" xfId="38" quotePrefix="1" applyNumberFormat="1" applyFont="1" applyFill="1" applyAlignment="1">
      <alignment wrapText="1"/>
    </xf>
    <xf numFmtId="0" fontId="13" fillId="0" borderId="0" xfId="38" quotePrefix="1" applyFont="1" applyFill="1"/>
    <xf numFmtId="3" fontId="13" fillId="0" borderId="0" xfId="38" applyNumberFormat="1" applyFont="1" applyFill="1" applyAlignment="1">
      <alignment wrapText="1"/>
    </xf>
    <xf numFmtId="49" fontId="13" fillId="0" borderId="0" xfId="38" applyNumberFormat="1" applyFont="1" applyFill="1"/>
    <xf numFmtId="0" fontId="13" fillId="0" borderId="0" xfId="38" applyFont="1" applyFill="1" applyAlignment="1">
      <alignment horizontal="left"/>
    </xf>
    <xf numFmtId="3" fontId="13" fillId="0" borderId="0" xfId="38" applyNumberFormat="1" applyFont="1" applyFill="1" applyAlignment="1">
      <alignment horizontal="left" wrapText="1"/>
    </xf>
    <xf numFmtId="0" fontId="42" fillId="27" borderId="0" xfId="38" applyFont="1" applyFill="1" applyAlignment="1">
      <alignment wrapText="1"/>
    </xf>
    <xf numFmtId="0" fontId="42" fillId="27" borderId="0" xfId="38" applyFont="1" applyFill="1" applyAlignment="1">
      <alignment horizontal="left" wrapText="1"/>
    </xf>
    <xf numFmtId="49" fontId="43" fillId="28" borderId="0" xfId="0" applyNumberFormat="1" applyFont="1" applyFill="1" applyBorder="1" applyAlignment="1">
      <alignment horizontal="center" vertical="top"/>
    </xf>
    <xf numFmtId="0" fontId="43" fillId="28" borderId="28" xfId="0" applyFont="1" applyFill="1" applyBorder="1"/>
    <xf numFmtId="49" fontId="43" fillId="28" borderId="31" xfId="0" applyNumberFormat="1" applyFont="1" applyFill="1" applyBorder="1" applyAlignment="1">
      <alignment horizontal="center" vertical="top"/>
    </xf>
    <xf numFmtId="0" fontId="43" fillId="28" borderId="32" xfId="0" applyFont="1" applyFill="1" applyBorder="1"/>
    <xf numFmtId="0" fontId="43" fillId="28" borderId="0" xfId="0" applyFont="1" applyFill="1" applyBorder="1" applyAlignment="1">
      <alignment horizontal="center"/>
    </xf>
    <xf numFmtId="0" fontId="43" fillId="28" borderId="28" xfId="0" applyFont="1" applyFill="1" applyBorder="1" applyAlignment="1">
      <alignment wrapText="1"/>
    </xf>
    <xf numFmtId="49" fontId="43" fillId="0" borderId="28" xfId="0" applyNumberFormat="1" applyFont="1" applyBorder="1" applyAlignment="1">
      <alignment wrapText="1"/>
    </xf>
    <xf numFmtId="0" fontId="14" fillId="29" borderId="0" xfId="38" applyFont="1" applyFill="1" applyAlignment="1">
      <alignment horizontal="center" wrapText="1"/>
    </xf>
    <xf numFmtId="0" fontId="13" fillId="31" borderId="0" xfId="38" applyFont="1" applyFill="1" applyAlignment="1">
      <alignment wrapText="1"/>
    </xf>
    <xf numFmtId="0" fontId="35" fillId="0" borderId="10" xfId="0" applyFont="1" applyBorder="1" applyAlignment="1">
      <alignment horizontal="left"/>
    </xf>
    <xf numFmtId="0" fontId="35" fillId="0" borderId="11" xfId="0" applyFont="1" applyBorder="1" applyAlignment="1">
      <alignment horizontal="left"/>
    </xf>
    <xf numFmtId="0" fontId="35" fillId="0" borderId="12" xfId="0" applyFont="1" applyBorder="1" applyAlignment="1">
      <alignment horizontal="left"/>
    </xf>
    <xf numFmtId="0" fontId="35" fillId="0" borderId="37" xfId="0" applyFont="1" applyFill="1" applyBorder="1" applyAlignment="1">
      <alignment wrapText="1"/>
    </xf>
    <xf numFmtId="0" fontId="35" fillId="0" borderId="34" xfId="0" applyFont="1" applyFill="1" applyBorder="1" applyAlignment="1">
      <alignment wrapText="1"/>
    </xf>
    <xf numFmtId="0" fontId="35" fillId="0" borderId="33" xfId="0" applyFont="1" applyFill="1" applyBorder="1" applyAlignment="1">
      <alignment wrapText="1"/>
    </xf>
    <xf numFmtId="0" fontId="13" fillId="32" borderId="0" xfId="38" applyFont="1" applyFill="1" applyAlignment="1">
      <alignment wrapText="1"/>
    </xf>
    <xf numFmtId="0" fontId="13" fillId="0" borderId="0" xfId="38" quotePrefix="1" applyFont="1" applyAlignment="1">
      <alignment wrapText="1"/>
    </xf>
    <xf numFmtId="0" fontId="13" fillId="0" borderId="0" xfId="38" quotePrefix="1" applyFont="1" applyFill="1" applyAlignment="1">
      <alignment wrapText="1"/>
    </xf>
    <xf numFmtId="3" fontId="13" fillId="0" borderId="0" xfId="38" quotePrefix="1" applyNumberFormat="1" applyFont="1" applyFill="1" applyAlignment="1">
      <alignment wrapText="1"/>
    </xf>
    <xf numFmtId="3" fontId="13" fillId="27" borderId="0" xfId="38" applyNumberFormat="1" applyFont="1" applyFill="1" applyAlignment="1">
      <alignment wrapText="1"/>
    </xf>
    <xf numFmtId="0" fontId="13" fillId="27" borderId="0" xfId="38" applyFont="1" applyFill="1" applyAlignment="1">
      <alignment horizontal="left" wrapText="1"/>
    </xf>
    <xf numFmtId="0" fontId="13" fillId="30" borderId="0" xfId="38" applyFont="1" applyFill="1" applyAlignment="1">
      <alignment wrapText="1"/>
    </xf>
    <xf numFmtId="0" fontId="13" fillId="0" borderId="0" xfId="38" quotePrefix="1" applyFont="1" applyFill="1" applyAlignment="1">
      <alignment horizontal="left" wrapText="1"/>
    </xf>
    <xf numFmtId="0" fontId="13" fillId="0" borderId="0" xfId="38" applyNumberFormat="1" applyFont="1" applyFill="1" applyAlignment="1">
      <alignment wrapText="1"/>
    </xf>
    <xf numFmtId="0" fontId="13" fillId="27" borderId="0" xfId="38" applyNumberFormat="1" applyFont="1" applyFill="1" applyAlignment="1">
      <alignment wrapText="1"/>
    </xf>
    <xf numFmtId="0" fontId="13" fillId="27" borderId="0" xfId="38" quotePrefix="1" applyFont="1" applyFill="1" applyAlignment="1">
      <alignment wrapText="1"/>
    </xf>
    <xf numFmtId="0" fontId="44" fillId="0" borderId="0" xfId="46" applyFont="1"/>
    <xf numFmtId="3" fontId="13" fillId="0" borderId="17" xfId="0" applyNumberFormat="1" applyFont="1" applyFill="1" applyBorder="1" applyAlignment="1">
      <alignment horizontal="center"/>
    </xf>
    <xf numFmtId="0" fontId="8" fillId="0" borderId="0" xfId="0" applyFont="1" applyFill="1" applyBorder="1" applyAlignment="1">
      <alignment horizontal="centerContinuous"/>
    </xf>
    <xf numFmtId="0" fontId="37" fillId="0" borderId="0" xfId="48" applyFont="1" applyAlignment="1">
      <alignment horizontal="center" vertical="center"/>
    </xf>
    <xf numFmtId="0" fontId="35" fillId="0" borderId="0" xfId="48" applyFont="1" applyAlignment="1">
      <alignment wrapText="1"/>
    </xf>
    <xf numFmtId="0" fontId="35" fillId="0" borderId="0" xfId="48" applyFont="1" applyAlignment="1">
      <alignment vertical="center" wrapText="1"/>
    </xf>
    <xf numFmtId="0" fontId="37" fillId="0" borderId="0" xfId="48" applyFont="1" applyAlignment="1">
      <alignment vertical="center"/>
    </xf>
    <xf numFmtId="0" fontId="35" fillId="0" borderId="0" xfId="48" applyFont="1" applyAlignment="1">
      <alignment horizontal="left" vertical="center" wrapText="1"/>
    </xf>
    <xf numFmtId="0" fontId="34" fillId="0" borderId="0" xfId="48" applyFont="1" applyAlignment="1">
      <alignment vertical="center" wrapText="1"/>
    </xf>
    <xf numFmtId="0" fontId="35" fillId="0" borderId="0" xfId="48" quotePrefix="1" applyFont="1" applyAlignment="1">
      <alignment horizontal="left" vertical="center" wrapText="1"/>
    </xf>
    <xf numFmtId="0" fontId="35" fillId="0" borderId="0" xfId="0" applyFont="1"/>
    <xf numFmtId="0" fontId="35" fillId="0" borderId="0" xfId="0" applyFont="1" applyAlignment="1">
      <alignment vertical="center"/>
    </xf>
    <xf numFmtId="0" fontId="37" fillId="0" borderId="0" xfId="0" applyFont="1"/>
    <xf numFmtId="0" fontId="37" fillId="0" borderId="0" xfId="0" applyFont="1" applyAlignment="1">
      <alignment horizontal="center" vertical="center"/>
    </xf>
    <xf numFmtId="0" fontId="37" fillId="0" borderId="19" xfId="0" applyFont="1" applyBorder="1" applyAlignment="1">
      <alignment wrapText="1"/>
    </xf>
    <xf numFmtId="0" fontId="37" fillId="0" borderId="15" xfId="0" applyFont="1" applyBorder="1" applyAlignment="1">
      <alignment horizontal="center"/>
    </xf>
    <xf numFmtId="0" fontId="7" fillId="0" borderId="0" xfId="48" applyFont="1"/>
    <xf numFmtId="0" fontId="7" fillId="0" borderId="0" xfId="48" applyFont="1" applyAlignment="1">
      <alignment wrapText="1"/>
    </xf>
    <xf numFmtId="0" fontId="7" fillId="0" borderId="0" xfId="48" applyFont="1" applyAlignment="1">
      <alignment vertical="center" wrapText="1"/>
    </xf>
    <xf numFmtId="0" fontId="7" fillId="0" borderId="0" xfId="0" applyFont="1"/>
    <xf numFmtId="0" fontId="7" fillId="0" borderId="23" xfId="0" applyFont="1" applyBorder="1" applyAlignment="1">
      <alignment wrapText="1"/>
    </xf>
    <xf numFmtId="0" fontId="7" fillId="29" borderId="16" xfId="0" applyFont="1" applyFill="1" applyBorder="1" applyAlignment="1">
      <alignment wrapText="1"/>
    </xf>
    <xf numFmtId="0" fontId="7" fillId="0" borderId="15" xfId="0" applyFont="1" applyBorder="1" applyAlignment="1">
      <alignment wrapText="1"/>
    </xf>
    <xf numFmtId="0" fontId="7" fillId="0" borderId="15" xfId="0" applyFont="1" applyBorder="1" applyAlignment="1">
      <alignment horizontal="center" wrapText="1"/>
    </xf>
    <xf numFmtId="0" fontId="7" fillId="29" borderId="22" xfId="0" applyFont="1" applyFill="1" applyBorder="1" applyAlignment="1">
      <alignment wrapText="1"/>
    </xf>
    <xf numFmtId="0" fontId="7" fillId="29" borderId="29" xfId="0" applyFont="1" applyFill="1" applyBorder="1" applyAlignment="1">
      <alignment wrapText="1"/>
    </xf>
    <xf numFmtId="0" fontId="7" fillId="0" borderId="16" xfId="0" applyFont="1" applyBorder="1" applyAlignment="1"/>
    <xf numFmtId="0" fontId="7" fillId="0" borderId="29" xfId="0" applyFont="1" applyBorder="1" applyAlignment="1"/>
    <xf numFmtId="0" fontId="7" fillId="0" borderId="19" xfId="0" applyFont="1" applyBorder="1" applyAlignment="1">
      <alignment wrapText="1"/>
    </xf>
    <xf numFmtId="0" fontId="7" fillId="0" borderId="21" xfId="0" applyFont="1" applyBorder="1" applyAlignment="1">
      <alignment horizontal="left" vertical="center"/>
    </xf>
    <xf numFmtId="0" fontId="7" fillId="0" borderId="30" xfId="0" applyFont="1" applyBorder="1" applyAlignment="1"/>
    <xf numFmtId="0" fontId="7" fillId="0" borderId="24" xfId="0" applyFont="1" applyBorder="1" applyAlignment="1">
      <alignment horizontal="left" vertical="center"/>
    </xf>
    <xf numFmtId="0" fontId="7" fillId="0" borderId="32" xfId="0" applyFont="1" applyBorder="1" applyAlignment="1"/>
    <xf numFmtId="0" fontId="46" fillId="0" borderId="0" xfId="91" applyFont="1"/>
    <xf numFmtId="0" fontId="35" fillId="30" borderId="0" xfId="0" quotePrefix="1" applyNumberFormat="1" applyFont="1" applyFill="1" applyAlignment="1">
      <alignment vertical="center" wrapText="1"/>
    </xf>
    <xf numFmtId="0" fontId="7" fillId="0" borderId="0" xfId="0" applyFont="1" applyAlignment="1"/>
    <xf numFmtId="0" fontId="46" fillId="0" borderId="0" xfId="91" applyFont="1" applyFill="1" applyAlignment="1"/>
    <xf numFmtId="0" fontId="35" fillId="0" borderId="21" xfId="0" applyFont="1" applyBorder="1" applyAlignment="1">
      <alignment horizontal="left" vertical="center" readingOrder="1"/>
    </xf>
    <xf numFmtId="0" fontId="7" fillId="0" borderId="26" xfId="0" applyFont="1" applyBorder="1" applyAlignment="1"/>
    <xf numFmtId="0" fontId="35" fillId="0" borderId="20" xfId="0" applyFont="1" applyBorder="1" applyAlignment="1">
      <alignment horizontal="left" vertical="center" readingOrder="1"/>
    </xf>
    <xf numFmtId="0" fontId="7" fillId="0" borderId="0" xfId="0" applyFont="1" applyBorder="1" applyAlignment="1"/>
    <xf numFmtId="0" fontId="7" fillId="0" borderId="28" xfId="0" applyFont="1" applyBorder="1" applyAlignment="1"/>
    <xf numFmtId="0" fontId="46" fillId="0" borderId="0" xfId="91" applyFont="1" applyFill="1" applyBorder="1"/>
    <xf numFmtId="0" fontId="7" fillId="0" borderId="0" xfId="0" applyFont="1" applyBorder="1"/>
    <xf numFmtId="0" fontId="7" fillId="0" borderId="0" xfId="0" applyFont="1" applyFill="1"/>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10" fillId="26" borderId="0" xfId="0" applyFont="1" applyFill="1"/>
    <xf numFmtId="0" fontId="7" fillId="26" borderId="0" xfId="0" applyFont="1" applyFill="1"/>
    <xf numFmtId="3" fontId="7" fillId="26" borderId="0" xfId="0" applyNumberFormat="1" applyFont="1" applyFill="1" applyAlignment="1">
      <alignment horizontal="center"/>
    </xf>
    <xf numFmtId="0" fontId="46" fillId="26" borderId="0" xfId="91" applyFont="1" applyFill="1"/>
    <xf numFmtId="167" fontId="46" fillId="0" borderId="0" xfId="91" applyNumberFormat="1" applyFont="1"/>
    <xf numFmtId="2" fontId="7" fillId="26" borderId="0" xfId="0" applyNumberFormat="1" applyFont="1" applyFill="1" applyAlignment="1">
      <alignment horizontal="left"/>
    </xf>
    <xf numFmtId="167" fontId="7" fillId="0" borderId="0" xfId="0" applyNumberFormat="1" applyFont="1"/>
    <xf numFmtId="0" fontId="8" fillId="26" borderId="0" xfId="0" applyFont="1" applyFill="1"/>
    <xf numFmtId="3" fontId="7" fillId="31" borderId="15" xfId="0" applyNumberFormat="1" applyFont="1" applyFill="1" applyBorder="1" applyAlignment="1">
      <alignment horizontal="center" textRotation="90" wrapText="1"/>
    </xf>
    <xf numFmtId="2" fontId="13" fillId="26" borderId="0" xfId="0" quotePrefix="1" applyNumberFormat="1" applyFont="1" applyFill="1" applyAlignment="1">
      <alignment horizontal="left"/>
    </xf>
    <xf numFmtId="0" fontId="14" fillId="26" borderId="0" xfId="0" applyFont="1" applyFill="1"/>
    <xf numFmtId="0" fontId="13" fillId="26" borderId="0" xfId="0" applyFont="1" applyFill="1"/>
    <xf numFmtId="0" fontId="13" fillId="0" borderId="0" xfId="0" applyFont="1" applyFill="1"/>
    <xf numFmtId="3" fontId="13" fillId="26" borderId="0" xfId="0" applyNumberFormat="1" applyFont="1" applyFill="1"/>
    <xf numFmtId="166" fontId="13" fillId="26" borderId="0" xfId="0" quotePrefix="1" applyNumberFormat="1" applyFont="1" applyFill="1" applyAlignment="1">
      <alignment horizontal="left"/>
    </xf>
    <xf numFmtId="0" fontId="13" fillId="0" borderId="0" xfId="0" applyFont="1" applyFill="1" applyAlignment="1">
      <alignment vertical="center"/>
    </xf>
    <xf numFmtId="0" fontId="13" fillId="0" borderId="0" xfId="0" applyFont="1" applyFill="1" applyAlignment="1">
      <alignment vertical="center" wrapText="1"/>
    </xf>
    <xf numFmtId="3" fontId="13" fillId="0" borderId="18" xfId="0" applyNumberFormat="1" applyFont="1" applyFill="1" applyBorder="1" applyAlignment="1">
      <alignment wrapText="1"/>
    </xf>
    <xf numFmtId="3" fontId="13" fillId="27" borderId="18" xfId="0" applyNumberFormat="1" applyFont="1" applyFill="1" applyBorder="1" applyAlignment="1">
      <alignment wrapText="1"/>
    </xf>
    <xf numFmtId="165" fontId="15" fillId="26" borderId="0" xfId="28" applyNumberFormat="1" applyFont="1" applyFill="1"/>
    <xf numFmtId="0" fontId="13" fillId="26" borderId="0" xfId="0" applyFont="1" applyFill="1" applyAlignment="1">
      <alignment vertical="center"/>
    </xf>
    <xf numFmtId="2" fontId="7" fillId="0" borderId="0" xfId="0" applyNumberFormat="1" applyFont="1" applyAlignment="1">
      <alignment horizontal="left"/>
    </xf>
    <xf numFmtId="3" fontId="7" fillId="0" borderId="0" xfId="0" applyNumberFormat="1" applyFont="1"/>
    <xf numFmtId="0" fontId="42" fillId="0" borderId="0" xfId="38" applyFont="1" applyAlignment="1"/>
    <xf numFmtId="0" fontId="42" fillId="0" borderId="0" xfId="38" applyFont="1"/>
    <xf numFmtId="0" fontId="42" fillId="0" borderId="0" xfId="38" applyFont="1" applyFill="1" applyAlignment="1">
      <alignment horizontal="left" wrapText="1"/>
    </xf>
    <xf numFmtId="0" fontId="47" fillId="31" borderId="0" xfId="38" applyFont="1" applyFill="1" applyAlignment="1">
      <alignment wrapText="1"/>
    </xf>
    <xf numFmtId="0" fontId="52" fillId="0" borderId="0" xfId="0" applyFont="1" applyAlignment="1">
      <alignment vertical="center" wrapText="1"/>
    </xf>
    <xf numFmtId="0" fontId="53" fillId="0" borderId="0" xfId="0" applyFont="1" applyAlignment="1">
      <alignment horizontal="center" vertical="center" wrapText="1"/>
    </xf>
    <xf numFmtId="0" fontId="54" fillId="0" borderId="0" xfId="0" applyFont="1"/>
    <xf numFmtId="0" fontId="55" fillId="0" borderId="0" xfId="91" applyFont="1"/>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wrapText="1"/>
    </xf>
    <xf numFmtId="0" fontId="52" fillId="0" borderId="0" xfId="0" applyFont="1" applyFill="1"/>
    <xf numFmtId="0" fontId="52" fillId="0" borderId="0" xfId="0" applyFont="1" applyFill="1" applyAlignment="1">
      <alignment wrapText="1"/>
    </xf>
    <xf numFmtId="0" fontId="52" fillId="0" borderId="0" xfId="0" applyFont="1" applyAlignment="1">
      <alignment wrapText="1"/>
    </xf>
    <xf numFmtId="0" fontId="52" fillId="0" borderId="0" xfId="0" applyFont="1"/>
    <xf numFmtId="0" fontId="61" fillId="0" borderId="0" xfId="0" applyFont="1" applyAlignment="1">
      <alignment vertical="center" wrapText="1"/>
    </xf>
    <xf numFmtId="0" fontId="52" fillId="0" borderId="0" xfId="0" applyFont="1" applyAlignment="1">
      <alignment horizontal="left" vertical="center" wrapText="1"/>
    </xf>
    <xf numFmtId="0" fontId="52" fillId="0" borderId="0" xfId="0" applyFont="1" applyFill="1" applyAlignment="1">
      <alignment horizontal="left" vertical="center" wrapText="1"/>
    </xf>
    <xf numFmtId="0" fontId="52" fillId="0" borderId="0" xfId="0" applyFont="1" applyAlignment="1">
      <alignment horizontal="left" vertical="center" indent="8"/>
    </xf>
    <xf numFmtId="0" fontId="52" fillId="0" borderId="0" xfId="0" applyFont="1" applyAlignment="1">
      <alignment vertical="center"/>
    </xf>
    <xf numFmtId="0" fontId="52" fillId="0" borderId="0" xfId="0" applyFont="1" applyFill="1" applyAlignment="1">
      <alignment vertical="center" wrapText="1"/>
    </xf>
    <xf numFmtId="0" fontId="52" fillId="0" borderId="0" xfId="0" applyFont="1" applyAlignment="1">
      <alignment horizontal="left" vertical="center" indent="6"/>
    </xf>
    <xf numFmtId="0" fontId="60" fillId="0" borderId="0" xfId="0" applyFont="1" applyAlignment="1">
      <alignment vertical="center" wrapText="1"/>
    </xf>
    <xf numFmtId="0" fontId="54" fillId="0" borderId="0" xfId="0" applyFont="1" applyFill="1"/>
    <xf numFmtId="0" fontId="52" fillId="0" borderId="0" xfId="0" applyFont="1" applyFill="1" applyAlignment="1">
      <alignment vertical="center"/>
    </xf>
    <xf numFmtId="0" fontId="54" fillId="0" borderId="0" xfId="0" applyFont="1" applyAlignment="1">
      <alignment wrapText="1"/>
    </xf>
    <xf numFmtId="0" fontId="7" fillId="0" borderId="15" xfId="0" applyFont="1" applyFill="1" applyBorder="1"/>
    <xf numFmtId="0" fontId="7" fillId="0" borderId="15" xfId="0" quotePrefix="1" applyFont="1" applyFill="1" applyBorder="1" applyAlignment="1">
      <alignment horizontal="left"/>
    </xf>
    <xf numFmtId="0" fontId="11" fillId="0" borderId="15" xfId="0" applyFont="1" applyFill="1" applyBorder="1"/>
    <xf numFmtId="0" fontId="63" fillId="0" borderId="0" xfId="38" applyFont="1" applyFill="1" applyAlignment="1">
      <alignment wrapText="1"/>
    </xf>
    <xf numFmtId="3" fontId="54" fillId="31" borderId="15" xfId="48" quotePrefix="1" applyNumberFormat="1" applyFont="1" applyFill="1" applyBorder="1" applyAlignment="1">
      <alignment horizontal="center"/>
    </xf>
    <xf numFmtId="49" fontId="35" fillId="30" borderId="0" xfId="0" quotePrefix="1" applyNumberFormat="1" applyFont="1" applyFill="1" applyAlignment="1">
      <alignment vertical="center" wrapText="1"/>
    </xf>
    <xf numFmtId="3" fontId="7" fillId="31" borderId="15" xfId="48" quotePrefix="1" applyNumberFormat="1" applyFont="1" applyFill="1" applyBorder="1" applyAlignment="1">
      <alignment horizontal="center"/>
    </xf>
    <xf numFmtId="0" fontId="64" fillId="0" borderId="0" xfId="0" applyFont="1"/>
    <xf numFmtId="0" fontId="65" fillId="0" borderId="0" xfId="0" applyFont="1" applyAlignment="1">
      <alignment horizontal="centerContinuous"/>
    </xf>
    <xf numFmtId="2" fontId="66" fillId="26" borderId="0" xfId="0" applyNumberFormat="1" applyFont="1" applyFill="1" applyAlignment="1">
      <alignment horizontal="left"/>
    </xf>
    <xf numFmtId="0" fontId="67" fillId="0" borderId="0" xfId="38" applyFont="1" applyAlignment="1">
      <alignment wrapText="1"/>
    </xf>
    <xf numFmtId="0" fontId="35" fillId="0" borderId="0" xfId="0" applyFont="1" applyAlignment="1">
      <alignment vertical="center" wrapText="1"/>
    </xf>
    <xf numFmtId="0" fontId="7" fillId="0" borderId="15" xfId="48" applyBorder="1" applyAlignment="1">
      <alignment horizontal="center" wrapText="1"/>
    </xf>
    <xf numFmtId="0" fontId="7" fillId="29" borderId="16" xfId="48" applyFill="1" applyBorder="1" applyAlignment="1">
      <alignment wrapText="1"/>
    </xf>
    <xf numFmtId="0" fontId="7" fillId="29" borderId="22" xfId="48" applyFill="1" applyBorder="1"/>
    <xf numFmtId="0" fontId="7" fillId="29" borderId="29" xfId="48" applyFill="1" applyBorder="1"/>
    <xf numFmtId="0" fontId="7" fillId="0" borderId="0" xfId="48"/>
    <xf numFmtId="0" fontId="37" fillId="0" borderId="0" xfId="48" applyFont="1" applyAlignment="1">
      <alignment vertical="center" wrapText="1"/>
    </xf>
    <xf numFmtId="0" fontId="35" fillId="30" borderId="0" xfId="0" applyFont="1" applyFill="1"/>
    <xf numFmtId="3" fontId="13" fillId="27" borderId="18" xfId="48" applyNumberFormat="1" applyFont="1" applyFill="1" applyBorder="1" applyAlignment="1">
      <alignment wrapText="1"/>
    </xf>
    <xf numFmtId="3" fontId="13" fillId="0" borderId="18" xfId="48" applyNumberFormat="1" applyFont="1" applyFill="1" applyBorder="1" applyAlignment="1">
      <alignment wrapText="1"/>
    </xf>
    <xf numFmtId="3" fontId="13" fillId="27" borderId="18" xfId="48" applyNumberFormat="1" applyFont="1" applyFill="1" applyBorder="1" applyAlignment="1">
      <alignment wrapText="1"/>
    </xf>
    <xf numFmtId="3" fontId="13" fillId="0" borderId="18" xfId="48" applyNumberFormat="1" applyFont="1" applyFill="1" applyBorder="1" applyAlignment="1">
      <alignment horizontal="left" wrapText="1"/>
    </xf>
    <xf numFmtId="3" fontId="13" fillId="0" borderId="18" xfId="48" applyNumberFormat="1" applyFont="1" applyFill="1" applyBorder="1" applyAlignment="1">
      <alignment wrapText="1"/>
    </xf>
    <xf numFmtId="3" fontId="13" fillId="0" borderId="18" xfId="48" applyNumberFormat="1" applyFont="1" applyFill="1" applyBorder="1" applyAlignment="1">
      <alignment wrapText="1"/>
    </xf>
    <xf numFmtId="3" fontId="13" fillId="27" borderId="18" xfId="48" applyNumberFormat="1" applyFont="1" applyFill="1" applyBorder="1" applyAlignment="1">
      <alignment wrapText="1"/>
    </xf>
    <xf numFmtId="49" fontId="33" fillId="30" borderId="0" xfId="0" applyNumberFormat="1" applyFont="1" applyFill="1" applyAlignment="1">
      <alignment horizontal="centerContinuous"/>
    </xf>
    <xf numFmtId="49" fontId="33" fillId="30" borderId="0" xfId="0" applyNumberFormat="1" applyFont="1" applyFill="1" applyAlignment="1">
      <alignment horizontal="center"/>
    </xf>
    <xf numFmtId="49" fontId="46" fillId="30" borderId="0" xfId="91" applyNumberFormat="1" applyFont="1" applyFill="1" applyAlignment="1">
      <alignment horizontal="center"/>
    </xf>
    <xf numFmtId="49" fontId="46" fillId="30" borderId="0" xfId="91" applyNumberFormat="1" applyFont="1" applyFill="1" applyAlignment="1">
      <alignment horizontal="center" vertical="center"/>
    </xf>
    <xf numFmtId="0" fontId="46" fillId="30" borderId="0" xfId="91" applyFont="1" applyFill="1"/>
    <xf numFmtId="0" fontId="35" fillId="30" borderId="10" xfId="0" quotePrefix="1" applyNumberFormat="1" applyFont="1" applyFill="1" applyBorder="1" applyAlignment="1">
      <alignment vertical="top"/>
    </xf>
    <xf numFmtId="0" fontId="7" fillId="30" borderId="36" xfId="0" applyFont="1" applyFill="1" applyBorder="1" applyAlignment="1">
      <alignment vertical="top"/>
    </xf>
    <xf numFmtId="0" fontId="7" fillId="30" borderId="37" xfId="0" applyFont="1" applyFill="1" applyBorder="1" applyAlignment="1">
      <alignment vertical="center"/>
    </xf>
    <xf numFmtId="0" fontId="35" fillId="30" borderId="25" xfId="0" applyFont="1" applyFill="1" applyBorder="1"/>
    <xf numFmtId="0" fontId="35" fillId="30" borderId="11" xfId="0" quotePrefix="1" applyNumberFormat="1" applyFont="1" applyFill="1" applyBorder="1" applyAlignment="1">
      <alignment vertical="top"/>
    </xf>
    <xf numFmtId="0" fontId="7" fillId="30" borderId="0" xfId="0" applyFont="1" applyFill="1" applyBorder="1" applyAlignment="1">
      <alignment vertical="top"/>
    </xf>
    <xf numFmtId="0" fontId="7" fillId="30" borderId="34" xfId="0" applyFont="1" applyFill="1" applyBorder="1" applyAlignment="1">
      <alignment vertical="center"/>
    </xf>
    <xf numFmtId="0" fontId="35" fillId="30" borderId="13" xfId="0" applyFont="1" applyFill="1" applyBorder="1"/>
    <xf numFmtId="0" fontId="35" fillId="30" borderId="12" xfId="0" applyFont="1" applyFill="1" applyBorder="1" applyAlignment="1">
      <alignment vertical="top"/>
    </xf>
    <xf numFmtId="0" fontId="35" fillId="30" borderId="27" xfId="0" applyFont="1" applyFill="1" applyBorder="1" applyAlignment="1">
      <alignment vertical="top"/>
    </xf>
    <xf numFmtId="0" fontId="35" fillId="30" borderId="33" xfId="0" applyFont="1" applyFill="1" applyBorder="1" applyAlignment="1">
      <alignment vertical="center"/>
    </xf>
    <xf numFmtId="0" fontId="35" fillId="30" borderId="14" xfId="0" applyFont="1" applyFill="1" applyBorder="1"/>
    <xf numFmtId="0" fontId="35" fillId="30" borderId="0" xfId="0" applyFont="1" applyFill="1" applyAlignment="1">
      <alignment vertical="top"/>
    </xf>
    <xf numFmtId="0" fontId="35" fillId="30" borderId="0" xfId="0" applyFont="1" applyFill="1" applyAlignment="1">
      <alignment vertical="center"/>
    </xf>
    <xf numFmtId="49" fontId="33" fillId="30" borderId="0" xfId="0" applyNumberFormat="1" applyFont="1" applyFill="1"/>
    <xf numFmtId="0" fontId="37" fillId="30" borderId="0" xfId="0" applyFont="1" applyFill="1"/>
    <xf numFmtId="49" fontId="35" fillId="30" borderId="0" xfId="0" applyNumberFormat="1" applyFont="1" applyFill="1" applyAlignment="1">
      <alignment vertical="center" wrapText="1"/>
    </xf>
    <xf numFmtId="0" fontId="33" fillId="30" borderId="0" xfId="0" applyFont="1" applyFill="1"/>
    <xf numFmtId="49" fontId="37" fillId="30" borderId="0" xfId="0" applyNumberFormat="1" applyFont="1" applyFill="1"/>
    <xf numFmtId="0" fontId="35" fillId="30" borderId="0" xfId="0" applyFont="1" applyFill="1" applyAlignment="1">
      <alignment wrapText="1"/>
    </xf>
    <xf numFmtId="49" fontId="36" fillId="30" borderId="0" xfId="0" quotePrefix="1" applyNumberFormat="1" applyFont="1" applyFill="1" applyAlignment="1">
      <alignment vertical="center" wrapText="1"/>
    </xf>
    <xf numFmtId="49" fontId="35" fillId="30" borderId="0" xfId="0" quotePrefix="1" applyNumberFormat="1" applyFont="1" applyFill="1" applyAlignment="1">
      <alignment horizontal="left" vertical="center" wrapText="1"/>
    </xf>
    <xf numFmtId="49" fontId="35" fillId="30" borderId="0" xfId="0" quotePrefix="1" applyNumberFormat="1" applyFont="1" applyFill="1" applyAlignment="1">
      <alignment horizontal="left" wrapText="1"/>
    </xf>
    <xf numFmtId="49" fontId="33" fillId="30" borderId="0" xfId="0" quotePrefix="1" applyNumberFormat="1" applyFont="1" applyFill="1" applyAlignment="1">
      <alignment horizontal="left"/>
    </xf>
    <xf numFmtId="49" fontId="37" fillId="30" borderId="0" xfId="0" applyNumberFormat="1" applyFont="1" applyFill="1" applyAlignment="1">
      <alignment horizontal="left"/>
    </xf>
    <xf numFmtId="0" fontId="35" fillId="30" borderId="0" xfId="0" applyFont="1" applyFill="1" applyAlignment="1">
      <alignment horizontal="left" vertical="center" wrapText="1"/>
    </xf>
    <xf numFmtId="0" fontId="35" fillId="30" borderId="0" xfId="0" applyNumberFormat="1" applyFont="1" applyFill="1" applyAlignment="1">
      <alignment vertical="center" wrapText="1"/>
    </xf>
    <xf numFmtId="0" fontId="35" fillId="30" borderId="0" xfId="0" quotePrefix="1" applyNumberFormat="1" applyFont="1" applyFill="1" applyAlignment="1">
      <alignment horizontal="left" vertical="center" wrapText="1"/>
    </xf>
    <xf numFmtId="49" fontId="35" fillId="30" borderId="0" xfId="0" applyNumberFormat="1" applyFont="1" applyFill="1"/>
    <xf numFmtId="0" fontId="35" fillId="30" borderId="0" xfId="0" applyNumberFormat="1" applyFont="1" applyFill="1" applyAlignment="1">
      <alignment horizontal="left" vertical="center" wrapText="1"/>
    </xf>
    <xf numFmtId="49" fontId="35" fillId="30" borderId="0" xfId="0" applyNumberFormat="1" applyFont="1" applyFill="1" applyAlignment="1">
      <alignment horizontal="left" vertical="center" wrapText="1"/>
    </xf>
    <xf numFmtId="49" fontId="37" fillId="30" borderId="0" xfId="0" applyNumberFormat="1" applyFont="1" applyFill="1" applyAlignment="1">
      <alignment vertical="center" wrapText="1"/>
    </xf>
    <xf numFmtId="0" fontId="37" fillId="30" borderId="0" xfId="0" quotePrefix="1" applyNumberFormat="1" applyFont="1" applyFill="1" applyAlignment="1">
      <alignment horizontal="left" vertical="center" wrapText="1"/>
    </xf>
    <xf numFmtId="49" fontId="35" fillId="30" borderId="0" xfId="0" quotePrefix="1" applyNumberFormat="1" applyFont="1" applyFill="1" applyAlignment="1">
      <alignment horizontal="left" wrapText="1" indent="1"/>
    </xf>
    <xf numFmtId="0" fontId="35" fillId="30" borderId="0" xfId="0" quotePrefix="1" applyFont="1" applyFill="1" applyAlignment="1">
      <alignment horizontal="left" vertical="center" wrapText="1"/>
    </xf>
    <xf numFmtId="49" fontId="35" fillId="30" borderId="0" xfId="0" applyNumberFormat="1" applyFont="1" applyFill="1" applyAlignment="1">
      <alignment horizontal="left" vertical="center"/>
    </xf>
    <xf numFmtId="49" fontId="35" fillId="30" borderId="0" xfId="0" quotePrefix="1" applyNumberFormat="1" applyFont="1" applyFill="1" applyAlignment="1">
      <alignment horizontal="left" vertical="center"/>
    </xf>
    <xf numFmtId="49" fontId="37" fillId="30" borderId="0" xfId="0" quotePrefix="1" applyNumberFormat="1" applyFont="1" applyFill="1" applyAlignment="1">
      <alignment horizontal="left" vertical="center" wrapText="1"/>
    </xf>
    <xf numFmtId="0" fontId="35" fillId="30" borderId="0" xfId="0" quotePrefix="1" applyFont="1" applyFill="1" applyAlignment="1"/>
    <xf numFmtId="0" fontId="37" fillId="30" borderId="0" xfId="0" applyNumberFormat="1" applyFont="1" applyFill="1" applyAlignment="1">
      <alignment horizontal="left" vertical="center" wrapText="1"/>
    </xf>
    <xf numFmtId="0" fontId="35" fillId="30" borderId="0" xfId="0" quotePrefix="1" applyFont="1" applyFill="1"/>
    <xf numFmtId="49" fontId="38" fillId="30" borderId="0" xfId="0" applyNumberFormat="1" applyFont="1" applyFill="1" applyAlignment="1">
      <alignment wrapText="1"/>
    </xf>
    <xf numFmtId="0" fontId="37" fillId="30" borderId="0" xfId="0" quotePrefix="1" applyFont="1" applyFill="1" applyAlignment="1">
      <alignment horizontal="left"/>
    </xf>
    <xf numFmtId="0" fontId="36" fillId="30" borderId="0" xfId="0" applyFont="1" applyFill="1"/>
    <xf numFmtId="0" fontId="38" fillId="30" borderId="0" xfId="0" quotePrefix="1" applyNumberFormat="1" applyFont="1" applyFill="1" applyAlignment="1">
      <alignment vertical="center" wrapText="1"/>
    </xf>
    <xf numFmtId="49" fontId="37" fillId="30" borderId="0" xfId="0" applyNumberFormat="1" applyFont="1" applyFill="1" applyAlignment="1">
      <alignment wrapText="1"/>
    </xf>
    <xf numFmtId="0" fontId="37" fillId="30" borderId="0" xfId="0" applyFont="1" applyFill="1" applyAlignment="1">
      <alignment wrapText="1"/>
    </xf>
    <xf numFmtId="0" fontId="37" fillId="30" borderId="0" xfId="0" applyFont="1" applyFill="1" applyAlignment="1">
      <alignment vertical="center"/>
    </xf>
    <xf numFmtId="0" fontId="35" fillId="30" borderId="0" xfId="0" applyFont="1" applyFill="1" applyAlignment="1"/>
    <xf numFmtId="0" fontId="33" fillId="30" borderId="0" xfId="0" applyFont="1" applyFill="1" applyAlignment="1">
      <alignment horizontal="centerContinuous"/>
    </xf>
    <xf numFmtId="0" fontId="33" fillId="30" borderId="0" xfId="0" applyFont="1" applyFill="1" applyAlignment="1">
      <alignment horizontal="center" wrapText="1"/>
    </xf>
    <xf numFmtId="0" fontId="46" fillId="30" borderId="0" xfId="91" applyFont="1" applyFill="1" applyAlignment="1"/>
    <xf numFmtId="0" fontId="35" fillId="30" borderId="36" xfId="0" applyFont="1" applyFill="1" applyBorder="1" applyAlignment="1"/>
    <xf numFmtId="0" fontId="35" fillId="30" borderId="37" xfId="0" applyFont="1" applyFill="1" applyBorder="1" applyAlignment="1"/>
    <xf numFmtId="0" fontId="35" fillId="30" borderId="10" xfId="0" applyFont="1" applyFill="1" applyBorder="1"/>
    <xf numFmtId="0" fontId="35" fillId="30" borderId="36" xfId="0" applyFont="1" applyFill="1" applyBorder="1" applyAlignment="1">
      <alignment wrapText="1"/>
    </xf>
    <xf numFmtId="0" fontId="35" fillId="30" borderId="0" xfId="0" applyFont="1" applyFill="1" applyBorder="1" applyAlignment="1"/>
    <xf numFmtId="0" fontId="35" fillId="30" borderId="34" xfId="0" applyFont="1" applyFill="1" applyBorder="1" applyAlignment="1"/>
    <xf numFmtId="0" fontId="35" fillId="30" borderId="11" xfId="0" applyFont="1" applyFill="1" applyBorder="1"/>
    <xf numFmtId="0" fontId="35" fillId="30" borderId="0" xfId="0" applyFont="1" applyFill="1" applyBorder="1" applyAlignment="1">
      <alignment wrapText="1"/>
    </xf>
    <xf numFmtId="0" fontId="35" fillId="30" borderId="27" xfId="0" applyFont="1" applyFill="1" applyBorder="1" applyAlignment="1"/>
    <xf numFmtId="0" fontId="35" fillId="30" borderId="33" xfId="0" applyFont="1" applyFill="1" applyBorder="1" applyAlignment="1"/>
    <xf numFmtId="0" fontId="35" fillId="30" borderId="12" xfId="0" applyFont="1" applyFill="1" applyBorder="1"/>
    <xf numFmtId="0" fontId="35" fillId="30" borderId="27" xfId="0" applyFont="1" applyFill="1" applyBorder="1" applyAlignment="1">
      <alignment wrapText="1"/>
    </xf>
    <xf numFmtId="0" fontId="35" fillId="30" borderId="0" xfId="0" applyFont="1" applyFill="1" applyAlignment="1">
      <alignment horizontal="left"/>
    </xf>
    <xf numFmtId="0" fontId="35" fillId="30" borderId="0" xfId="0" applyFont="1" applyFill="1" applyAlignment="1">
      <alignment horizontal="left" wrapText="1"/>
    </xf>
    <xf numFmtId="0" fontId="33" fillId="30" borderId="0" xfId="0" applyFont="1" applyFill="1" applyAlignment="1">
      <alignment horizontal="left"/>
    </xf>
    <xf numFmtId="0" fontId="33" fillId="30" borderId="0" xfId="0" applyFont="1" applyFill="1" applyAlignment="1">
      <alignment horizontal="center"/>
    </xf>
    <xf numFmtId="0" fontId="36" fillId="30" borderId="0" xfId="0" applyFont="1" applyFill="1" applyAlignment="1">
      <alignment horizontal="left"/>
    </xf>
    <xf numFmtId="0" fontId="37" fillId="30" borderId="0" xfId="0" applyFont="1" applyFill="1" applyAlignment="1">
      <alignment horizontal="left"/>
    </xf>
    <xf numFmtId="0" fontId="38" fillId="30" borderId="0" xfId="0" applyFont="1" applyFill="1" applyAlignment="1">
      <alignment horizontal="left" wrapText="1"/>
    </xf>
    <xf numFmtId="0" fontId="37" fillId="30" borderId="0" xfId="0" applyFont="1" applyFill="1" applyAlignment="1"/>
    <xf numFmtId="0" fontId="35" fillId="30" borderId="0" xfId="0" quotePrefix="1" applyFont="1" applyFill="1" applyAlignment="1">
      <alignment horizontal="left" wrapText="1"/>
    </xf>
    <xf numFmtId="0" fontId="36" fillId="30" borderId="0" xfId="0" applyFont="1" applyFill="1" applyAlignment="1"/>
    <xf numFmtId="0" fontId="35" fillId="30" borderId="15" xfId="0" applyFont="1" applyFill="1" applyBorder="1" applyAlignment="1">
      <alignment horizontal="left" wrapText="1"/>
    </xf>
    <xf numFmtId="0" fontId="35" fillId="30" borderId="19" xfId="0" applyFont="1" applyFill="1" applyBorder="1" applyAlignment="1">
      <alignment horizontal="left" wrapText="1"/>
    </xf>
    <xf numFmtId="0" fontId="35" fillId="30" borderId="23" xfId="0" applyFont="1" applyFill="1" applyBorder="1" applyAlignment="1">
      <alignment horizontal="left" wrapText="1"/>
    </xf>
    <xf numFmtId="0" fontId="37" fillId="30" borderId="0" xfId="0" applyFont="1" applyFill="1" applyAlignment="1">
      <alignment horizontal="left" wrapText="1"/>
    </xf>
    <xf numFmtId="49" fontId="37" fillId="30" borderId="0" xfId="0" applyNumberFormat="1" applyFont="1" applyFill="1" applyAlignment="1"/>
    <xf numFmtId="0" fontId="35" fillId="30" borderId="15" xfId="0" applyNumberFormat="1" applyFont="1" applyFill="1" applyBorder="1" applyAlignment="1">
      <alignment wrapText="1"/>
    </xf>
    <xf numFmtId="0" fontId="35" fillId="30" borderId="0" xfId="0" applyNumberFormat="1" applyFont="1" applyFill="1" applyAlignment="1">
      <alignment wrapText="1"/>
    </xf>
    <xf numFmtId="0" fontId="35" fillId="30" borderId="15" xfId="0" quotePrefix="1" applyFont="1" applyFill="1" applyBorder="1" applyAlignment="1">
      <alignment horizontal="left" wrapText="1"/>
    </xf>
    <xf numFmtId="0" fontId="35" fillId="30" borderId="15" xfId="0" quotePrefix="1" applyFont="1" applyFill="1" applyBorder="1" applyAlignment="1">
      <alignment wrapText="1"/>
    </xf>
    <xf numFmtId="0" fontId="35" fillId="30" borderId="0" xfId="0" quotePrefix="1" applyFont="1" applyFill="1" applyBorder="1" applyAlignment="1">
      <alignment wrapText="1"/>
    </xf>
    <xf numFmtId="0" fontId="35" fillId="30" borderId="35" xfId="0" applyNumberFormat="1" applyFont="1" applyFill="1" applyBorder="1" applyAlignment="1">
      <alignment horizontal="left" wrapText="1"/>
    </xf>
    <xf numFmtId="0" fontId="35" fillId="30" borderId="15" xfId="0" applyNumberFormat="1" applyFont="1" applyFill="1" applyBorder="1" applyAlignment="1">
      <alignment horizontal="left" wrapText="1"/>
    </xf>
    <xf numFmtId="0" fontId="35" fillId="30" borderId="0" xfId="0" applyNumberFormat="1" applyFont="1" applyFill="1" applyBorder="1" applyAlignment="1">
      <alignment horizontal="left" wrapText="1"/>
    </xf>
    <xf numFmtId="0" fontId="35" fillId="30" borderId="0" xfId="0" applyNumberFormat="1" applyFont="1" applyFill="1" applyAlignment="1">
      <alignment horizontal="left" wrapText="1"/>
    </xf>
    <xf numFmtId="0" fontId="35" fillId="30" borderId="19" xfId="0" applyFont="1" applyFill="1" applyBorder="1" applyAlignment="1">
      <alignment vertical="top" wrapText="1"/>
    </xf>
    <xf numFmtId="0" fontId="35" fillId="30" borderId="35" xfId="0" applyFont="1" applyFill="1" applyBorder="1" applyAlignment="1">
      <alignment horizontal="left" wrapText="1"/>
    </xf>
    <xf numFmtId="0" fontId="35" fillId="30" borderId="23" xfId="0" applyFont="1" applyFill="1" applyBorder="1" applyAlignment="1">
      <alignment horizontal="left" vertical="top" wrapText="1"/>
    </xf>
    <xf numFmtId="0" fontId="35" fillId="30" borderId="0" xfId="0" applyFont="1" applyFill="1" applyBorder="1" applyAlignment="1">
      <alignment horizontal="left" wrapText="1"/>
    </xf>
    <xf numFmtId="0" fontId="35" fillId="30" borderId="0" xfId="0" quotePrefix="1" applyFont="1" applyFill="1" applyBorder="1" applyAlignment="1">
      <alignment horizontal="left" wrapText="1"/>
    </xf>
    <xf numFmtId="0" fontId="35" fillId="30" borderId="0" xfId="0" applyNumberFormat="1" applyFont="1" applyFill="1" applyBorder="1" applyAlignment="1">
      <alignment wrapText="1"/>
    </xf>
    <xf numFmtId="0" fontId="36" fillId="30" borderId="0" xfId="0" applyFont="1" applyFill="1" applyAlignment="1">
      <alignment wrapText="1"/>
    </xf>
    <xf numFmtId="0" fontId="39" fillId="30" borderId="0" xfId="0" applyFont="1" applyFill="1" applyAlignment="1">
      <alignment horizontal="left" wrapText="1"/>
    </xf>
    <xf numFmtId="0" fontId="36" fillId="30" borderId="0" xfId="0" applyFont="1" applyFill="1" applyAlignment="1">
      <alignment horizontal="left" wrapText="1"/>
    </xf>
    <xf numFmtId="0" fontId="37" fillId="30" borderId="0" xfId="48" applyFont="1" applyFill="1" applyAlignment="1"/>
    <xf numFmtId="0" fontId="35" fillId="30" borderId="0" xfId="48" applyFont="1" applyFill="1" applyAlignment="1">
      <alignment horizontal="left" wrapText="1"/>
    </xf>
    <xf numFmtId="49" fontId="35" fillId="30" borderId="26" xfId="0" applyNumberFormat="1" applyFont="1" applyFill="1" applyBorder="1" applyAlignment="1">
      <alignment horizontal="center" vertical="top"/>
    </xf>
    <xf numFmtId="0" fontId="35" fillId="30" borderId="30" xfId="0" applyFont="1" applyFill="1" applyBorder="1" applyAlignment="1">
      <alignment horizontal="left" vertical="top" wrapText="1"/>
    </xf>
    <xf numFmtId="49" fontId="35" fillId="30" borderId="0" xfId="0" quotePrefix="1" applyNumberFormat="1" applyFont="1" applyFill="1" applyBorder="1" applyAlignment="1">
      <alignment horizontal="center" vertical="top"/>
    </xf>
    <xf numFmtId="0" fontId="35" fillId="30" borderId="28" xfId="0" applyFont="1" applyFill="1" applyBorder="1" applyAlignment="1">
      <alignment vertical="top" wrapText="1"/>
    </xf>
    <xf numFmtId="49" fontId="35" fillId="30" borderId="0" xfId="0" applyNumberFormat="1" applyFont="1" applyFill="1" applyBorder="1" applyAlignment="1">
      <alignment horizontal="center" vertical="top"/>
    </xf>
    <xf numFmtId="0" fontId="35" fillId="30" borderId="28" xfId="0" quotePrefix="1" applyFont="1" applyFill="1" applyBorder="1" applyAlignment="1">
      <alignment horizontal="left" vertical="top" wrapText="1"/>
    </xf>
    <xf numFmtId="3" fontId="13" fillId="30" borderId="18" xfId="48" applyNumberFormat="1" applyFont="1" applyFill="1" applyBorder="1" applyAlignment="1">
      <alignment wrapText="1"/>
    </xf>
    <xf numFmtId="3" fontId="13" fillId="30" borderId="18" xfId="0" applyNumberFormat="1" applyFont="1" applyFill="1" applyBorder="1" applyAlignment="1">
      <alignment wrapText="1"/>
    </xf>
    <xf numFmtId="3" fontId="69" fillId="30" borderId="18" xfId="48" applyNumberFormat="1" applyFont="1" applyFill="1" applyBorder="1" applyAlignment="1">
      <alignment wrapText="1"/>
    </xf>
    <xf numFmtId="3" fontId="13" fillId="30" borderId="17" xfId="48" quotePrefix="1" applyNumberFormat="1" applyFont="1" applyFill="1" applyBorder="1" applyAlignment="1">
      <alignment horizontal="center"/>
    </xf>
    <xf numFmtId="3" fontId="13" fillId="30" borderId="17" xfId="48" applyNumberFormat="1" applyFont="1" applyFill="1" applyBorder="1" applyAlignment="1">
      <alignment horizontal="center"/>
    </xf>
    <xf numFmtId="3" fontId="69" fillId="27" borderId="18" xfId="0" applyNumberFormat="1" applyFont="1" applyFill="1" applyBorder="1" applyAlignment="1">
      <alignment wrapText="1"/>
    </xf>
    <xf numFmtId="0" fontId="68" fillId="30" borderId="0" xfId="48" applyFont="1" applyFill="1" applyAlignment="1">
      <alignment horizontal="left"/>
    </xf>
    <xf numFmtId="0" fontId="37" fillId="30" borderId="0" xfId="48" applyFont="1" applyFill="1" applyAlignment="1">
      <alignment horizontal="left"/>
    </xf>
    <xf numFmtId="0" fontId="70" fillId="30" borderId="0" xfId="0" applyFont="1" applyFill="1" applyAlignment="1">
      <alignment horizontal="center" vertical="center" wrapText="1"/>
    </xf>
    <xf numFmtId="0" fontId="37" fillId="30" borderId="0" xfId="0" applyFont="1" applyFill="1" applyAlignment="1">
      <alignment vertical="center" wrapText="1"/>
    </xf>
    <xf numFmtId="0" fontId="35" fillId="0" borderId="0" xfId="48" applyFont="1" applyAlignment="1">
      <alignment horizontal="center" vertical="center"/>
    </xf>
    <xf numFmtId="0" fontId="7" fillId="30" borderId="0" xfId="0" applyFont="1" applyFill="1"/>
    <xf numFmtId="0" fontId="65" fillId="30" borderId="0" xfId="0" applyFont="1" applyFill="1" applyAlignment="1">
      <alignment horizontal="centerContinuous"/>
    </xf>
    <xf numFmtId="0" fontId="71" fillId="0" borderId="0" xfId="38" applyFont="1"/>
    <xf numFmtId="0" fontId="7" fillId="0" borderId="16" xfId="0" applyFont="1" applyBorder="1" applyAlignment="1">
      <alignment horizontal="left" vertical="top" wrapText="1"/>
    </xf>
    <xf numFmtId="0" fontId="7" fillId="0" borderId="29" xfId="0" applyFont="1" applyBorder="1" applyAlignment="1">
      <alignment horizontal="left" vertical="top" wrapText="1"/>
    </xf>
    <xf numFmtId="0" fontId="37" fillId="0" borderId="16" xfId="0" applyFont="1" applyBorder="1" applyAlignment="1">
      <alignment horizontal="left"/>
    </xf>
    <xf numFmtId="0" fontId="37" fillId="0" borderId="29" xfId="0" applyFont="1" applyBorder="1" applyAlignment="1">
      <alignment horizontal="left"/>
    </xf>
    <xf numFmtId="0" fontId="7" fillId="0" borderId="16" xfId="0" applyFont="1" applyBorder="1" applyAlignment="1">
      <alignment horizontal="left" wrapText="1"/>
    </xf>
    <xf numFmtId="0" fontId="7" fillId="0" borderId="29" xfId="0" applyFont="1" applyBorder="1" applyAlignment="1">
      <alignment horizontal="left" wrapText="1"/>
    </xf>
    <xf numFmtId="0" fontId="35" fillId="0" borderId="20" xfId="0" applyFont="1" applyBorder="1" applyAlignment="1">
      <alignment wrapText="1"/>
    </xf>
    <xf numFmtId="0" fontId="0" fillId="0" borderId="0" xfId="0" applyAlignment="1">
      <alignment wrapText="1"/>
    </xf>
    <xf numFmtId="0" fontId="0" fillId="0" borderId="28" xfId="0" applyBorder="1" applyAlignment="1">
      <alignment wrapText="1"/>
    </xf>
    <xf numFmtId="0" fontId="7" fillId="0" borderId="0" xfId="0" applyFont="1" applyAlignment="1">
      <alignment horizontal="left" vertical="top" wrapText="1"/>
    </xf>
    <xf numFmtId="0" fontId="35" fillId="0" borderId="20" xfId="0" applyFont="1" applyBorder="1" applyAlignment="1">
      <alignment horizontal="left" vertical="center" wrapText="1" readingOrder="1"/>
    </xf>
    <xf numFmtId="0" fontId="0" fillId="0" borderId="0" xfId="0" applyBorder="1" applyAlignment="1">
      <alignment wrapText="1"/>
    </xf>
    <xf numFmtId="0" fontId="7" fillId="28" borderId="0" xfId="0" applyFont="1" applyFill="1" applyAlignment="1">
      <alignment wrapText="1"/>
    </xf>
    <xf numFmtId="0" fontId="7" fillId="28" borderId="0" xfId="0" applyFont="1" applyFill="1" applyAlignment="1"/>
    <xf numFmtId="0" fontId="7" fillId="0" borderId="0" xfId="0" applyFont="1" applyAlignment="1">
      <alignment wrapText="1"/>
    </xf>
    <xf numFmtId="0" fontId="44" fillId="0" borderId="0" xfId="46" applyFont="1" applyAlignment="1">
      <alignment wrapText="1"/>
    </xf>
  </cellXfs>
  <cellStyles count="107">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2 2 2" xfId="106" xr:uid="{446E2ADF-1EE9-4991-BEB1-355227C38558}"/>
    <cellStyle name="Comma 2 3" xfId="100" xr:uid="{63E9D7E7-0DCD-4A9D-8FF9-5B30144EF3E5}"/>
    <cellStyle name="Comma 3" xfId="76" xr:uid="{00000000-0005-0000-0000-000039000000}"/>
    <cellStyle name="Comma 3 2" xfId="103" xr:uid="{300FBE06-88B8-4634-8B6D-467ECCDF9559}"/>
    <cellStyle name="Comma 4" xfId="99" xr:uid="{3EE78DD6-2CBA-40DC-8AF3-1D2E5276691A}"/>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2 2 2" xfId="98" xr:uid="{00000000-0005-0000-0000-000050000000}"/>
    <cellStyle name="Normal 2 2 3" xfId="105" xr:uid="{AF160F04-137D-4AE0-9FFE-4BD75CCA807F}"/>
    <cellStyle name="Normal 2 3" xfId="95" xr:uid="{00000000-0005-0000-0000-000051000000}"/>
    <cellStyle name="Normal 2 4" xfId="101" xr:uid="{A3595B46-59EC-4EE7-B628-515CDF73E588}"/>
    <cellStyle name="Normal 3" xfId="47" xr:uid="{00000000-0005-0000-0000-000052000000}"/>
    <cellStyle name="Normal 3 2" xfId="48" xr:uid="{00000000-0005-0000-0000-000053000000}"/>
    <cellStyle name="Normal 3 3" xfId="96" xr:uid="{00000000-0005-0000-0000-000054000000}"/>
    <cellStyle name="Normal 3 4" xfId="102" xr:uid="{66D8A2F9-80A1-48CE-8374-9E553F5B7F5C}"/>
    <cellStyle name="Normal 4" xfId="92" xr:uid="{00000000-0005-0000-0000-000055000000}"/>
    <cellStyle name="Normal 4 2" xfId="97" xr:uid="{00000000-0005-0000-0000-000056000000}"/>
    <cellStyle name="Normal 4 3" xfId="104" xr:uid="{A847BB99-BEE7-4371-9685-FD2AA4C0A74C}"/>
    <cellStyle name="Normal_Schedule10 View 1 En v 1.0.1" xfId="38" xr:uid="{00000000-0005-0000-0000-000057000000}"/>
    <cellStyle name="Note" xfId="39" builtinId="10" customBuiltin="1"/>
    <cellStyle name="Note 2" xfId="45" xr:uid="{00000000-0005-0000-0000-000059000000}"/>
    <cellStyle name="Note 3" xfId="86" xr:uid="{00000000-0005-0000-0000-00005A000000}"/>
    <cellStyle name="Output" xfId="40" builtinId="21" customBuiltin="1"/>
    <cellStyle name="Output 2" xfId="87" xr:uid="{00000000-0005-0000-0000-00005C000000}"/>
    <cellStyle name="Title" xfId="41" builtinId="15" customBuiltin="1"/>
    <cellStyle name="Title 2" xfId="88" xr:uid="{00000000-0005-0000-0000-00005E000000}"/>
    <cellStyle name="Total" xfId="42" builtinId="25" customBuiltin="1"/>
    <cellStyle name="Total 2" xfId="89" xr:uid="{00000000-0005-0000-0000-000060000000}"/>
    <cellStyle name="Warning Text" xfId="43" builtinId="11" customBuiltin="1"/>
    <cellStyle name="Warning Text 2" xfId="90" xr:uid="{00000000-0005-0000-0000-000062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76200</xdr:rowOff>
        </xdr:from>
        <xdr:to>
          <xdr:col>1</xdr:col>
          <xdr:colOff>209550</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fis.fma.csc.gov.on.ca/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5"/>
  <sheetViews>
    <sheetView tabSelected="1" view="pageBreakPreview" zoomScaleNormal="100" zoomScaleSheetLayoutView="100" workbookViewId="0"/>
  </sheetViews>
  <sheetFormatPr defaultColWidth="9.28515625" defaultRowHeight="12.75" x14ac:dyDescent="0.2"/>
  <cols>
    <col min="1" max="1" width="87.5703125" style="405" customWidth="1"/>
    <col min="2" max="16384" width="9.28515625" style="385"/>
  </cols>
  <sheetData>
    <row r="1" spans="1:4" ht="0.95" customHeight="1" x14ac:dyDescent="0.2">
      <c r="A1" s="405" t="s">
        <v>2468</v>
      </c>
    </row>
    <row r="2" spans="1:4" ht="30" x14ac:dyDescent="0.2">
      <c r="A2" s="384" t="s">
        <v>1502</v>
      </c>
    </row>
    <row r="3" spans="1:4" ht="38.25" x14ac:dyDescent="0.2">
      <c r="A3" s="405" t="s">
        <v>1503</v>
      </c>
      <c r="B3" s="386" t="s">
        <v>1504</v>
      </c>
      <c r="C3" s="386" t="s">
        <v>1505</v>
      </c>
      <c r="D3" s="386" t="s">
        <v>1506</v>
      </c>
    </row>
    <row r="4" spans="1:4" ht="20.25" x14ac:dyDescent="0.2">
      <c r="A4" s="387"/>
    </row>
    <row r="5" spans="1:4" ht="30" x14ac:dyDescent="0.2">
      <c r="A5" s="384" t="s">
        <v>1507</v>
      </c>
    </row>
    <row r="6" spans="1:4" ht="30" x14ac:dyDescent="0.2">
      <c r="A6" s="388"/>
    </row>
    <row r="7" spans="1:4" ht="52.5" x14ac:dyDescent="0.2">
      <c r="A7" s="389" t="s">
        <v>1508</v>
      </c>
    </row>
    <row r="8" spans="1:4" ht="25.5" x14ac:dyDescent="0.2">
      <c r="A8" s="390"/>
    </row>
    <row r="9" spans="1:4" ht="25.5" x14ac:dyDescent="0.2">
      <c r="A9" s="390"/>
    </row>
    <row r="10" spans="1:4" ht="25.5" x14ac:dyDescent="0.2">
      <c r="A10" s="390"/>
    </row>
    <row r="11" spans="1:4" ht="25.5" x14ac:dyDescent="0.2">
      <c r="A11" s="390"/>
    </row>
    <row r="12" spans="1:4" ht="25.5" x14ac:dyDescent="0.2">
      <c r="A12" s="390"/>
    </row>
    <row r="13" spans="1:4" ht="25.5" x14ac:dyDescent="0.2">
      <c r="A13" s="390"/>
    </row>
    <row r="14" spans="1:4" ht="25.5" x14ac:dyDescent="0.2">
      <c r="A14" s="390"/>
    </row>
    <row r="15" spans="1:4" ht="25.5" x14ac:dyDescent="0.2">
      <c r="A15" s="390"/>
    </row>
    <row r="16" spans="1:4" ht="25.5" x14ac:dyDescent="0.2">
      <c r="A16" s="550"/>
    </row>
    <row r="17" spans="1:1" ht="25.5" x14ac:dyDescent="0.2">
      <c r="A17" s="550"/>
    </row>
    <row r="18" spans="1:1" s="391" customFormat="1" ht="15.75" x14ac:dyDescent="0.2">
      <c r="A18" s="551" t="s">
        <v>1869</v>
      </c>
    </row>
    <row r="19" spans="1:1" s="391" customFormat="1" ht="15" x14ac:dyDescent="0.2">
      <c r="A19" s="456" t="s">
        <v>1892</v>
      </c>
    </row>
    <row r="20" spans="1:1" s="394" customFormat="1" ht="15" x14ac:dyDescent="0.2">
      <c r="A20" s="393"/>
    </row>
    <row r="21" spans="1:1" s="394" customFormat="1" ht="15" x14ac:dyDescent="0.2">
      <c r="A21" s="393"/>
    </row>
    <row r="22" spans="1:1" s="394" customFormat="1" ht="15" x14ac:dyDescent="0.2">
      <c r="A22" s="393"/>
    </row>
    <row r="23" spans="1:1" s="394" customFormat="1" ht="31.5" x14ac:dyDescent="0.2">
      <c r="A23" s="395" t="s">
        <v>1509</v>
      </c>
    </row>
    <row r="24" spans="1:1" s="394" customFormat="1" ht="15" x14ac:dyDescent="0.2">
      <c r="A24" s="383"/>
    </row>
    <row r="25" spans="1:1" s="394" customFormat="1" ht="15.75" x14ac:dyDescent="0.2">
      <c r="A25" s="395" t="s">
        <v>1504</v>
      </c>
    </row>
    <row r="26" spans="1:1" s="394" customFormat="1" ht="15" x14ac:dyDescent="0.2">
      <c r="A26" s="383"/>
    </row>
    <row r="27" spans="1:1" s="394" customFormat="1" ht="30" x14ac:dyDescent="0.2">
      <c r="A27" s="383" t="s">
        <v>1510</v>
      </c>
    </row>
    <row r="28" spans="1:1" s="394" customFormat="1" ht="15" x14ac:dyDescent="0.2">
      <c r="A28" s="383"/>
    </row>
    <row r="29" spans="1:1" s="394" customFormat="1" ht="15" x14ac:dyDescent="0.2">
      <c r="A29" s="383" t="s">
        <v>1511</v>
      </c>
    </row>
    <row r="30" spans="1:1" s="394" customFormat="1" ht="30" x14ac:dyDescent="0.2">
      <c r="A30" s="396" t="s">
        <v>1512</v>
      </c>
    </row>
    <row r="31" spans="1:1" s="394" customFormat="1" ht="30" x14ac:dyDescent="0.2">
      <c r="A31" s="396" t="s">
        <v>1513</v>
      </c>
    </row>
    <row r="32" spans="1:1" s="394" customFormat="1" ht="30" x14ac:dyDescent="0.2">
      <c r="A32" s="396" t="s">
        <v>1514</v>
      </c>
    </row>
    <row r="33" spans="1:3" s="394" customFormat="1" ht="45" x14ac:dyDescent="0.2">
      <c r="A33" s="396" t="s">
        <v>1515</v>
      </c>
    </row>
    <row r="34" spans="1:3" s="394" customFormat="1" ht="15" x14ac:dyDescent="0.2">
      <c r="A34" s="396" t="s">
        <v>1310</v>
      </c>
    </row>
    <row r="35" spans="1:3" s="394" customFormat="1" ht="105" x14ac:dyDescent="0.2">
      <c r="A35" s="383" t="s">
        <v>1516</v>
      </c>
    </row>
    <row r="36" spans="1:3" s="394" customFormat="1" ht="15" x14ac:dyDescent="0.2">
      <c r="A36" s="383"/>
    </row>
    <row r="37" spans="1:3" s="394" customFormat="1" ht="15.75" x14ac:dyDescent="0.2">
      <c r="A37" s="395" t="s">
        <v>1505</v>
      </c>
    </row>
    <row r="38" spans="1:3" s="394" customFormat="1" ht="75" x14ac:dyDescent="0.2">
      <c r="A38" s="383" t="s">
        <v>1517</v>
      </c>
    </row>
    <row r="39" spans="1:3" s="394" customFormat="1" ht="15" x14ac:dyDescent="0.2">
      <c r="A39" s="383"/>
    </row>
    <row r="40" spans="1:3" s="394" customFormat="1" ht="15" x14ac:dyDescent="0.2">
      <c r="A40" s="383" t="s">
        <v>1518</v>
      </c>
    </row>
    <row r="41" spans="1:3" s="394" customFormat="1" ht="15" x14ac:dyDescent="0.2">
      <c r="A41" s="383"/>
    </row>
    <row r="42" spans="1:3" s="394" customFormat="1" ht="45" x14ac:dyDescent="0.2">
      <c r="A42" s="397" t="s">
        <v>1519</v>
      </c>
      <c r="B42" s="398"/>
    </row>
    <row r="43" spans="1:3" s="394" customFormat="1" ht="45" x14ac:dyDescent="0.2">
      <c r="A43" s="397" t="s">
        <v>1520</v>
      </c>
      <c r="B43" s="398"/>
    </row>
    <row r="44" spans="1:3" s="394" customFormat="1" ht="15" x14ac:dyDescent="0.2">
      <c r="A44" s="383" t="s">
        <v>1521</v>
      </c>
      <c r="C44" s="399"/>
    </row>
    <row r="45" spans="1:3" s="394" customFormat="1" ht="15" x14ac:dyDescent="0.2">
      <c r="A45" s="383" t="s">
        <v>1522</v>
      </c>
      <c r="B45" s="399"/>
    </row>
    <row r="46" spans="1:3" s="394" customFormat="1" ht="30" x14ac:dyDescent="0.2">
      <c r="A46" s="383" t="s">
        <v>1523</v>
      </c>
      <c r="B46" s="399"/>
    </row>
    <row r="47" spans="1:3" s="394" customFormat="1" ht="15" x14ac:dyDescent="0.2">
      <c r="A47" s="383"/>
    </row>
    <row r="48" spans="1:3" s="394" customFormat="1" ht="30" x14ac:dyDescent="0.2">
      <c r="A48" s="383" t="s">
        <v>1524</v>
      </c>
    </row>
    <row r="49" spans="1:2" s="394" customFormat="1" ht="15" x14ac:dyDescent="0.2">
      <c r="A49" s="383"/>
    </row>
    <row r="50" spans="1:2" s="394" customFormat="1" ht="75" x14ac:dyDescent="0.2">
      <c r="A50" s="383" t="s">
        <v>1525</v>
      </c>
    </row>
    <row r="51" spans="1:2" s="391" customFormat="1" ht="15" x14ac:dyDescent="0.2">
      <c r="A51" s="400" t="s">
        <v>1526</v>
      </c>
    </row>
    <row r="52" spans="1:2" s="394" customFormat="1" ht="15" x14ac:dyDescent="0.2">
      <c r="A52" s="383" t="s">
        <v>1527</v>
      </c>
    </row>
    <row r="53" spans="1:2" s="394" customFormat="1" ht="45" x14ac:dyDescent="0.2">
      <c r="A53" s="383" t="s">
        <v>1528</v>
      </c>
    </row>
    <row r="54" spans="1:2" s="391" customFormat="1" ht="15" x14ac:dyDescent="0.2">
      <c r="A54" s="400" t="s">
        <v>1529</v>
      </c>
    </row>
    <row r="55" spans="1:2" s="394" customFormat="1" ht="15" x14ac:dyDescent="0.2">
      <c r="A55" s="383" t="s">
        <v>1530</v>
      </c>
    </row>
    <row r="56" spans="1:2" s="394" customFormat="1" ht="15" x14ac:dyDescent="0.2">
      <c r="A56" s="383"/>
    </row>
    <row r="57" spans="1:2" s="394" customFormat="1" ht="15" x14ac:dyDescent="0.2">
      <c r="A57" s="383"/>
    </row>
    <row r="58" spans="1:2" s="394" customFormat="1" ht="15" x14ac:dyDescent="0.2">
      <c r="A58" s="383" t="s">
        <v>1531</v>
      </c>
    </row>
    <row r="59" spans="1:2" s="394" customFormat="1" ht="15" x14ac:dyDescent="0.2">
      <c r="A59" s="383"/>
    </row>
    <row r="60" spans="1:2" s="394" customFormat="1" ht="93" x14ac:dyDescent="0.2">
      <c r="A60" s="396" t="s">
        <v>1532</v>
      </c>
    </row>
    <row r="61" spans="1:2" s="394" customFormat="1" ht="15" x14ac:dyDescent="0.2">
      <c r="A61" s="383"/>
    </row>
    <row r="62" spans="1:2" s="394" customFormat="1" ht="63" x14ac:dyDescent="0.2">
      <c r="A62" s="397" t="s">
        <v>1533</v>
      </c>
      <c r="B62" s="401"/>
    </row>
    <row r="63" spans="1:2" s="394" customFormat="1" ht="15" x14ac:dyDescent="0.2">
      <c r="A63" s="396"/>
    </row>
    <row r="64" spans="1:2" s="394" customFormat="1" ht="30" x14ac:dyDescent="0.2">
      <c r="A64" s="383" t="s">
        <v>1534</v>
      </c>
    </row>
    <row r="65" spans="1:1" s="394" customFormat="1" ht="15" x14ac:dyDescent="0.2">
      <c r="A65" s="383"/>
    </row>
    <row r="66" spans="1:1" s="394" customFormat="1" ht="31.5" x14ac:dyDescent="0.2">
      <c r="A66" s="395" t="s">
        <v>1535</v>
      </c>
    </row>
    <row r="67" spans="1:1" s="394" customFormat="1" ht="15" x14ac:dyDescent="0.2">
      <c r="A67" s="383"/>
    </row>
    <row r="68" spans="1:1" s="394" customFormat="1" ht="30" x14ac:dyDescent="0.2">
      <c r="A68" s="383" t="s">
        <v>1536</v>
      </c>
    </row>
    <row r="69" spans="1:1" s="394" customFormat="1" ht="15" x14ac:dyDescent="0.2">
      <c r="A69" s="383"/>
    </row>
    <row r="70" spans="1:1" s="394" customFormat="1" ht="15" x14ac:dyDescent="0.2">
      <c r="A70" s="383"/>
    </row>
    <row r="71" spans="1:1" s="394" customFormat="1" ht="78.75" x14ac:dyDescent="0.2">
      <c r="A71" s="402" t="s">
        <v>1537</v>
      </c>
    </row>
    <row r="72" spans="1:1" s="394" customFormat="1" ht="15" x14ac:dyDescent="0.2">
      <c r="A72" s="383"/>
    </row>
    <row r="73" spans="1:1" s="394" customFormat="1" ht="45" x14ac:dyDescent="0.2">
      <c r="A73" s="383" t="s">
        <v>1538</v>
      </c>
    </row>
    <row r="74" spans="1:1" s="394" customFormat="1" ht="15" x14ac:dyDescent="0.2">
      <c r="A74" s="383"/>
    </row>
    <row r="75" spans="1:1" s="394" customFormat="1" ht="15" x14ac:dyDescent="0.2">
      <c r="A75" s="399" t="s">
        <v>1539</v>
      </c>
    </row>
    <row r="76" spans="1:1" s="394" customFormat="1" ht="15" x14ac:dyDescent="0.2">
      <c r="A76" s="383"/>
    </row>
    <row r="77" spans="1:1" s="394" customFormat="1" ht="30" x14ac:dyDescent="0.2">
      <c r="A77" s="383" t="s">
        <v>1540</v>
      </c>
    </row>
    <row r="78" spans="1:1" s="394" customFormat="1" ht="15" x14ac:dyDescent="0.2">
      <c r="A78" s="383"/>
    </row>
    <row r="79" spans="1:1" s="394" customFormat="1" ht="45" x14ac:dyDescent="0.2">
      <c r="A79" s="383" t="s">
        <v>1500</v>
      </c>
    </row>
    <row r="80" spans="1:1" s="394" customFormat="1" ht="15" x14ac:dyDescent="0.2">
      <c r="A80" s="383"/>
    </row>
    <row r="81" spans="1:1" s="394" customFormat="1" ht="45" x14ac:dyDescent="0.2">
      <c r="A81" s="383" t="s">
        <v>1501</v>
      </c>
    </row>
    <row r="82" spans="1:1" s="394" customFormat="1" ht="15" x14ac:dyDescent="0.2">
      <c r="A82" s="399"/>
    </row>
    <row r="83" spans="1:1" s="403" customFormat="1" ht="15" x14ac:dyDescent="0.2">
      <c r="A83" s="392" t="s">
        <v>1541</v>
      </c>
    </row>
    <row r="84" spans="1:1" ht="15" x14ac:dyDescent="0.2">
      <c r="A84" s="404" t="s">
        <v>1542</v>
      </c>
    </row>
    <row r="85" spans="1:1" ht="15" x14ac:dyDescent="0.2">
      <c r="A85" s="404" t="s">
        <v>1543</v>
      </c>
    </row>
  </sheetData>
  <phoneticPr fontId="15"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&amp;L&amp;D&amp;R&amp;A  n&amp;Xo &amp;P de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Normal="100" zoomScaleSheetLayoutView="100" workbookViewId="0"/>
  </sheetViews>
  <sheetFormatPr defaultColWidth="9.28515625" defaultRowHeight="12.75" x14ac:dyDescent="0.2"/>
  <cols>
    <col min="1" max="1" width="3.42578125" style="326" hidden="1" customWidth="1"/>
    <col min="2" max="2" width="2.7109375" style="326" hidden="1" customWidth="1"/>
    <col min="3" max="3" width="2" style="326" hidden="1" customWidth="1"/>
    <col min="4" max="4" width="2.7109375" style="326" hidden="1" customWidth="1"/>
    <col min="5" max="5" width="25" style="326" customWidth="1"/>
    <col min="6" max="6" width="0.28515625" style="326" customWidth="1"/>
    <col min="7" max="8" width="5" style="326" customWidth="1"/>
    <col min="9" max="9" width="63.28515625" style="326" customWidth="1"/>
    <col min="10" max="10" width="19.28515625" style="326" hidden="1" customWidth="1"/>
    <col min="11" max="16384" width="9.28515625" style="326"/>
  </cols>
  <sheetData>
    <row r="1" spans="1:16" ht="6" customHeight="1" x14ac:dyDescent="0.2">
      <c r="A1" s="326" t="s">
        <v>2476</v>
      </c>
      <c r="F1" s="309"/>
      <c r="G1" s="349" t="s">
        <v>309</v>
      </c>
      <c r="H1" s="349"/>
      <c r="I1" s="349" t="s">
        <v>310</v>
      </c>
      <c r="J1" s="350"/>
      <c r="K1" s="349" t="s">
        <v>311</v>
      </c>
      <c r="L1" s="349" t="s">
        <v>312</v>
      </c>
      <c r="M1" s="349" t="s">
        <v>313</v>
      </c>
      <c r="N1" s="350"/>
      <c r="O1" s="350"/>
    </row>
    <row r="2" spans="1:16" ht="15.75" customHeight="1" x14ac:dyDescent="0.2">
      <c r="F2" s="26" t="s">
        <v>314</v>
      </c>
      <c r="G2" s="26"/>
      <c r="H2" s="26"/>
      <c r="I2" s="26"/>
      <c r="J2" s="26"/>
    </row>
    <row r="3" spans="1:16" ht="5.25" customHeight="1" thickBot="1" x14ac:dyDescent="0.25">
      <c r="E3" s="351"/>
      <c r="F3" s="351"/>
      <c r="G3" s="351"/>
      <c r="H3" s="351"/>
      <c r="I3" s="351"/>
    </row>
    <row r="4" spans="1:16" ht="20.100000000000001" customHeight="1" x14ac:dyDescent="0.2">
      <c r="A4" s="326">
        <v>1</v>
      </c>
      <c r="B4" s="326">
        <v>1</v>
      </c>
      <c r="C4" s="326">
        <v>1</v>
      </c>
      <c r="D4" s="352">
        <v>1</v>
      </c>
      <c r="E4" s="406" t="s">
        <v>315</v>
      </c>
      <c r="F4" s="406">
        <f>+A4*10+B4</f>
        <v>11</v>
      </c>
      <c r="G4" s="406">
        <v>111</v>
      </c>
      <c r="H4" s="406">
        <v>51</v>
      </c>
      <c r="I4" s="406" t="s">
        <v>316</v>
      </c>
      <c r="J4" s="350" t="s">
        <v>358</v>
      </c>
    </row>
    <row r="5" spans="1:16" ht="20.100000000000001" customHeight="1" x14ac:dyDescent="0.2">
      <c r="A5" s="326">
        <v>1</v>
      </c>
      <c r="B5" s="326">
        <v>1</v>
      </c>
      <c r="C5" s="326">
        <v>2</v>
      </c>
      <c r="D5" s="353"/>
      <c r="E5" s="406"/>
      <c r="F5" s="406"/>
      <c r="G5" s="406">
        <v>112</v>
      </c>
      <c r="H5" s="406">
        <v>52</v>
      </c>
      <c r="I5" s="406" t="s">
        <v>1546</v>
      </c>
      <c r="J5" s="350" t="s">
        <v>359</v>
      </c>
      <c r="M5" s="568"/>
      <c r="N5" s="569"/>
      <c r="O5" s="569"/>
      <c r="P5" s="569"/>
    </row>
    <row r="6" spans="1:16" ht="20.100000000000001" customHeight="1" x14ac:dyDescent="0.2">
      <c r="A6" s="326">
        <v>1</v>
      </c>
      <c r="B6" s="326">
        <v>1</v>
      </c>
      <c r="C6" s="326">
        <v>3</v>
      </c>
      <c r="D6" s="353"/>
      <c r="E6" s="406"/>
      <c r="F6" s="406"/>
      <c r="G6" s="406">
        <v>113</v>
      </c>
      <c r="H6" s="406">
        <v>53.1</v>
      </c>
      <c r="I6" s="406" t="s">
        <v>1547</v>
      </c>
      <c r="J6" s="350" t="s">
        <v>360</v>
      </c>
      <c r="M6" s="569"/>
      <c r="N6" s="569"/>
      <c r="O6" s="569"/>
      <c r="P6" s="569"/>
    </row>
    <row r="7" spans="1:16" ht="20.100000000000001" customHeight="1" x14ac:dyDescent="0.2">
      <c r="D7" s="353"/>
      <c r="E7" s="406"/>
      <c r="F7" s="406"/>
      <c r="G7" s="406">
        <v>114</v>
      </c>
      <c r="H7" s="406">
        <v>53.2</v>
      </c>
      <c r="I7" s="406" t="s">
        <v>317</v>
      </c>
      <c r="J7" s="350"/>
      <c r="M7" s="569"/>
      <c r="N7" s="569"/>
      <c r="O7" s="569"/>
      <c r="P7" s="569"/>
    </row>
    <row r="8" spans="1:16" ht="20.100000000000001" customHeight="1" x14ac:dyDescent="0.2">
      <c r="A8" s="326">
        <v>1</v>
      </c>
      <c r="B8" s="326">
        <v>2</v>
      </c>
      <c r="C8" s="326">
        <v>1</v>
      </c>
      <c r="D8" s="353"/>
      <c r="E8" s="406"/>
      <c r="F8" s="406">
        <f>+A8*10+B8</f>
        <v>12</v>
      </c>
      <c r="G8" s="406">
        <v>121</v>
      </c>
      <c r="H8" s="406">
        <v>54</v>
      </c>
      <c r="I8" s="406" t="s">
        <v>1548</v>
      </c>
      <c r="J8" s="350" t="s">
        <v>361</v>
      </c>
      <c r="M8" s="569"/>
      <c r="N8" s="569"/>
      <c r="O8" s="569"/>
      <c r="P8" s="569"/>
    </row>
    <row r="9" spans="1:16" ht="20.100000000000001" customHeight="1" x14ac:dyDescent="0.2">
      <c r="A9" s="326">
        <v>1</v>
      </c>
      <c r="B9" s="326">
        <v>2</v>
      </c>
      <c r="C9" s="326">
        <v>2</v>
      </c>
      <c r="D9" s="353"/>
      <c r="E9" s="406"/>
      <c r="F9" s="406"/>
      <c r="G9" s="406">
        <v>122</v>
      </c>
      <c r="H9" s="406">
        <v>55</v>
      </c>
      <c r="I9" s="406" t="s">
        <v>1549</v>
      </c>
      <c r="J9" s="350" t="s">
        <v>362</v>
      </c>
    </row>
    <row r="10" spans="1:16" ht="20.100000000000001" customHeight="1" x14ac:dyDescent="0.2">
      <c r="A10" s="326">
        <v>1</v>
      </c>
      <c r="B10" s="326">
        <v>3</v>
      </c>
      <c r="C10" s="326">
        <v>1</v>
      </c>
      <c r="D10" s="353"/>
      <c r="E10" s="406"/>
      <c r="F10" s="406">
        <f>+A10*10+B10</f>
        <v>13</v>
      </c>
      <c r="G10" s="406">
        <v>131</v>
      </c>
      <c r="H10" s="406">
        <v>56</v>
      </c>
      <c r="I10" s="407" t="s">
        <v>1550</v>
      </c>
      <c r="J10" s="350" t="s">
        <v>363</v>
      </c>
    </row>
    <row r="11" spans="1:16" ht="20.100000000000001" customHeight="1" x14ac:dyDescent="0.2">
      <c r="A11" s="326">
        <v>1</v>
      </c>
      <c r="B11" s="326">
        <v>3</v>
      </c>
      <c r="C11" s="326">
        <v>2</v>
      </c>
      <c r="D11" s="353"/>
      <c r="E11" s="406"/>
      <c r="F11" s="406"/>
      <c r="G11" s="406">
        <v>132</v>
      </c>
      <c r="H11" s="406">
        <v>57</v>
      </c>
      <c r="I11" s="406" t="s">
        <v>318</v>
      </c>
      <c r="J11" s="350" t="s">
        <v>364</v>
      </c>
    </row>
    <row r="12" spans="1:16" ht="20.100000000000001" customHeight="1" x14ac:dyDescent="0.2">
      <c r="D12" s="353"/>
      <c r="E12" s="406"/>
      <c r="F12" s="406"/>
      <c r="G12" s="406">
        <v>141</v>
      </c>
      <c r="H12" s="406">
        <v>58</v>
      </c>
      <c r="I12" s="406" t="s">
        <v>319</v>
      </c>
      <c r="J12" s="350"/>
    </row>
    <row r="13" spans="1:16" ht="20.100000000000001" customHeight="1" thickBot="1" x14ac:dyDescent="0.25">
      <c r="A13" s="326">
        <v>1</v>
      </c>
      <c r="B13" s="326">
        <v>4</v>
      </c>
      <c r="C13" s="326">
        <v>1</v>
      </c>
      <c r="D13" s="354"/>
      <c r="E13" s="406"/>
      <c r="F13" s="406">
        <f>+A13*10+B13</f>
        <v>14</v>
      </c>
      <c r="G13" s="406">
        <v>222</v>
      </c>
      <c r="H13" s="406">
        <v>67</v>
      </c>
      <c r="I13" s="406" t="s">
        <v>320</v>
      </c>
      <c r="J13" s="350" t="s">
        <v>365</v>
      </c>
    </row>
    <row r="14" spans="1:16" ht="20.100000000000001" customHeight="1" x14ac:dyDescent="0.2">
      <c r="A14" s="326">
        <v>2</v>
      </c>
      <c r="B14" s="326">
        <v>1</v>
      </c>
      <c r="C14" s="326">
        <v>1</v>
      </c>
      <c r="D14" s="353">
        <v>2</v>
      </c>
      <c r="E14" s="406"/>
      <c r="F14" s="406">
        <f>+A14*10+B14</f>
        <v>21</v>
      </c>
      <c r="G14" s="406">
        <v>211</v>
      </c>
      <c r="H14" s="406">
        <v>59</v>
      </c>
      <c r="I14" s="406" t="s">
        <v>1551</v>
      </c>
      <c r="J14" s="350" t="s">
        <v>366</v>
      </c>
    </row>
    <row r="15" spans="1:16" ht="20.100000000000001" customHeight="1" x14ac:dyDescent="0.2">
      <c r="A15" s="326">
        <v>2</v>
      </c>
      <c r="B15" s="326">
        <v>2</v>
      </c>
      <c r="C15" s="326">
        <v>1</v>
      </c>
      <c r="D15" s="353"/>
      <c r="E15" s="406"/>
      <c r="F15" s="406">
        <f>+A15*10+B15</f>
        <v>22</v>
      </c>
      <c r="G15" s="406">
        <v>221</v>
      </c>
      <c r="H15" s="406">
        <v>61</v>
      </c>
      <c r="I15" s="407" t="s">
        <v>321</v>
      </c>
      <c r="J15" s="350" t="s">
        <v>367</v>
      </c>
    </row>
    <row r="16" spans="1:16" ht="20.100000000000001" customHeight="1" x14ac:dyDescent="0.2">
      <c r="A16" s="326">
        <v>2</v>
      </c>
      <c r="B16" s="326">
        <v>2</v>
      </c>
      <c r="C16" s="326">
        <v>3</v>
      </c>
      <c r="D16" s="353"/>
      <c r="E16" s="406"/>
      <c r="F16" s="406"/>
      <c r="G16" s="406">
        <v>223</v>
      </c>
      <c r="H16" s="406">
        <v>62</v>
      </c>
      <c r="I16" s="406" t="s">
        <v>1552</v>
      </c>
      <c r="J16" s="350" t="s">
        <v>368</v>
      </c>
    </row>
    <row r="17" spans="1:10" ht="20.100000000000001" customHeight="1" x14ac:dyDescent="0.2">
      <c r="A17" s="326">
        <v>2</v>
      </c>
      <c r="B17" s="326">
        <v>5</v>
      </c>
      <c r="C17" s="326">
        <v>1</v>
      </c>
      <c r="D17" s="353"/>
      <c r="E17" s="406"/>
      <c r="F17" s="406">
        <f t="shared" ref="F17:F30" si="0">+A17*10+B17</f>
        <v>25</v>
      </c>
      <c r="G17" s="406">
        <v>251</v>
      </c>
      <c r="H17" s="406">
        <v>63</v>
      </c>
      <c r="I17" s="406" t="s">
        <v>322</v>
      </c>
      <c r="J17" s="350" t="s">
        <v>369</v>
      </c>
    </row>
    <row r="18" spans="1:10" ht="20.100000000000001" customHeight="1" x14ac:dyDescent="0.2">
      <c r="D18" s="353"/>
      <c r="E18" s="406"/>
      <c r="F18" s="406"/>
      <c r="G18" s="406">
        <v>260</v>
      </c>
      <c r="H18" s="406">
        <v>72</v>
      </c>
      <c r="I18" s="406" t="s">
        <v>323</v>
      </c>
      <c r="J18" s="350"/>
    </row>
    <row r="19" spans="1:10" ht="20.100000000000001" customHeight="1" thickBot="1" x14ac:dyDescent="0.25">
      <c r="D19" s="353"/>
      <c r="E19" s="406"/>
      <c r="F19" s="406"/>
      <c r="G19" s="406">
        <v>261</v>
      </c>
      <c r="H19" s="406">
        <v>72.099999999999994</v>
      </c>
      <c r="I19" s="406" t="s">
        <v>1553</v>
      </c>
      <c r="J19" s="350"/>
    </row>
    <row r="20" spans="1:10" ht="20.100000000000001" customHeight="1" x14ac:dyDescent="0.2">
      <c r="A20" s="326">
        <v>3</v>
      </c>
      <c r="B20" s="326">
        <v>1</v>
      </c>
      <c r="C20" s="326">
        <v>1</v>
      </c>
      <c r="D20" s="352">
        <v>3</v>
      </c>
      <c r="E20" s="406" t="s">
        <v>324</v>
      </c>
      <c r="F20" s="406">
        <f t="shared" si="0"/>
        <v>31</v>
      </c>
      <c r="G20" s="406">
        <v>311</v>
      </c>
      <c r="H20" s="406">
        <v>64</v>
      </c>
      <c r="I20" s="406" t="s">
        <v>325</v>
      </c>
      <c r="J20" s="350" t="s">
        <v>370</v>
      </c>
    </row>
    <row r="21" spans="1:10" ht="20.100000000000001" customHeight="1" x14ac:dyDescent="0.2">
      <c r="A21" s="326">
        <v>3</v>
      </c>
      <c r="B21" s="326">
        <v>2</v>
      </c>
      <c r="C21" s="326">
        <v>1</v>
      </c>
      <c r="D21" s="353"/>
      <c r="E21" s="406"/>
      <c r="F21" s="406">
        <f t="shared" si="0"/>
        <v>32</v>
      </c>
      <c r="G21" s="406">
        <v>321</v>
      </c>
      <c r="H21" s="406">
        <v>65</v>
      </c>
      <c r="I21" s="406" t="s">
        <v>326</v>
      </c>
      <c r="J21" s="350" t="s">
        <v>371</v>
      </c>
    </row>
    <row r="22" spans="1:10" ht="20.100000000000001" customHeight="1" x14ac:dyDescent="0.2">
      <c r="D22" s="353"/>
      <c r="E22" s="406"/>
      <c r="F22" s="406"/>
      <c r="G22" s="406">
        <v>331</v>
      </c>
      <c r="H22" s="406">
        <v>66</v>
      </c>
      <c r="I22" s="406" t="s">
        <v>327</v>
      </c>
      <c r="J22" s="350"/>
    </row>
    <row r="23" spans="1:10" ht="20.100000000000001" customHeight="1" x14ac:dyDescent="0.2">
      <c r="D23" s="353"/>
      <c r="E23" s="406"/>
      <c r="F23" s="406"/>
      <c r="G23" s="406">
        <v>332</v>
      </c>
      <c r="H23" s="406">
        <v>73</v>
      </c>
      <c r="I23" s="406" t="s">
        <v>328</v>
      </c>
      <c r="J23" s="350"/>
    </row>
    <row r="24" spans="1:10" ht="20.100000000000001" customHeight="1" x14ac:dyDescent="0.2">
      <c r="A24" s="326">
        <v>3</v>
      </c>
      <c r="B24" s="326">
        <v>3</v>
      </c>
      <c r="C24" s="326">
        <v>1</v>
      </c>
      <c r="D24" s="353"/>
      <c r="E24" s="406"/>
      <c r="F24" s="406">
        <f t="shared" si="0"/>
        <v>33</v>
      </c>
      <c r="G24" s="406">
        <v>333</v>
      </c>
      <c r="H24" s="406">
        <v>73.099999999999994</v>
      </c>
      <c r="I24" s="406" t="s">
        <v>1553</v>
      </c>
      <c r="J24" s="350" t="s">
        <v>372</v>
      </c>
    </row>
    <row r="25" spans="1:10" ht="20.100000000000001" customHeight="1" x14ac:dyDescent="0.2">
      <c r="A25" s="326">
        <v>2</v>
      </c>
      <c r="B25" s="326">
        <v>3</v>
      </c>
      <c r="C25" s="326">
        <v>1</v>
      </c>
      <c r="D25" s="353"/>
      <c r="E25" s="406" t="s">
        <v>329</v>
      </c>
      <c r="F25" s="406">
        <f t="shared" si="0"/>
        <v>23</v>
      </c>
      <c r="G25" s="406">
        <v>231</v>
      </c>
      <c r="H25" s="406">
        <v>68</v>
      </c>
      <c r="I25" s="406" t="s">
        <v>330</v>
      </c>
      <c r="J25" s="350" t="s">
        <v>373</v>
      </c>
    </row>
    <row r="26" spans="1:10" ht="20.100000000000001" customHeight="1" x14ac:dyDescent="0.2">
      <c r="D26" s="353"/>
      <c r="E26" s="406"/>
      <c r="F26" s="406"/>
      <c r="G26" s="406">
        <v>232</v>
      </c>
      <c r="H26" s="406">
        <v>69</v>
      </c>
      <c r="I26" s="406" t="s">
        <v>331</v>
      </c>
      <c r="J26" s="350"/>
    </row>
    <row r="27" spans="1:10" ht="20.100000000000001" customHeight="1" x14ac:dyDescent="0.2">
      <c r="D27" s="353"/>
      <c r="E27" s="406"/>
      <c r="F27" s="406"/>
      <c r="G27" s="406">
        <v>233</v>
      </c>
      <c r="H27" s="406">
        <v>74</v>
      </c>
      <c r="I27" s="406" t="s">
        <v>332</v>
      </c>
      <c r="J27" s="350"/>
    </row>
    <row r="28" spans="1:10" ht="20.100000000000001" customHeight="1" x14ac:dyDescent="0.2">
      <c r="D28" s="353"/>
      <c r="E28" s="406"/>
      <c r="F28" s="406"/>
      <c r="G28" s="406">
        <v>234</v>
      </c>
      <c r="H28" s="406">
        <v>74.099999999999994</v>
      </c>
      <c r="I28" s="406" t="s">
        <v>1555</v>
      </c>
      <c r="J28" s="350"/>
    </row>
    <row r="29" spans="1:10" ht="20.100000000000001" customHeight="1" x14ac:dyDescent="0.2">
      <c r="A29" s="326">
        <v>4</v>
      </c>
      <c r="B29" s="326">
        <v>1</v>
      </c>
      <c r="C29" s="326">
        <v>1</v>
      </c>
      <c r="D29" s="353">
        <v>4</v>
      </c>
      <c r="E29" s="406" t="s">
        <v>333</v>
      </c>
      <c r="F29" s="406">
        <f t="shared" si="0"/>
        <v>41</v>
      </c>
      <c r="G29" s="406">
        <v>411</v>
      </c>
      <c r="H29" s="406">
        <v>71</v>
      </c>
      <c r="I29" s="406" t="s">
        <v>334</v>
      </c>
      <c r="J29" s="350" t="s">
        <v>374</v>
      </c>
    </row>
    <row r="30" spans="1:10" ht="20.100000000000001" customHeight="1" x14ac:dyDescent="0.2">
      <c r="A30" s="326">
        <v>2</v>
      </c>
      <c r="B30" s="326">
        <v>4</v>
      </c>
      <c r="C30" s="326">
        <v>1</v>
      </c>
      <c r="D30" s="353"/>
      <c r="E30" s="406"/>
      <c r="F30" s="406">
        <f t="shared" si="0"/>
        <v>24</v>
      </c>
      <c r="G30" s="406">
        <v>241</v>
      </c>
      <c r="H30" s="406">
        <v>70</v>
      </c>
      <c r="I30" s="406" t="s">
        <v>335</v>
      </c>
      <c r="J30" s="350" t="s">
        <v>375</v>
      </c>
    </row>
    <row r="31" spans="1:10" ht="20.100000000000001" customHeight="1" x14ac:dyDescent="0.2">
      <c r="A31" s="326">
        <v>4</v>
      </c>
      <c r="B31" s="326">
        <v>1</v>
      </c>
      <c r="C31" s="326">
        <v>2</v>
      </c>
      <c r="D31" s="353"/>
      <c r="E31" s="406"/>
      <c r="F31" s="406"/>
      <c r="G31" s="406">
        <v>412</v>
      </c>
      <c r="H31" s="406"/>
      <c r="I31" s="408" t="s">
        <v>336</v>
      </c>
      <c r="J31" s="350" t="s">
        <v>376</v>
      </c>
    </row>
    <row r="32" spans="1:10" ht="20.100000000000001" customHeight="1" x14ac:dyDescent="0.2">
      <c r="A32" s="326">
        <v>4</v>
      </c>
      <c r="B32" s="326">
        <v>1</v>
      </c>
      <c r="C32" s="326">
        <v>3</v>
      </c>
      <c r="D32" s="353"/>
      <c r="E32" s="406"/>
      <c r="F32" s="406"/>
      <c r="G32" s="406">
        <v>413</v>
      </c>
      <c r="H32" s="406"/>
      <c r="I32" s="408" t="s">
        <v>337</v>
      </c>
      <c r="J32" s="350" t="s">
        <v>377</v>
      </c>
    </row>
    <row r="33" spans="1:10" ht="20.100000000000001" customHeight="1" x14ac:dyDescent="0.2">
      <c r="D33" s="353"/>
      <c r="E33" s="406"/>
      <c r="F33" s="406"/>
      <c r="G33" s="406">
        <v>414</v>
      </c>
      <c r="H33" s="406">
        <v>77</v>
      </c>
      <c r="I33" s="406" t="s">
        <v>338</v>
      </c>
      <c r="J33" s="350"/>
    </row>
    <row r="34" spans="1:10" ht="20.100000000000001" customHeight="1" x14ac:dyDescent="0.2">
      <c r="D34" s="353"/>
      <c r="E34" s="406"/>
      <c r="F34" s="406"/>
      <c r="G34" s="406">
        <v>415</v>
      </c>
      <c r="H34" s="406">
        <v>75</v>
      </c>
      <c r="I34" s="406" t="s">
        <v>339</v>
      </c>
      <c r="J34" s="350"/>
    </row>
    <row r="35" spans="1:10" ht="20.100000000000001" customHeight="1" thickBot="1" x14ac:dyDescent="0.25">
      <c r="D35" s="353"/>
      <c r="E35" s="406"/>
      <c r="F35" s="406"/>
      <c r="G35" s="406">
        <v>416</v>
      </c>
      <c r="H35" s="406">
        <v>80.099999999999994</v>
      </c>
      <c r="I35" s="406" t="s">
        <v>340</v>
      </c>
      <c r="J35" s="350"/>
    </row>
    <row r="36" spans="1:10" ht="20.100000000000001" customHeight="1" x14ac:dyDescent="0.2">
      <c r="A36" s="326">
        <v>5</v>
      </c>
      <c r="B36" s="326">
        <v>1</v>
      </c>
      <c r="C36" s="326">
        <v>1</v>
      </c>
      <c r="D36" s="352">
        <v>5</v>
      </c>
      <c r="E36" s="406" t="s">
        <v>341</v>
      </c>
      <c r="F36" s="406">
        <f>+A36*10+B36</f>
        <v>51</v>
      </c>
      <c r="G36" s="406">
        <v>511</v>
      </c>
      <c r="H36" s="406"/>
      <c r="I36" s="408" t="s">
        <v>342</v>
      </c>
      <c r="J36" s="350" t="s">
        <v>378</v>
      </c>
    </row>
    <row r="37" spans="1:10" ht="20.100000000000001" customHeight="1" x14ac:dyDescent="0.2">
      <c r="A37" s="326">
        <v>5</v>
      </c>
      <c r="B37" s="326">
        <v>1</v>
      </c>
      <c r="C37" s="326">
        <v>2</v>
      </c>
      <c r="D37" s="353"/>
      <c r="E37" s="406"/>
      <c r="F37" s="406"/>
      <c r="G37" s="406">
        <v>512</v>
      </c>
      <c r="H37" s="406">
        <v>78</v>
      </c>
      <c r="I37" s="406" t="s">
        <v>343</v>
      </c>
      <c r="J37" s="350" t="s">
        <v>379</v>
      </c>
    </row>
    <row r="38" spans="1:10" ht="20.100000000000001" customHeight="1" x14ac:dyDescent="0.2">
      <c r="A38" s="326">
        <v>5</v>
      </c>
      <c r="B38" s="326">
        <v>2</v>
      </c>
      <c r="C38" s="326">
        <v>1</v>
      </c>
      <c r="D38" s="353"/>
      <c r="E38" s="406"/>
      <c r="F38" s="406">
        <f>+A38*10+B38</f>
        <v>52</v>
      </c>
      <c r="G38" s="406">
        <v>521</v>
      </c>
      <c r="H38" s="406"/>
      <c r="I38" s="408" t="s">
        <v>344</v>
      </c>
      <c r="J38" s="350" t="s">
        <v>380</v>
      </c>
    </row>
    <row r="39" spans="1:10" ht="20.100000000000001" customHeight="1" x14ac:dyDescent="0.2">
      <c r="A39" s="326">
        <v>5</v>
      </c>
      <c r="B39" s="326">
        <v>3</v>
      </c>
      <c r="C39" s="326">
        <v>1</v>
      </c>
      <c r="D39" s="353"/>
      <c r="E39" s="406"/>
      <c r="F39" s="406">
        <f>+A39*10+B39</f>
        <v>53</v>
      </c>
      <c r="G39" s="406">
        <v>531</v>
      </c>
      <c r="H39" s="406"/>
      <c r="I39" s="408" t="s">
        <v>345</v>
      </c>
      <c r="J39" s="350" t="s">
        <v>381</v>
      </c>
    </row>
    <row r="40" spans="1:10" ht="20.100000000000001" customHeight="1" x14ac:dyDescent="0.2">
      <c r="A40" s="326">
        <v>5</v>
      </c>
      <c r="B40" s="326">
        <v>3</v>
      </c>
      <c r="C40" s="326">
        <v>2</v>
      </c>
      <c r="D40" s="353"/>
      <c r="E40" s="406"/>
      <c r="F40" s="406"/>
      <c r="G40" s="406">
        <v>532</v>
      </c>
      <c r="H40" s="406"/>
      <c r="I40" s="408" t="s">
        <v>346</v>
      </c>
      <c r="J40" s="350" t="s">
        <v>382</v>
      </c>
    </row>
    <row r="41" spans="1:10" ht="20.100000000000001" customHeight="1" x14ac:dyDescent="0.2">
      <c r="A41" s="326">
        <v>5</v>
      </c>
      <c r="B41" s="326">
        <v>3</v>
      </c>
      <c r="C41" s="326">
        <v>3</v>
      </c>
      <c r="D41" s="353"/>
      <c r="E41" s="406"/>
      <c r="F41" s="406"/>
      <c r="G41" s="406">
        <v>533</v>
      </c>
      <c r="H41" s="406"/>
      <c r="I41" s="408" t="s">
        <v>347</v>
      </c>
      <c r="J41" s="350" t="s">
        <v>383</v>
      </c>
    </row>
    <row r="42" spans="1:10" ht="20.100000000000001" customHeight="1" x14ac:dyDescent="0.2">
      <c r="A42" s="326">
        <v>5</v>
      </c>
      <c r="B42" s="326">
        <v>3</v>
      </c>
      <c r="C42" s="326">
        <v>4</v>
      </c>
      <c r="D42" s="353"/>
      <c r="E42" s="406"/>
      <c r="F42" s="406"/>
      <c r="G42" s="406">
        <v>534</v>
      </c>
      <c r="H42" s="406"/>
      <c r="I42" s="408" t="s">
        <v>348</v>
      </c>
      <c r="J42" s="350" t="s">
        <v>384</v>
      </c>
    </row>
    <row r="43" spans="1:10" ht="20.100000000000001" customHeight="1" x14ac:dyDescent="0.2">
      <c r="A43" s="326">
        <v>5</v>
      </c>
      <c r="B43" s="326">
        <v>3</v>
      </c>
      <c r="C43" s="326">
        <v>5</v>
      </c>
      <c r="D43" s="353"/>
      <c r="E43" s="406"/>
      <c r="F43" s="406"/>
      <c r="G43" s="406">
        <v>535</v>
      </c>
      <c r="H43" s="406"/>
      <c r="I43" s="408" t="s">
        <v>349</v>
      </c>
      <c r="J43" s="350" t="s">
        <v>385</v>
      </c>
    </row>
    <row r="44" spans="1:10" hidden="1" x14ac:dyDescent="0.2">
      <c r="E44" s="406"/>
      <c r="F44" s="406"/>
      <c r="G44" s="406">
        <v>999</v>
      </c>
      <c r="H44" s="406"/>
      <c r="I44" s="406" t="s">
        <v>386</v>
      </c>
      <c r="J44" s="4" t="s">
        <v>387</v>
      </c>
    </row>
    <row r="45" spans="1:10" ht="20.100000000000001" customHeight="1" x14ac:dyDescent="0.2">
      <c r="A45" s="326">
        <v>5</v>
      </c>
      <c r="B45" s="326">
        <v>3</v>
      </c>
      <c r="C45" s="326">
        <v>6</v>
      </c>
      <c r="D45" s="353"/>
      <c r="E45" s="406"/>
      <c r="F45" s="406"/>
      <c r="G45" s="406">
        <v>536</v>
      </c>
      <c r="H45" s="406"/>
      <c r="I45" s="408" t="s">
        <v>350</v>
      </c>
      <c r="J45" s="350" t="s">
        <v>388</v>
      </c>
    </row>
    <row r="46" spans="1:10" ht="20.100000000000001" customHeight="1" x14ac:dyDescent="0.2">
      <c r="A46" s="326">
        <v>5</v>
      </c>
      <c r="B46" s="326">
        <v>3</v>
      </c>
      <c r="C46" s="326">
        <v>7</v>
      </c>
      <c r="D46" s="353"/>
      <c r="E46" s="406"/>
      <c r="F46" s="406"/>
      <c r="G46" s="406">
        <v>537</v>
      </c>
      <c r="H46" s="406"/>
      <c r="I46" s="408" t="s">
        <v>351</v>
      </c>
      <c r="J46" s="350" t="s">
        <v>389</v>
      </c>
    </row>
    <row r="47" spans="1:10" ht="20.100000000000001" customHeight="1" x14ac:dyDescent="0.2">
      <c r="D47" s="353"/>
      <c r="E47" s="406"/>
      <c r="F47" s="406"/>
      <c r="G47" s="406">
        <v>538</v>
      </c>
      <c r="H47" s="406"/>
      <c r="I47" s="408" t="s">
        <v>352</v>
      </c>
      <c r="J47" s="350"/>
    </row>
    <row r="48" spans="1:10" ht="20.100000000000001" customHeight="1" x14ac:dyDescent="0.2">
      <c r="D48" s="353"/>
      <c r="E48" s="406"/>
      <c r="F48" s="406"/>
      <c r="G48" s="406">
        <v>540</v>
      </c>
      <c r="H48" s="406">
        <v>76</v>
      </c>
      <c r="I48" s="406" t="s">
        <v>353</v>
      </c>
      <c r="J48" s="350"/>
    </row>
    <row r="49" spans="1:11" ht="20.100000000000001" customHeight="1" x14ac:dyDescent="0.2">
      <c r="D49" s="353"/>
      <c r="E49" s="406"/>
      <c r="F49" s="406"/>
      <c r="G49" s="406"/>
      <c r="H49" s="406">
        <v>76.099999999999994</v>
      </c>
      <c r="I49" s="406" t="s">
        <v>354</v>
      </c>
      <c r="J49" s="350"/>
    </row>
    <row r="50" spans="1:11" ht="20.100000000000001" customHeight="1" x14ac:dyDescent="0.2">
      <c r="D50" s="353"/>
      <c r="E50" s="406"/>
      <c r="F50" s="406"/>
      <c r="G50" s="406">
        <v>541</v>
      </c>
      <c r="H50" s="406">
        <v>80</v>
      </c>
      <c r="I50" s="406" t="s">
        <v>355</v>
      </c>
      <c r="J50" s="350"/>
    </row>
    <row r="51" spans="1:11" ht="20.100000000000001" customHeight="1" thickBot="1" x14ac:dyDescent="0.25">
      <c r="A51" s="355">
        <v>5</v>
      </c>
      <c r="B51" s="355">
        <v>3</v>
      </c>
      <c r="C51" s="355">
        <v>8</v>
      </c>
      <c r="D51" s="354"/>
      <c r="E51" s="406"/>
      <c r="F51" s="406"/>
      <c r="G51" s="406">
        <v>551</v>
      </c>
      <c r="H51" s="406">
        <v>79</v>
      </c>
      <c r="I51" s="406" t="s">
        <v>356</v>
      </c>
      <c r="J51" s="350" t="s">
        <v>390</v>
      </c>
    </row>
    <row r="52" spans="1:11" ht="9.75" customHeight="1" x14ac:dyDescent="0.2"/>
    <row r="53" spans="1:11" ht="51.75" customHeight="1" x14ac:dyDescent="0.2">
      <c r="E53" s="570" t="s">
        <v>357</v>
      </c>
      <c r="F53" s="570"/>
      <c r="G53" s="570"/>
      <c r="H53" s="570"/>
      <c r="I53" s="570"/>
      <c r="J53" s="570"/>
      <c r="K53" s="570"/>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K11"/>
  <sheetViews>
    <sheetView view="pageBreakPreview" zoomScale="75" zoomScaleNormal="70" zoomScaleSheetLayoutView="75" workbookViewId="0"/>
  </sheetViews>
  <sheetFormatPr defaultColWidth="9.28515625" defaultRowHeight="12.75" x14ac:dyDescent="0.2"/>
  <cols>
    <col min="1" max="1" width="7.28515625" style="377" customWidth="1"/>
    <col min="2" max="2" width="3.7109375" style="326" customWidth="1"/>
    <col min="3" max="3" width="42.42578125" style="326" customWidth="1"/>
    <col min="4" max="4" width="11.28515625" style="326" customWidth="1"/>
    <col min="5" max="5" width="15.42578125" style="378" customWidth="1"/>
    <col min="6" max="6" width="16.28515625" style="378" customWidth="1"/>
    <col min="7" max="7" width="13.5703125" style="378" customWidth="1"/>
    <col min="8" max="8" width="14.140625" style="378" customWidth="1"/>
    <col min="9" max="9" width="15.42578125" style="378" customWidth="1"/>
    <col min="10" max="10" width="13.28515625" style="378" customWidth="1"/>
    <col min="11" max="11" width="12.28515625" style="378" customWidth="1"/>
    <col min="12" max="12" width="13" style="378" customWidth="1"/>
    <col min="13" max="13" width="13.140625" style="378" customWidth="1"/>
    <col min="14" max="14" width="12.85546875" style="378" customWidth="1"/>
    <col min="15" max="15" width="15" style="378" customWidth="1"/>
    <col min="16" max="16" width="12.28515625" style="378" customWidth="1"/>
    <col min="17" max="17" width="13.85546875" style="378" customWidth="1"/>
    <col min="18" max="18" width="18.28515625" style="378" customWidth="1"/>
    <col min="19" max="19" width="13.7109375" style="378" customWidth="1"/>
    <col min="20" max="20" width="13.28515625" style="378" customWidth="1"/>
    <col min="21" max="21" width="12.7109375" style="378" customWidth="1"/>
    <col min="22" max="22" width="12" style="378" customWidth="1"/>
    <col min="23" max="23" width="11.42578125" style="378" customWidth="1"/>
    <col min="24" max="26" width="12.7109375" style="378" customWidth="1"/>
    <col min="27" max="27" width="12.42578125" style="378" customWidth="1"/>
    <col min="28" max="28" width="6.28515625" style="326" customWidth="1"/>
    <col min="29" max="29" width="12.28515625" style="362" bestFit="1" customWidth="1"/>
    <col min="30" max="30" width="9.7109375" style="326" bestFit="1" customWidth="1"/>
    <col min="31" max="31" width="9.28515625" style="326"/>
    <col min="32" max="32" width="9.7109375" style="326" bestFit="1" customWidth="1"/>
    <col min="33" max="16384" width="9.28515625" style="326"/>
  </cols>
  <sheetData>
    <row r="1" spans="1:37" x14ac:dyDescent="0.2">
      <c r="A1" s="415" t="s">
        <v>2477</v>
      </c>
      <c r="B1" s="356" t="s">
        <v>391</v>
      </c>
      <c r="C1" s="357"/>
      <c r="D1" s="357"/>
      <c r="E1" s="358"/>
      <c r="F1" s="358"/>
      <c r="G1" s="358"/>
      <c r="H1" s="358"/>
      <c r="I1" s="358"/>
      <c r="J1" s="358"/>
      <c r="K1" s="358"/>
      <c r="L1" s="358"/>
      <c r="M1" s="358"/>
      <c r="N1" s="358"/>
      <c r="O1" s="358"/>
      <c r="P1" s="358"/>
      <c r="Q1" s="358"/>
      <c r="R1" s="358"/>
      <c r="S1" s="358"/>
      <c r="T1" s="358"/>
      <c r="U1" s="358"/>
      <c r="V1" s="358"/>
      <c r="W1" s="358"/>
      <c r="X1" s="358"/>
      <c r="Y1" s="358"/>
      <c r="Z1" s="358"/>
      <c r="AA1" s="358"/>
      <c r="AB1" s="359" t="s">
        <v>392</v>
      </c>
      <c r="AC1" s="360" t="s">
        <v>393</v>
      </c>
      <c r="AD1" s="340" t="s">
        <v>394</v>
      </c>
      <c r="AE1" s="340" t="s">
        <v>395</v>
      </c>
      <c r="AF1" s="340" t="s">
        <v>396</v>
      </c>
      <c r="AG1" s="340" t="s">
        <v>397</v>
      </c>
      <c r="AH1" s="340" t="s">
        <v>398</v>
      </c>
      <c r="AI1" s="340" t="s">
        <v>399</v>
      </c>
      <c r="AJ1" s="340" t="s">
        <v>400</v>
      </c>
      <c r="AK1" s="340" t="s">
        <v>401</v>
      </c>
    </row>
    <row r="2" spans="1:37" x14ac:dyDescent="0.2">
      <c r="A2" s="361" t="s">
        <v>2478</v>
      </c>
      <c r="B2" s="357"/>
      <c r="C2" s="357"/>
      <c r="D2" s="357"/>
      <c r="E2" s="410" t="s">
        <v>787</v>
      </c>
      <c r="F2" s="410" t="s">
        <v>789</v>
      </c>
      <c r="G2" s="410" t="s">
        <v>791</v>
      </c>
      <c r="H2" s="410" t="s">
        <v>793</v>
      </c>
      <c r="I2" s="412" t="s">
        <v>795</v>
      </c>
      <c r="J2" s="412" t="s">
        <v>797</v>
      </c>
      <c r="K2" s="410" t="s">
        <v>799</v>
      </c>
      <c r="L2" s="410" t="s">
        <v>801</v>
      </c>
      <c r="M2" s="410" t="s">
        <v>803</v>
      </c>
      <c r="N2" s="410"/>
      <c r="O2" s="410">
        <v>10</v>
      </c>
      <c r="P2" s="410">
        <v>11</v>
      </c>
      <c r="Q2" s="410">
        <v>12</v>
      </c>
      <c r="R2" s="410">
        <v>13</v>
      </c>
      <c r="S2" s="410">
        <v>14</v>
      </c>
      <c r="T2" s="410">
        <v>15</v>
      </c>
      <c r="U2" s="410">
        <v>16</v>
      </c>
      <c r="V2" s="410">
        <v>17</v>
      </c>
      <c r="W2" s="410">
        <v>18</v>
      </c>
      <c r="X2" s="410">
        <v>19</v>
      </c>
      <c r="Y2" s="410">
        <v>20</v>
      </c>
      <c r="Z2" s="410">
        <v>21</v>
      </c>
      <c r="AA2" s="410">
        <v>22</v>
      </c>
      <c r="AB2" s="357"/>
    </row>
    <row r="3" spans="1:37" ht="86.25" customHeight="1" x14ac:dyDescent="0.2">
      <c r="A3" s="361"/>
      <c r="B3" s="363"/>
      <c r="C3" s="357"/>
      <c r="D3" s="364" t="s">
        <v>402</v>
      </c>
      <c r="E3" s="364" t="s">
        <v>1798</v>
      </c>
      <c r="F3" s="364" t="s">
        <v>403</v>
      </c>
      <c r="G3" s="364" t="s">
        <v>404</v>
      </c>
      <c r="H3" s="364" t="s">
        <v>405</v>
      </c>
      <c r="I3" s="364" t="s">
        <v>1561</v>
      </c>
      <c r="J3" s="364" t="s">
        <v>1560</v>
      </c>
      <c r="K3" s="364" t="s">
        <v>406</v>
      </c>
      <c r="L3" s="364" t="s">
        <v>407</v>
      </c>
      <c r="M3" s="364" t="s">
        <v>1887</v>
      </c>
      <c r="N3" s="364" t="s">
        <v>1888</v>
      </c>
      <c r="O3" s="364" t="s">
        <v>1886</v>
      </c>
      <c r="P3" s="364" t="s">
        <v>1751</v>
      </c>
      <c r="Q3" s="364" t="s">
        <v>408</v>
      </c>
      <c r="R3" s="364" t="s">
        <v>1891</v>
      </c>
      <c r="S3" s="364" t="s">
        <v>1753</v>
      </c>
      <c r="T3" s="364" t="s">
        <v>409</v>
      </c>
      <c r="U3" s="364" t="s">
        <v>410</v>
      </c>
      <c r="V3" s="364" t="s">
        <v>411</v>
      </c>
      <c r="W3" s="364" t="s">
        <v>412</v>
      </c>
      <c r="X3" s="364" t="s">
        <v>1791</v>
      </c>
      <c r="Y3" s="364" t="s">
        <v>1792</v>
      </c>
      <c r="Z3" s="364" t="s">
        <v>413</v>
      </c>
      <c r="AA3" s="364" t="s">
        <v>414</v>
      </c>
      <c r="AB3" s="357"/>
      <c r="AC3" s="362" t="s">
        <v>415</v>
      </c>
    </row>
    <row r="4" spans="1:37" x14ac:dyDescent="0.2">
      <c r="A4" s="365"/>
      <c r="B4" s="366"/>
      <c r="C4" s="367"/>
      <c r="D4" s="368" t="s">
        <v>416</v>
      </c>
      <c r="E4" s="308">
        <v>77</v>
      </c>
      <c r="F4" s="308" t="s">
        <v>417</v>
      </c>
      <c r="G4" s="308">
        <v>91</v>
      </c>
      <c r="H4" s="308">
        <v>97</v>
      </c>
      <c r="I4" s="308">
        <v>98</v>
      </c>
      <c r="J4" s="308">
        <v>88</v>
      </c>
      <c r="K4" s="308">
        <v>76</v>
      </c>
      <c r="L4" s="308">
        <v>76</v>
      </c>
      <c r="M4" s="545" t="s">
        <v>791</v>
      </c>
      <c r="N4" s="546">
        <v>89</v>
      </c>
      <c r="O4" s="545" t="s">
        <v>791</v>
      </c>
      <c r="P4" s="308">
        <v>74</v>
      </c>
      <c r="Q4" s="308">
        <v>78</v>
      </c>
      <c r="R4" s="308">
        <v>93</v>
      </c>
      <c r="S4" s="308">
        <v>75</v>
      </c>
      <c r="T4" s="308">
        <v>70</v>
      </c>
      <c r="U4" s="308">
        <v>72</v>
      </c>
      <c r="V4" s="308">
        <v>94</v>
      </c>
      <c r="W4" s="308">
        <v>93</v>
      </c>
      <c r="X4" s="308">
        <v>95</v>
      </c>
      <c r="Y4" s="308">
        <v>95</v>
      </c>
      <c r="Z4" s="308">
        <v>95</v>
      </c>
      <c r="AA4" s="308">
        <v>79</v>
      </c>
      <c r="AB4" s="357"/>
    </row>
    <row r="5" spans="1:37" x14ac:dyDescent="0.2">
      <c r="A5" s="365"/>
      <c r="B5" s="366" t="s">
        <v>418</v>
      </c>
      <c r="C5" s="366"/>
      <c r="D5" s="367"/>
      <c r="E5" s="369"/>
      <c r="F5" s="369"/>
      <c r="G5" s="369"/>
      <c r="H5" s="369"/>
      <c r="I5" s="369"/>
      <c r="J5" s="369"/>
      <c r="K5" s="369"/>
      <c r="L5" s="369"/>
      <c r="M5" s="369"/>
      <c r="N5" s="369"/>
      <c r="O5" s="369"/>
      <c r="P5" s="369"/>
      <c r="Q5" s="369"/>
      <c r="R5" s="369"/>
      <c r="S5" s="369"/>
      <c r="T5" s="369"/>
      <c r="U5" s="369"/>
      <c r="V5" s="369"/>
      <c r="W5" s="369"/>
      <c r="X5" s="369"/>
      <c r="Y5" s="369"/>
      <c r="Z5" s="369"/>
      <c r="AA5" s="369"/>
      <c r="AB5" s="357"/>
    </row>
    <row r="6" spans="1:37" x14ac:dyDescent="0.2">
      <c r="A6" s="365"/>
      <c r="B6" s="366"/>
      <c r="C6" s="366"/>
      <c r="D6" s="367"/>
      <c r="E6" s="369"/>
      <c r="F6" s="369"/>
      <c r="G6" s="369"/>
      <c r="H6" s="369"/>
      <c r="I6" s="369"/>
      <c r="J6" s="369"/>
      <c r="K6" s="369"/>
      <c r="L6" s="369"/>
      <c r="M6" s="369"/>
      <c r="N6" s="369"/>
      <c r="O6" s="369"/>
      <c r="P6" s="369"/>
      <c r="Q6" s="369"/>
      <c r="R6" s="369"/>
      <c r="S6" s="369"/>
      <c r="T6" s="369"/>
      <c r="U6" s="369"/>
      <c r="V6" s="369"/>
      <c r="W6" s="369"/>
      <c r="X6" s="369"/>
      <c r="Y6" s="369"/>
      <c r="Z6" s="369"/>
      <c r="AA6" s="369"/>
      <c r="AB6" s="357"/>
    </row>
    <row r="7" spans="1:37" x14ac:dyDescent="0.2">
      <c r="A7" s="365"/>
      <c r="B7" s="366" t="s">
        <v>419</v>
      </c>
      <c r="C7" s="366"/>
      <c r="D7" s="367"/>
      <c r="E7" s="369"/>
      <c r="F7" s="369"/>
      <c r="G7" s="369"/>
      <c r="H7" s="369"/>
      <c r="I7" s="369"/>
      <c r="J7" s="369"/>
      <c r="K7" s="369"/>
      <c r="L7" s="369"/>
      <c r="M7" s="369"/>
      <c r="N7" s="369"/>
      <c r="O7" s="369"/>
      <c r="P7" s="369"/>
      <c r="Q7" s="369"/>
      <c r="R7" s="369"/>
      <c r="S7" s="369"/>
      <c r="T7" s="369"/>
      <c r="U7" s="369"/>
      <c r="V7" s="369"/>
      <c r="W7" s="369"/>
      <c r="X7" s="369"/>
      <c r="Y7" s="369"/>
      <c r="Z7" s="369"/>
      <c r="AA7" s="369"/>
      <c r="AB7" s="357"/>
    </row>
    <row r="8" spans="1:37" ht="32.1" customHeight="1" x14ac:dyDescent="0.2">
      <c r="A8" s="370">
        <v>1.1000000000000001</v>
      </c>
      <c r="B8" s="371" t="s">
        <v>420</v>
      </c>
      <c r="C8" s="372"/>
      <c r="D8" s="367"/>
      <c r="E8" s="426" t="s">
        <v>1778</v>
      </c>
      <c r="F8" s="426" t="s">
        <v>1778</v>
      </c>
      <c r="G8" s="426" t="s">
        <v>1778</v>
      </c>
      <c r="H8" s="426" t="s">
        <v>1778</v>
      </c>
      <c r="I8" s="426" t="s">
        <v>1778</v>
      </c>
      <c r="J8" s="374"/>
      <c r="K8" s="374"/>
      <c r="L8" s="374"/>
      <c r="M8" s="374"/>
      <c r="N8" s="374"/>
      <c r="O8" s="374"/>
      <c r="P8" s="429">
        <v>585</v>
      </c>
      <c r="Q8" s="431"/>
      <c r="R8" s="430">
        <v>585</v>
      </c>
      <c r="S8" s="431"/>
      <c r="T8" s="430" t="s">
        <v>1778</v>
      </c>
      <c r="U8" s="430" t="s">
        <v>1778</v>
      </c>
      <c r="V8" s="430" t="s">
        <v>1778</v>
      </c>
      <c r="W8" s="431"/>
      <c r="X8" s="430" t="s">
        <v>1778</v>
      </c>
      <c r="Y8" s="430" t="s">
        <v>1778</v>
      </c>
      <c r="Z8" s="430" t="s">
        <v>1778</v>
      </c>
      <c r="AA8" s="430" t="s">
        <v>1778</v>
      </c>
      <c r="AB8" s="375" t="s">
        <v>421</v>
      </c>
      <c r="AC8" s="362" t="s">
        <v>422</v>
      </c>
    </row>
    <row r="9" spans="1:37" ht="60.95" customHeight="1" x14ac:dyDescent="0.2">
      <c r="A9" s="370">
        <v>1.2</v>
      </c>
      <c r="B9" s="371" t="s">
        <v>423</v>
      </c>
      <c r="C9" s="371"/>
      <c r="D9" s="367"/>
      <c r="E9" s="426" t="s">
        <v>1885</v>
      </c>
      <c r="F9" s="426" t="s">
        <v>1885</v>
      </c>
      <c r="G9" s="428">
        <v>586</v>
      </c>
      <c r="H9" s="426" t="s">
        <v>1779</v>
      </c>
      <c r="I9" s="426" t="s">
        <v>1779</v>
      </c>
      <c r="J9" s="373" t="s">
        <v>1559</v>
      </c>
      <c r="K9" s="373" t="s">
        <v>424</v>
      </c>
      <c r="L9" s="543" t="s">
        <v>425</v>
      </c>
      <c r="M9" s="542" t="s">
        <v>1559</v>
      </c>
      <c r="N9" s="542" t="s">
        <v>1559</v>
      </c>
      <c r="O9" s="542" t="s">
        <v>1559</v>
      </c>
      <c r="P9" s="542">
        <v>582</v>
      </c>
      <c r="Q9" s="431"/>
      <c r="R9" s="430" t="s">
        <v>1889</v>
      </c>
      <c r="S9" s="431"/>
      <c r="T9" s="430" t="s">
        <v>1885</v>
      </c>
      <c r="U9" s="430" t="s">
        <v>1885</v>
      </c>
      <c r="V9" s="430" t="s">
        <v>1866</v>
      </c>
      <c r="W9" s="430" t="s">
        <v>1559</v>
      </c>
      <c r="X9" s="430" t="s">
        <v>1559</v>
      </c>
      <c r="Y9" s="430" t="s">
        <v>1559</v>
      </c>
      <c r="Z9" s="430" t="s">
        <v>1890</v>
      </c>
      <c r="AA9" s="430" t="s">
        <v>1890</v>
      </c>
      <c r="AB9" s="375"/>
    </row>
    <row r="10" spans="1:37" ht="59.25" customHeight="1" x14ac:dyDescent="0.2">
      <c r="A10" s="370">
        <v>1.3</v>
      </c>
      <c r="B10" s="371" t="s">
        <v>426</v>
      </c>
      <c r="C10" s="371"/>
      <c r="D10" s="367"/>
      <c r="E10" s="544" t="s">
        <v>2460</v>
      </c>
      <c r="F10" s="544" t="s">
        <v>2460</v>
      </c>
      <c r="G10" s="547"/>
      <c r="H10" s="544" t="s">
        <v>2460</v>
      </c>
      <c r="I10" s="544" t="s">
        <v>2460</v>
      </c>
      <c r="J10" s="425"/>
      <c r="K10" s="425"/>
      <c r="L10" s="425"/>
      <c r="M10" s="425"/>
      <c r="N10" s="425"/>
      <c r="O10" s="425"/>
      <c r="P10" s="427"/>
      <c r="Q10" s="544" t="s">
        <v>2460</v>
      </c>
      <c r="R10" s="544" t="s">
        <v>2460</v>
      </c>
      <c r="S10" s="544" t="s">
        <v>2461</v>
      </c>
      <c r="T10" s="544" t="s">
        <v>2462</v>
      </c>
      <c r="U10" s="544" t="s">
        <v>2463</v>
      </c>
      <c r="V10" s="431"/>
      <c r="W10" s="431"/>
      <c r="X10" s="544" t="s">
        <v>2460</v>
      </c>
      <c r="Y10" s="544" t="s">
        <v>2460</v>
      </c>
      <c r="Z10" s="544" t="s">
        <v>2464</v>
      </c>
      <c r="AA10" s="544" t="s">
        <v>2464</v>
      </c>
      <c r="AB10" s="375" t="s">
        <v>427</v>
      </c>
    </row>
    <row r="11" spans="1:37" x14ac:dyDescent="0.2">
      <c r="A11" s="365"/>
      <c r="B11" s="376"/>
      <c r="C11" s="376"/>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row>
  </sheetData>
  <phoneticPr fontId="0" type="noConversion"/>
  <hyperlinks>
    <hyperlink ref="AB1" location="Land___Land_Improvements_with_Infinite_Lives__EDC_Eligible" display="Land &amp; Land Improvements with Infinite Lives (EDC Eligible)" xr:uid="{00000000-0004-0000-0A00-000000000000}"/>
    <hyperlink ref="AC1" location="Land___Land_Improvements_with_Infinite_Lives__Non_EDC_Eligible" display="Land &amp; Land Improvements with Infinite Lives (Non-EDC Eligible)" xr:uid="{00000000-0004-0000-0A00-000001000000}"/>
    <hyperlink ref="AD1" location="Land_Improvements__Finite_Lives" display="Land Improvements (Finite Lives)" xr:uid="{00000000-0004-0000-0A00-000002000000}"/>
    <hyperlink ref="AE1" location="BUILDINGS___40_YEARS" display="BUILDINGS - 40 YEARS" xr:uid="{00000000-0004-0000-0A00-000003000000}"/>
    <hyperlink ref="AF1" location="OTHER_BUILDINGS___20_YEARS" display="OTHER BUILDINGS - 20 YEARS" xr:uid="{00000000-0004-0000-0A00-000004000000}"/>
    <hyperlink ref="AG1" location="PORTABLE_STRUCTURES" display="PORTABLE STRUCTURES" xr:uid="{00000000-0004-0000-0A00-000005000000}"/>
    <hyperlink ref="AH1" location="MOVEABLE_TYPE_ASSETS__Note_1" display="MOVEABLE TYPE ASSETS (Note 1)" xr:uid="{00000000-0004-0000-0A00-000006000000}"/>
    <hyperlink ref="AI1" location="Pre_Construction_Pre_Acquisition_Costs" display="Pre-Construction/Pre-Acquisition Costs" xr:uid="{00000000-0004-0000-0A00-000007000000}"/>
    <hyperlink ref="AJ1" location="Note_1A" display="Note 1:" xr:uid="{00000000-0004-0000-0A00-000008000000}"/>
    <hyperlink ref="AK1" location="Note_2A" display="Note 2:" xr:uid="{00000000-0004-0000-0A00-000009000000}"/>
  </hyperlinks>
  <pageMargins left="0.31" right="0.35" top="0.65" bottom="0.61" header="0.5" footer="0.5"/>
  <pageSetup paperSize="5" scale="42" orientation="landscape"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W72"/>
  <sheetViews>
    <sheetView view="pageBreakPreview" zoomScale="85" zoomScaleNormal="70" zoomScaleSheetLayoutView="85" workbookViewId="0"/>
  </sheetViews>
  <sheetFormatPr defaultColWidth="9.28515625" defaultRowHeight="15" x14ac:dyDescent="0.25"/>
  <cols>
    <col min="1" max="1" width="6.28515625" style="307" customWidth="1"/>
    <col min="2" max="2" width="29.28515625" style="307" customWidth="1"/>
    <col min="3" max="3" width="7" style="307" customWidth="1"/>
    <col min="4" max="4" width="9.28515625" style="307"/>
    <col min="5" max="5" width="14.42578125" style="307" customWidth="1"/>
    <col min="6" max="6" width="16.140625" style="307" customWidth="1"/>
    <col min="7" max="7" width="9.28515625" style="307"/>
    <col min="8" max="8" width="14.42578125" style="307" customWidth="1"/>
    <col min="9" max="9" width="10.7109375" style="307" bestFit="1" customWidth="1"/>
    <col min="10" max="10" width="14.7109375" style="307" customWidth="1"/>
    <col min="11" max="11" width="11.42578125" style="307" customWidth="1"/>
    <col min="12" max="13" width="9.28515625" style="307"/>
    <col min="14" max="14" width="10.7109375" style="307" customWidth="1"/>
    <col min="15" max="15" width="3.5703125" style="307" customWidth="1"/>
    <col min="16" max="16384" width="9.28515625" style="307"/>
  </cols>
  <sheetData>
    <row r="1" spans="1:49" ht="87" customHeight="1" x14ac:dyDescent="0.25">
      <c r="A1" s="555" t="s">
        <v>2479</v>
      </c>
      <c r="B1" s="416"/>
      <c r="C1" s="11" t="s">
        <v>428</v>
      </c>
      <c r="D1" s="11"/>
      <c r="E1" s="12" t="s">
        <v>429</v>
      </c>
      <c r="F1" s="12" t="s">
        <v>430</v>
      </c>
      <c r="G1" s="12" t="s">
        <v>431</v>
      </c>
      <c r="H1" s="12" t="s">
        <v>432</v>
      </c>
      <c r="I1" s="12" t="s">
        <v>433</v>
      </c>
      <c r="J1" s="12" t="s">
        <v>434</v>
      </c>
      <c r="K1" s="12" t="s">
        <v>435</v>
      </c>
      <c r="L1" s="12" t="s">
        <v>436</v>
      </c>
      <c r="M1" s="24" t="s">
        <v>437</v>
      </c>
      <c r="N1" s="24" t="s">
        <v>438</v>
      </c>
      <c r="O1" s="19"/>
      <c r="Q1" s="340" t="s">
        <v>439</v>
      </c>
      <c r="R1" s="340" t="s">
        <v>440</v>
      </c>
      <c r="S1" s="340" t="s">
        <v>441</v>
      </c>
      <c r="T1" s="340" t="s">
        <v>442</v>
      </c>
      <c r="U1" s="340" t="s">
        <v>443</v>
      </c>
      <c r="V1" s="340" t="s">
        <v>444</v>
      </c>
      <c r="W1" s="340" t="s">
        <v>445</v>
      </c>
      <c r="X1" s="340" t="s">
        <v>446</v>
      </c>
      <c r="Y1" s="340" t="s">
        <v>447</v>
      </c>
      <c r="Z1" s="340" t="s">
        <v>448</v>
      </c>
      <c r="AA1" s="340" t="s">
        <v>449</v>
      </c>
      <c r="AB1" s="340" t="s">
        <v>450</v>
      </c>
      <c r="AC1" s="340" t="s">
        <v>451</v>
      </c>
      <c r="AD1" s="340" t="s">
        <v>452</v>
      </c>
      <c r="AE1" s="340" t="s">
        <v>453</v>
      </c>
      <c r="AF1" s="340" t="s">
        <v>454</v>
      </c>
      <c r="AG1" s="340" t="s">
        <v>455</v>
      </c>
      <c r="AH1" s="340" t="s">
        <v>456</v>
      </c>
      <c r="AI1" s="340" t="s">
        <v>457</v>
      </c>
      <c r="AJ1" s="340" t="s">
        <v>458</v>
      </c>
      <c r="AK1" s="340" t="s">
        <v>459</v>
      </c>
      <c r="AL1" s="340" t="s">
        <v>460</v>
      </c>
      <c r="AM1" s="340" t="s">
        <v>461</v>
      </c>
      <c r="AN1" s="340" t="s">
        <v>462</v>
      </c>
      <c r="AO1" s="340" t="s">
        <v>463</v>
      </c>
      <c r="AP1" s="340" t="s">
        <v>464</v>
      </c>
      <c r="AQ1" s="340" t="s">
        <v>465</v>
      </c>
      <c r="AR1" s="340" t="s">
        <v>466</v>
      </c>
      <c r="AS1" s="340" t="s">
        <v>467</v>
      </c>
      <c r="AT1" s="340" t="s">
        <v>468</v>
      </c>
      <c r="AU1" s="340" t="s">
        <v>469</v>
      </c>
      <c r="AV1" s="340" t="s">
        <v>470</v>
      </c>
      <c r="AW1" s="340" t="s">
        <v>471</v>
      </c>
    </row>
    <row r="2" spans="1:49" x14ac:dyDescent="0.25">
      <c r="A2" s="13" t="s">
        <v>472</v>
      </c>
      <c r="B2" s="10" t="s">
        <v>473</v>
      </c>
      <c r="C2" s="14"/>
      <c r="D2" s="268" t="s">
        <v>474</v>
      </c>
      <c r="E2" s="15" t="s">
        <v>475</v>
      </c>
      <c r="F2" s="15" t="s">
        <v>476</v>
      </c>
      <c r="G2" s="15" t="s">
        <v>477</v>
      </c>
      <c r="H2" s="15" t="s">
        <v>478</v>
      </c>
      <c r="I2" s="15" t="s">
        <v>479</v>
      </c>
      <c r="J2" s="15" t="s">
        <v>480</v>
      </c>
      <c r="K2" s="15" t="s">
        <v>481</v>
      </c>
      <c r="L2" s="15" t="s">
        <v>482</v>
      </c>
      <c r="M2" s="15" t="s">
        <v>483</v>
      </c>
      <c r="N2" s="15">
        <v>12</v>
      </c>
      <c r="O2" s="269"/>
    </row>
    <row r="3" spans="1:49" x14ac:dyDescent="0.25">
      <c r="A3" s="19" t="s">
        <v>484</v>
      </c>
      <c r="B3" s="21"/>
      <c r="C3" s="14"/>
      <c r="D3" s="269"/>
      <c r="E3" s="20"/>
      <c r="F3" s="20"/>
      <c r="G3" s="20"/>
      <c r="H3" s="20"/>
      <c r="I3" s="20"/>
      <c r="J3" s="20"/>
      <c r="K3" s="20"/>
      <c r="L3" s="20"/>
      <c r="M3" s="20"/>
      <c r="N3" s="20"/>
      <c r="O3" s="269"/>
    </row>
    <row r="4" spans="1:49" ht="57" customHeight="1" x14ac:dyDescent="0.25">
      <c r="A4" s="265">
        <v>111</v>
      </c>
      <c r="B4" s="16" t="s">
        <v>485</v>
      </c>
      <c r="C4" s="14">
        <v>51</v>
      </c>
      <c r="D4" s="265" t="s">
        <v>486</v>
      </c>
      <c r="E4" s="16" t="s">
        <v>487</v>
      </c>
      <c r="F4" s="16" t="s">
        <v>488</v>
      </c>
      <c r="G4" s="22"/>
      <c r="H4" s="16" t="s">
        <v>489</v>
      </c>
      <c r="I4" s="22"/>
      <c r="J4" s="16" t="s">
        <v>490</v>
      </c>
      <c r="K4" s="16" t="s">
        <v>491</v>
      </c>
      <c r="L4" s="22"/>
      <c r="M4" s="22"/>
      <c r="N4" s="22"/>
      <c r="O4" s="269"/>
    </row>
    <row r="5" spans="1:49" ht="26.25" x14ac:dyDescent="0.25">
      <c r="A5" s="265">
        <v>112</v>
      </c>
      <c r="B5" s="16" t="s">
        <v>492</v>
      </c>
      <c r="C5" s="14">
        <v>52</v>
      </c>
      <c r="D5" s="265" t="s">
        <v>493</v>
      </c>
      <c r="E5" s="18" t="s">
        <v>494</v>
      </c>
      <c r="F5" s="18" t="s">
        <v>495</v>
      </c>
      <c r="G5" s="22"/>
      <c r="H5" s="22"/>
      <c r="I5" s="22"/>
      <c r="J5" s="22"/>
      <c r="K5" s="22"/>
      <c r="L5" s="22"/>
      <c r="M5" s="22"/>
      <c r="N5" s="22"/>
      <c r="O5" s="269"/>
    </row>
    <row r="6" spans="1:49" x14ac:dyDescent="0.25">
      <c r="A6" s="265">
        <v>113</v>
      </c>
      <c r="B6" s="16" t="s">
        <v>496</v>
      </c>
      <c r="C6" s="288">
        <v>53.1</v>
      </c>
      <c r="D6" s="268" t="s">
        <v>497</v>
      </c>
      <c r="E6" s="267">
        <v>191</v>
      </c>
      <c r="F6" s="267">
        <v>291</v>
      </c>
      <c r="G6" s="22"/>
      <c r="H6" s="22"/>
      <c r="I6" s="22"/>
      <c r="J6" s="22"/>
      <c r="K6" s="22"/>
      <c r="L6" s="22"/>
      <c r="M6" s="22"/>
      <c r="N6" s="22"/>
      <c r="O6" s="269"/>
    </row>
    <row r="7" spans="1:49" x14ac:dyDescent="0.25">
      <c r="A7" s="265">
        <v>114</v>
      </c>
      <c r="B7" s="16" t="s">
        <v>498</v>
      </c>
      <c r="C7" s="288">
        <v>53.2</v>
      </c>
      <c r="D7" s="277">
        <v>10</v>
      </c>
      <c r="E7" s="278">
        <v>194195</v>
      </c>
      <c r="F7" s="278">
        <v>294295</v>
      </c>
      <c r="G7" s="22"/>
      <c r="H7" s="22"/>
      <c r="I7" s="22"/>
      <c r="J7" s="22"/>
      <c r="K7" s="22"/>
      <c r="L7" s="22"/>
      <c r="M7" s="22"/>
      <c r="N7" s="22"/>
      <c r="O7" s="269"/>
    </row>
    <row r="8" spans="1:49" ht="39" x14ac:dyDescent="0.25">
      <c r="A8" s="265">
        <v>122</v>
      </c>
      <c r="B8" s="16" t="s">
        <v>499</v>
      </c>
      <c r="C8" s="14">
        <v>55</v>
      </c>
      <c r="D8" s="265" t="s">
        <v>500</v>
      </c>
      <c r="E8" s="22"/>
      <c r="F8" s="22"/>
      <c r="G8" s="22"/>
      <c r="H8" s="18" t="s">
        <v>501</v>
      </c>
      <c r="I8" s="22"/>
      <c r="J8" s="16" t="s">
        <v>502</v>
      </c>
      <c r="K8" s="16" t="s">
        <v>503</v>
      </c>
      <c r="L8" s="16" t="s">
        <v>504</v>
      </c>
      <c r="M8" s="22"/>
      <c r="N8" s="22"/>
      <c r="O8" s="269"/>
    </row>
    <row r="9" spans="1:49" ht="43.5" customHeight="1" x14ac:dyDescent="0.25">
      <c r="A9" s="265"/>
      <c r="B9" s="16"/>
      <c r="C9" s="14"/>
      <c r="D9" s="265" t="s">
        <v>505</v>
      </c>
      <c r="E9" s="22"/>
      <c r="F9" s="22"/>
      <c r="G9" s="22"/>
      <c r="H9" s="18" t="s">
        <v>506</v>
      </c>
      <c r="I9" s="22"/>
      <c r="J9" s="16" t="s">
        <v>507</v>
      </c>
      <c r="K9" s="16" t="s">
        <v>508</v>
      </c>
      <c r="L9" s="22"/>
      <c r="M9" s="22"/>
      <c r="N9" s="22"/>
      <c r="O9" s="269"/>
    </row>
    <row r="10" spans="1:49" ht="45.75" customHeight="1" x14ac:dyDescent="0.25">
      <c r="A10" s="265"/>
      <c r="B10" s="16"/>
      <c r="C10" s="14"/>
      <c r="D10" s="265" t="s">
        <v>509</v>
      </c>
      <c r="E10" s="22"/>
      <c r="F10" s="22"/>
      <c r="G10" s="22"/>
      <c r="H10" s="18" t="s">
        <v>510</v>
      </c>
      <c r="I10" s="22"/>
      <c r="J10" s="16" t="s">
        <v>511</v>
      </c>
      <c r="K10" s="16" t="s">
        <v>512</v>
      </c>
      <c r="L10" s="22"/>
      <c r="M10" s="22"/>
      <c r="N10" s="22"/>
      <c r="O10" s="269"/>
    </row>
    <row r="11" spans="1:49" ht="21.75" customHeight="1" x14ac:dyDescent="0.25">
      <c r="A11" s="265"/>
      <c r="B11" s="16"/>
      <c r="C11" s="14"/>
      <c r="D11" s="265" t="s">
        <v>513</v>
      </c>
      <c r="E11" s="22"/>
      <c r="F11" s="22"/>
      <c r="G11" s="22"/>
      <c r="H11" s="18" t="s">
        <v>514</v>
      </c>
      <c r="I11" s="22"/>
      <c r="J11" s="22"/>
      <c r="K11" s="22"/>
      <c r="L11" s="22"/>
      <c r="M11" s="22"/>
      <c r="N11" s="22"/>
      <c r="O11" s="269"/>
    </row>
    <row r="12" spans="1:49" x14ac:dyDescent="0.25">
      <c r="A12" s="265"/>
      <c r="B12" s="16"/>
      <c r="C12" s="14"/>
      <c r="D12" s="265" t="s">
        <v>515</v>
      </c>
      <c r="E12" s="22"/>
      <c r="F12" s="22"/>
      <c r="G12" s="22"/>
      <c r="H12" s="22"/>
      <c r="I12" s="22"/>
      <c r="J12" s="22"/>
      <c r="K12" s="22"/>
      <c r="L12" s="16" t="s">
        <v>516</v>
      </c>
      <c r="M12" s="22"/>
      <c r="N12" s="22"/>
      <c r="O12" s="269"/>
    </row>
    <row r="13" spans="1:49" x14ac:dyDescent="0.25">
      <c r="A13" s="265"/>
      <c r="B13" s="16"/>
      <c r="C13" s="14"/>
      <c r="D13" s="265" t="s">
        <v>517</v>
      </c>
      <c r="E13" s="22"/>
      <c r="F13" s="22"/>
      <c r="G13" s="22"/>
      <c r="H13" s="18" t="s">
        <v>518</v>
      </c>
      <c r="I13" s="22"/>
      <c r="J13" s="22"/>
      <c r="K13" s="22"/>
      <c r="L13" s="22"/>
      <c r="M13" s="22"/>
      <c r="N13" s="22"/>
      <c r="O13" s="269"/>
    </row>
    <row r="14" spans="1:49" ht="33.75" customHeight="1" x14ac:dyDescent="0.25">
      <c r="A14" s="265">
        <v>121</v>
      </c>
      <c r="B14" s="16" t="s">
        <v>519</v>
      </c>
      <c r="C14" s="14">
        <v>54</v>
      </c>
      <c r="D14" s="265" t="s">
        <v>520</v>
      </c>
      <c r="E14" s="22"/>
      <c r="F14" s="22"/>
      <c r="G14" s="22"/>
      <c r="H14" s="18" t="s">
        <v>521</v>
      </c>
      <c r="I14" s="18" t="s">
        <v>522</v>
      </c>
      <c r="J14" s="16" t="s">
        <v>523</v>
      </c>
      <c r="K14" s="16" t="s">
        <v>524</v>
      </c>
      <c r="L14" s="22"/>
      <c r="M14" s="22"/>
      <c r="N14" s="22"/>
      <c r="O14" s="269"/>
    </row>
    <row r="15" spans="1:49" ht="72" customHeight="1" x14ac:dyDescent="0.25">
      <c r="A15" s="265">
        <v>131</v>
      </c>
      <c r="B15" s="16" t="s">
        <v>525</v>
      </c>
      <c r="C15" s="14">
        <v>56</v>
      </c>
      <c r="D15" s="265" t="s">
        <v>526</v>
      </c>
      <c r="E15" s="297" t="s">
        <v>527</v>
      </c>
      <c r="F15" s="297" t="s">
        <v>528</v>
      </c>
      <c r="G15" s="22"/>
      <c r="H15" s="18" t="s">
        <v>529</v>
      </c>
      <c r="I15" s="22"/>
      <c r="J15" s="16" t="s">
        <v>530</v>
      </c>
      <c r="K15" s="16" t="s">
        <v>531</v>
      </c>
      <c r="L15" s="18" t="s">
        <v>532</v>
      </c>
      <c r="M15" s="22"/>
      <c r="N15" s="22"/>
      <c r="O15" s="269"/>
    </row>
    <row r="16" spans="1:49" ht="74.25" customHeight="1" x14ac:dyDescent="0.25">
      <c r="A16" s="265"/>
      <c r="B16" s="16"/>
      <c r="C16" s="14"/>
      <c r="D16" s="265" t="s">
        <v>533</v>
      </c>
      <c r="E16" s="18" t="s">
        <v>534</v>
      </c>
      <c r="F16" s="16" t="s">
        <v>535</v>
      </c>
      <c r="G16" s="22"/>
      <c r="H16" s="18" t="s">
        <v>536</v>
      </c>
      <c r="I16" s="22"/>
      <c r="J16" s="16" t="s">
        <v>537</v>
      </c>
      <c r="K16" s="16" t="s">
        <v>538</v>
      </c>
      <c r="L16" s="16" t="s">
        <v>539</v>
      </c>
      <c r="M16" s="22"/>
      <c r="N16" s="22"/>
      <c r="O16" s="269"/>
    </row>
    <row r="17" spans="1:15" ht="45" customHeight="1" x14ac:dyDescent="0.25">
      <c r="A17" s="265">
        <v>132</v>
      </c>
      <c r="B17" s="16" t="s">
        <v>540</v>
      </c>
      <c r="C17" s="14">
        <v>57</v>
      </c>
      <c r="D17" s="265" t="s">
        <v>541</v>
      </c>
      <c r="E17" s="16" t="s">
        <v>542</v>
      </c>
      <c r="F17" s="16" t="s">
        <v>543</v>
      </c>
      <c r="G17" s="22"/>
      <c r="H17" s="16" t="s">
        <v>544</v>
      </c>
      <c r="I17" s="22"/>
      <c r="J17" s="22"/>
      <c r="K17" s="16" t="s">
        <v>545</v>
      </c>
      <c r="L17" s="16" t="s">
        <v>546</v>
      </c>
      <c r="M17" s="22"/>
      <c r="N17" s="22"/>
      <c r="O17" s="269"/>
    </row>
    <row r="18" spans="1:15" ht="45" customHeight="1" x14ac:dyDescent="0.25">
      <c r="A18" s="265"/>
      <c r="B18" s="16"/>
      <c r="C18" s="14"/>
      <c r="D18" s="265" t="s">
        <v>547</v>
      </c>
      <c r="E18" s="297" t="s">
        <v>548</v>
      </c>
      <c r="F18" s="297" t="s">
        <v>549</v>
      </c>
      <c r="G18" s="22"/>
      <c r="H18" s="16" t="s">
        <v>550</v>
      </c>
      <c r="I18" s="22"/>
      <c r="J18" s="22"/>
      <c r="K18" s="16" t="s">
        <v>551</v>
      </c>
      <c r="L18" s="16" t="s">
        <v>552</v>
      </c>
      <c r="M18" s="22"/>
      <c r="N18" s="22"/>
      <c r="O18" s="269"/>
    </row>
    <row r="19" spans="1:15" ht="26.25" x14ac:dyDescent="0.25">
      <c r="A19" s="265">
        <v>141</v>
      </c>
      <c r="B19" s="16" t="s">
        <v>553</v>
      </c>
      <c r="C19" s="14">
        <v>58</v>
      </c>
      <c r="D19" s="265" t="s">
        <v>554</v>
      </c>
      <c r="E19" s="18" t="s">
        <v>555</v>
      </c>
      <c r="F19" s="18" t="s">
        <v>556</v>
      </c>
      <c r="G19" s="16" t="s">
        <v>557</v>
      </c>
      <c r="H19" s="22"/>
      <c r="I19" s="22"/>
      <c r="J19" s="22"/>
      <c r="K19" s="22"/>
      <c r="L19" s="16" t="s">
        <v>558</v>
      </c>
      <c r="M19" s="22"/>
      <c r="N19" s="22"/>
      <c r="O19" s="269"/>
    </row>
    <row r="20" spans="1:15" ht="26.25" x14ac:dyDescent="0.25">
      <c r="A20" s="265"/>
      <c r="B20" s="16"/>
      <c r="C20" s="14"/>
      <c r="D20" s="265" t="s">
        <v>559</v>
      </c>
      <c r="E20" s="22"/>
      <c r="F20" s="22"/>
      <c r="G20" s="16" t="s">
        <v>560</v>
      </c>
      <c r="H20" s="22"/>
      <c r="I20" s="22"/>
      <c r="J20" s="22"/>
      <c r="K20" s="22"/>
      <c r="L20" s="22"/>
      <c r="M20" s="22"/>
      <c r="N20" s="22"/>
      <c r="O20" s="269"/>
    </row>
    <row r="21" spans="1:15" x14ac:dyDescent="0.25">
      <c r="A21" s="265"/>
      <c r="B21" s="16"/>
      <c r="C21" s="14"/>
      <c r="D21" s="265" t="s">
        <v>561</v>
      </c>
      <c r="E21" s="22"/>
      <c r="F21" s="22"/>
      <c r="G21" s="16" t="s">
        <v>562</v>
      </c>
      <c r="H21" s="22"/>
      <c r="I21" s="22"/>
      <c r="J21" s="22"/>
      <c r="K21" s="22"/>
      <c r="L21" s="22"/>
      <c r="M21" s="22"/>
      <c r="N21" s="22"/>
      <c r="O21" s="269"/>
    </row>
    <row r="22" spans="1:15" ht="26.25" x14ac:dyDescent="0.25">
      <c r="A22" s="265"/>
      <c r="B22" s="16"/>
      <c r="C22" s="14"/>
      <c r="D22" s="265" t="s">
        <v>563</v>
      </c>
      <c r="E22" s="16" t="s">
        <v>564</v>
      </c>
      <c r="F22" s="16" t="s">
        <v>565</v>
      </c>
      <c r="G22" s="16" t="s">
        <v>566</v>
      </c>
      <c r="H22" s="22"/>
      <c r="I22" s="22"/>
      <c r="J22" s="22"/>
      <c r="K22" s="22"/>
      <c r="L22" s="22"/>
      <c r="M22" s="22"/>
      <c r="N22" s="22"/>
      <c r="O22" s="269"/>
    </row>
    <row r="23" spans="1:15" ht="26.25" x14ac:dyDescent="0.25">
      <c r="A23" s="265"/>
      <c r="B23" s="16"/>
      <c r="C23" s="14"/>
      <c r="D23" s="265" t="s">
        <v>567</v>
      </c>
      <c r="E23" s="16" t="s">
        <v>568</v>
      </c>
      <c r="F23" s="16" t="s">
        <v>569</v>
      </c>
      <c r="G23" s="16" t="s">
        <v>570</v>
      </c>
      <c r="H23" s="22"/>
      <c r="I23" s="22"/>
      <c r="J23" s="22"/>
      <c r="K23" s="22"/>
      <c r="L23" s="22"/>
      <c r="M23" s="22"/>
      <c r="N23" s="22"/>
      <c r="O23" s="269"/>
    </row>
    <row r="24" spans="1:15" x14ac:dyDescent="0.25">
      <c r="A24" s="265"/>
      <c r="B24" s="16"/>
      <c r="C24" s="14"/>
      <c r="D24" s="265" t="s">
        <v>571</v>
      </c>
      <c r="E24" s="298" t="s">
        <v>572</v>
      </c>
      <c r="F24" s="298" t="s">
        <v>573</v>
      </c>
      <c r="G24" s="16" t="s">
        <v>574</v>
      </c>
      <c r="H24" s="22"/>
      <c r="I24" s="22"/>
      <c r="J24" s="22"/>
      <c r="K24" s="22"/>
      <c r="L24" s="22"/>
      <c r="M24" s="22"/>
      <c r="N24" s="22"/>
      <c r="O24" s="269"/>
    </row>
    <row r="25" spans="1:15" x14ac:dyDescent="0.25">
      <c r="A25" s="265">
        <v>222</v>
      </c>
      <c r="B25" s="16" t="s">
        <v>575</v>
      </c>
      <c r="C25" s="14">
        <v>67</v>
      </c>
      <c r="D25" s="270">
        <v>15</v>
      </c>
      <c r="E25" s="18" t="s">
        <v>576</v>
      </c>
      <c r="F25" s="299">
        <v>253254</v>
      </c>
      <c r="G25" s="22"/>
      <c r="H25" s="22"/>
      <c r="I25" s="22"/>
      <c r="J25" s="22"/>
      <c r="K25" s="22"/>
      <c r="L25" s="22"/>
      <c r="M25" s="22"/>
      <c r="N25" s="22"/>
      <c r="O25" s="269"/>
    </row>
    <row r="26" spans="1:15" ht="26.25" x14ac:dyDescent="0.25">
      <c r="A26" s="265">
        <v>221</v>
      </c>
      <c r="B26" s="16" t="s">
        <v>577</v>
      </c>
      <c r="C26" s="14">
        <v>61</v>
      </c>
      <c r="D26" s="270" t="s">
        <v>578</v>
      </c>
      <c r="E26" s="16" t="s">
        <v>579</v>
      </c>
      <c r="F26" s="16" t="s">
        <v>580</v>
      </c>
      <c r="G26" s="16" t="s">
        <v>581</v>
      </c>
      <c r="H26" s="16" t="s">
        <v>582</v>
      </c>
      <c r="I26" s="22"/>
      <c r="J26" s="22"/>
      <c r="K26" s="22"/>
      <c r="L26" s="16" t="s">
        <v>583</v>
      </c>
      <c r="M26" s="22"/>
      <c r="N26" s="22"/>
      <c r="O26" s="269"/>
    </row>
    <row r="27" spans="1:15" ht="59.25" customHeight="1" x14ac:dyDescent="0.25">
      <c r="A27" s="265">
        <v>223</v>
      </c>
      <c r="B27" s="16" t="s">
        <v>584</v>
      </c>
      <c r="C27" s="14">
        <v>62</v>
      </c>
      <c r="D27" s="270" t="s">
        <v>585</v>
      </c>
      <c r="E27" s="16" t="s">
        <v>586</v>
      </c>
      <c r="F27" s="16" t="s">
        <v>587</v>
      </c>
      <c r="G27" s="16" t="s">
        <v>588</v>
      </c>
      <c r="H27" s="18" t="s">
        <v>589</v>
      </c>
      <c r="I27" s="18">
        <v>762</v>
      </c>
      <c r="J27" s="16" t="s">
        <v>590</v>
      </c>
      <c r="K27" s="16" t="s">
        <v>591</v>
      </c>
      <c r="L27" s="22"/>
      <c r="M27" s="22"/>
      <c r="N27" s="22"/>
      <c r="O27" s="269"/>
    </row>
    <row r="28" spans="1:15" x14ac:dyDescent="0.25">
      <c r="A28" s="265"/>
      <c r="B28" s="16"/>
      <c r="C28" s="14"/>
      <c r="D28" s="379"/>
      <c r="E28" s="22"/>
      <c r="F28" s="22"/>
      <c r="G28" s="22"/>
      <c r="H28" s="22"/>
      <c r="I28" s="22"/>
      <c r="J28" s="22"/>
      <c r="K28" s="22"/>
      <c r="L28" s="22"/>
      <c r="M28" s="22"/>
      <c r="N28" s="22"/>
      <c r="O28" s="269"/>
    </row>
    <row r="29" spans="1:15" x14ac:dyDescent="0.25">
      <c r="A29" s="265"/>
      <c r="B29" s="16"/>
      <c r="C29" s="14"/>
      <c r="D29" s="265" t="s">
        <v>592</v>
      </c>
      <c r="E29" s="16" t="s">
        <v>593</v>
      </c>
      <c r="F29" s="16" t="s">
        <v>594</v>
      </c>
      <c r="G29" s="22"/>
      <c r="H29" s="22"/>
      <c r="I29" s="22"/>
      <c r="J29" s="22"/>
      <c r="K29" s="22"/>
      <c r="L29" s="22"/>
      <c r="M29" s="22"/>
      <c r="N29" s="22"/>
      <c r="O29" s="269"/>
    </row>
    <row r="30" spans="1:15" x14ac:dyDescent="0.25">
      <c r="A30" s="265"/>
      <c r="B30" s="16"/>
      <c r="C30" s="14"/>
      <c r="D30" s="265" t="s">
        <v>595</v>
      </c>
      <c r="E30" s="297" t="s">
        <v>596</v>
      </c>
      <c r="F30" s="297" t="s">
        <v>597</v>
      </c>
      <c r="G30" s="22"/>
      <c r="H30" s="22"/>
      <c r="I30" s="22"/>
      <c r="J30" s="22"/>
      <c r="K30" s="22"/>
      <c r="L30" s="22"/>
      <c r="M30" s="22"/>
      <c r="N30" s="22"/>
      <c r="O30" s="269"/>
    </row>
    <row r="31" spans="1:15" ht="72.75" customHeight="1" x14ac:dyDescent="0.25">
      <c r="A31" s="265">
        <v>211</v>
      </c>
      <c r="B31" s="16" t="s">
        <v>598</v>
      </c>
      <c r="C31" s="14">
        <v>59</v>
      </c>
      <c r="D31" s="265" t="s">
        <v>599</v>
      </c>
      <c r="E31" s="297" t="s">
        <v>600</v>
      </c>
      <c r="F31" s="298" t="s">
        <v>601</v>
      </c>
      <c r="G31" s="275">
        <v>317318</v>
      </c>
      <c r="H31" s="18" t="s">
        <v>602</v>
      </c>
      <c r="I31" s="22"/>
      <c r="J31" s="16" t="s">
        <v>603</v>
      </c>
      <c r="K31" s="16" t="s">
        <v>604</v>
      </c>
      <c r="L31" s="16" t="s">
        <v>605</v>
      </c>
      <c r="M31" s="18">
        <v>720</v>
      </c>
      <c r="N31" s="300"/>
      <c r="O31" s="269"/>
    </row>
    <row r="32" spans="1:15" ht="81.75" customHeight="1" x14ac:dyDescent="0.25">
      <c r="A32" s="265">
        <v>251</v>
      </c>
      <c r="B32" s="16" t="s">
        <v>606</v>
      </c>
      <c r="C32" s="14">
        <v>63</v>
      </c>
      <c r="D32" s="265" t="s">
        <v>607</v>
      </c>
      <c r="E32" s="16" t="s">
        <v>608</v>
      </c>
      <c r="F32" s="16" t="s">
        <v>609</v>
      </c>
      <c r="G32" s="16" t="s">
        <v>610</v>
      </c>
      <c r="H32" s="18" t="s">
        <v>611</v>
      </c>
      <c r="I32" s="18">
        <v>762</v>
      </c>
      <c r="J32" s="18" t="s">
        <v>612</v>
      </c>
      <c r="K32" s="16" t="s">
        <v>613</v>
      </c>
      <c r="L32" s="16" t="s">
        <v>614</v>
      </c>
      <c r="M32" s="18">
        <v>720</v>
      </c>
      <c r="N32" s="22"/>
      <c r="O32" s="269"/>
    </row>
    <row r="33" spans="1:15" ht="120.75" customHeight="1" x14ac:dyDescent="0.25">
      <c r="A33" s="268">
        <v>260</v>
      </c>
      <c r="B33" s="18" t="s">
        <v>1795</v>
      </c>
      <c r="C33" s="14">
        <v>72</v>
      </c>
      <c r="D33" s="271" t="s">
        <v>615</v>
      </c>
      <c r="E33" s="22"/>
      <c r="F33" s="22"/>
      <c r="G33" s="22"/>
      <c r="H33" s="22"/>
      <c r="I33" s="22"/>
      <c r="J33" s="22"/>
      <c r="K33" s="22"/>
      <c r="L33" s="22"/>
      <c r="M33" s="22"/>
      <c r="N33" s="18" t="s">
        <v>616</v>
      </c>
      <c r="O33" s="269"/>
    </row>
    <row r="34" spans="1:15" ht="39" x14ac:dyDescent="0.25">
      <c r="A34" s="268">
        <v>261</v>
      </c>
      <c r="B34" s="18" t="s">
        <v>1796</v>
      </c>
      <c r="C34" s="288">
        <v>72.099999999999994</v>
      </c>
      <c r="D34" s="271" t="s">
        <v>617</v>
      </c>
      <c r="E34" s="22"/>
      <c r="F34" s="22"/>
      <c r="G34" s="22"/>
      <c r="H34" s="22"/>
      <c r="I34" s="22"/>
      <c r="J34" s="22"/>
      <c r="K34" s="22"/>
      <c r="L34" s="22"/>
      <c r="M34" s="22"/>
      <c r="N34" s="267">
        <v>799</v>
      </c>
      <c r="O34" s="269"/>
    </row>
    <row r="35" spans="1:15" x14ac:dyDescent="0.25">
      <c r="A35" s="19" t="s">
        <v>618</v>
      </c>
      <c r="B35" s="23"/>
      <c r="C35" s="14"/>
      <c r="D35" s="272"/>
      <c r="E35" s="23"/>
      <c r="F35" s="23"/>
      <c r="G35" s="23"/>
      <c r="H35" s="23"/>
      <c r="I35" s="23"/>
      <c r="J35" s="23"/>
      <c r="K35" s="23"/>
      <c r="L35" s="23"/>
      <c r="M35" s="23"/>
      <c r="N35" s="23"/>
      <c r="O35" s="269"/>
    </row>
    <row r="36" spans="1:15" ht="34.5" customHeight="1" x14ac:dyDescent="0.25">
      <c r="A36" s="265">
        <v>311</v>
      </c>
      <c r="B36" s="16" t="s">
        <v>619</v>
      </c>
      <c r="C36" s="14">
        <v>64</v>
      </c>
      <c r="D36" s="265" t="s">
        <v>620</v>
      </c>
      <c r="E36" s="16" t="s">
        <v>621</v>
      </c>
      <c r="F36" s="16" t="s">
        <v>622</v>
      </c>
      <c r="G36" s="16" t="s">
        <v>623</v>
      </c>
      <c r="H36" s="16" t="s">
        <v>624</v>
      </c>
      <c r="I36" s="22"/>
      <c r="J36" s="22"/>
      <c r="K36" s="22"/>
      <c r="L36" s="266">
        <v>702</v>
      </c>
      <c r="M36" s="301"/>
      <c r="N36" s="22"/>
      <c r="O36" s="269"/>
    </row>
    <row r="37" spans="1:15" ht="26.25" x14ac:dyDescent="0.25">
      <c r="A37" s="265">
        <v>321</v>
      </c>
      <c r="B37" s="16" t="s">
        <v>625</v>
      </c>
      <c r="C37" s="14">
        <v>65</v>
      </c>
      <c r="D37" s="265" t="s">
        <v>626</v>
      </c>
      <c r="E37" s="16" t="s">
        <v>627</v>
      </c>
      <c r="F37" s="16" t="s">
        <v>628</v>
      </c>
      <c r="G37" s="16" t="s">
        <v>629</v>
      </c>
      <c r="H37" s="297" t="s">
        <v>630</v>
      </c>
      <c r="I37" s="22"/>
      <c r="J37" s="22"/>
      <c r="K37" s="22"/>
      <c r="L37" s="266" t="s">
        <v>631</v>
      </c>
      <c r="M37" s="267">
        <v>720</v>
      </c>
      <c r="N37" s="22"/>
      <c r="O37" s="269"/>
    </row>
    <row r="38" spans="1:15" x14ac:dyDescent="0.25">
      <c r="A38" s="265">
        <v>331</v>
      </c>
      <c r="B38" s="302" t="s">
        <v>1554</v>
      </c>
      <c r="C38" s="14">
        <v>66</v>
      </c>
      <c r="D38" s="268" t="s">
        <v>632</v>
      </c>
      <c r="E38" s="22"/>
      <c r="F38" s="22"/>
      <c r="G38" s="22"/>
      <c r="H38" s="279"/>
      <c r="I38" s="409"/>
      <c r="J38" s="279"/>
      <c r="K38" s="279"/>
      <c r="L38" s="280"/>
      <c r="M38" s="267">
        <v>720</v>
      </c>
      <c r="N38" s="22"/>
      <c r="O38" s="269"/>
    </row>
    <row r="39" spans="1:15" x14ac:dyDescent="0.25">
      <c r="A39" s="265"/>
      <c r="B39" s="16"/>
      <c r="C39" s="14"/>
      <c r="D39" s="380"/>
      <c r="E39" s="279"/>
      <c r="F39" s="279"/>
      <c r="G39" s="279"/>
      <c r="H39" s="279"/>
      <c r="I39" s="279"/>
      <c r="J39" s="279"/>
      <c r="K39" s="279"/>
      <c r="L39" s="280"/>
      <c r="M39" s="381"/>
      <c r="N39" s="22"/>
      <c r="O39" s="269"/>
    </row>
    <row r="40" spans="1:15" ht="96" customHeight="1" x14ac:dyDescent="0.25">
      <c r="A40" s="265"/>
      <c r="B40" s="16"/>
      <c r="C40" s="14"/>
      <c r="D40" s="380"/>
      <c r="E40" s="279"/>
      <c r="F40" s="279"/>
      <c r="G40" s="279"/>
      <c r="H40" s="279"/>
      <c r="I40" s="279"/>
      <c r="J40" s="279"/>
      <c r="K40" s="279"/>
      <c r="L40" s="280"/>
      <c r="M40" s="381"/>
      <c r="N40" s="22"/>
      <c r="O40" s="269"/>
    </row>
    <row r="41" spans="1:15" ht="49.5" customHeight="1" x14ac:dyDescent="0.25">
      <c r="A41" s="265"/>
      <c r="B41" s="16"/>
      <c r="C41" s="14"/>
      <c r="D41" s="265" t="s">
        <v>633</v>
      </c>
      <c r="E41" s="16" t="s">
        <v>634</v>
      </c>
      <c r="F41" s="16" t="s">
        <v>635</v>
      </c>
      <c r="G41" s="22"/>
      <c r="H41" s="18" t="s">
        <v>636</v>
      </c>
      <c r="I41" s="22"/>
      <c r="J41" s="16" t="s">
        <v>637</v>
      </c>
      <c r="K41" s="16" t="s">
        <v>638</v>
      </c>
      <c r="L41" s="266">
        <v>701</v>
      </c>
      <c r="M41" s="267">
        <v>720</v>
      </c>
      <c r="N41" s="300"/>
      <c r="O41" s="269"/>
    </row>
    <row r="42" spans="1:15" ht="48.75" customHeight="1" x14ac:dyDescent="0.25">
      <c r="A42" s="265"/>
      <c r="B42" s="16"/>
      <c r="C42" s="14"/>
      <c r="D42" s="277">
        <v>32</v>
      </c>
      <c r="E42" s="267">
        <v>151</v>
      </c>
      <c r="F42" s="267">
        <v>251</v>
      </c>
      <c r="G42" s="22"/>
      <c r="H42" s="18" t="s">
        <v>639</v>
      </c>
      <c r="I42" s="22"/>
      <c r="J42" s="16" t="s">
        <v>640</v>
      </c>
      <c r="K42" s="16" t="s">
        <v>641</v>
      </c>
      <c r="L42" s="266" t="s">
        <v>642</v>
      </c>
      <c r="M42" s="267">
        <v>720</v>
      </c>
      <c r="N42" s="300"/>
      <c r="O42" s="269"/>
    </row>
    <row r="43" spans="1:15" ht="77.25" customHeight="1" x14ac:dyDescent="0.25">
      <c r="A43" s="265"/>
      <c r="B43" s="16"/>
      <c r="C43" s="14"/>
      <c r="D43" s="277">
        <v>33</v>
      </c>
      <c r="E43" s="18" t="s">
        <v>643</v>
      </c>
      <c r="F43" s="18" t="s">
        <v>644</v>
      </c>
      <c r="G43" s="18" t="s">
        <v>645</v>
      </c>
      <c r="H43" s="18" t="s">
        <v>646</v>
      </c>
      <c r="I43" s="22"/>
      <c r="J43" s="18" t="s">
        <v>647</v>
      </c>
      <c r="K43" s="18" t="s">
        <v>648</v>
      </c>
      <c r="L43" s="303" t="s">
        <v>649</v>
      </c>
      <c r="M43" s="303">
        <v>720</v>
      </c>
      <c r="N43" s="300"/>
      <c r="O43" s="269"/>
    </row>
    <row r="44" spans="1:15" ht="77.25" customHeight="1" x14ac:dyDescent="0.25">
      <c r="A44" s="265"/>
      <c r="B44" s="16"/>
      <c r="C44" s="14"/>
      <c r="D44" s="277">
        <v>34</v>
      </c>
      <c r="E44" s="298" t="s">
        <v>650</v>
      </c>
      <c r="F44" s="298" t="s">
        <v>651</v>
      </c>
      <c r="G44" s="18" t="s">
        <v>652</v>
      </c>
      <c r="H44" s="18" t="s">
        <v>653</v>
      </c>
      <c r="I44" s="22"/>
      <c r="J44" s="18" t="s">
        <v>654</v>
      </c>
      <c r="K44" s="18" t="s">
        <v>655</v>
      </c>
      <c r="L44" s="267" t="s">
        <v>656</v>
      </c>
      <c r="M44" s="267">
        <v>720</v>
      </c>
      <c r="N44" s="300"/>
      <c r="O44" s="269"/>
    </row>
    <row r="45" spans="1:15" ht="69" customHeight="1" x14ac:dyDescent="0.25">
      <c r="A45" s="265"/>
      <c r="B45" s="16"/>
      <c r="C45" s="14"/>
      <c r="D45" s="277">
        <v>35</v>
      </c>
      <c r="E45" s="275" t="s">
        <v>657</v>
      </c>
      <c r="F45" s="18" t="s">
        <v>658</v>
      </c>
      <c r="G45" s="18" t="s">
        <v>659</v>
      </c>
      <c r="H45" s="18" t="s">
        <v>660</v>
      </c>
      <c r="I45" s="22"/>
      <c r="J45" s="18" t="s">
        <v>661</v>
      </c>
      <c r="K45" s="18" t="s">
        <v>662</v>
      </c>
      <c r="L45" s="267" t="s">
        <v>663</v>
      </c>
      <c r="M45" s="267">
        <v>720</v>
      </c>
      <c r="N45" s="300"/>
      <c r="O45" s="269"/>
    </row>
    <row r="46" spans="1:15" ht="26.25" x14ac:dyDescent="0.25">
      <c r="A46" s="265"/>
      <c r="B46" s="16"/>
      <c r="C46" s="14"/>
      <c r="D46" s="277">
        <v>36</v>
      </c>
      <c r="E46" s="275" t="s">
        <v>664</v>
      </c>
      <c r="F46" s="18" t="s">
        <v>665</v>
      </c>
      <c r="G46" s="22"/>
      <c r="H46" s="22"/>
      <c r="I46" s="22"/>
      <c r="J46" s="22"/>
      <c r="K46" s="22"/>
      <c r="L46" s="267">
        <v>725</v>
      </c>
      <c r="M46" s="267">
        <v>720</v>
      </c>
      <c r="N46" s="300"/>
      <c r="O46" s="269"/>
    </row>
    <row r="47" spans="1:15" ht="73.5" customHeight="1" x14ac:dyDescent="0.25">
      <c r="A47" s="265"/>
      <c r="B47" s="16"/>
      <c r="C47" s="14"/>
      <c r="D47" s="277">
        <v>37</v>
      </c>
      <c r="E47" s="18" t="s">
        <v>666</v>
      </c>
      <c r="F47" s="18" t="s">
        <v>667</v>
      </c>
      <c r="G47" s="18" t="s">
        <v>668</v>
      </c>
      <c r="H47" s="18" t="s">
        <v>669</v>
      </c>
      <c r="I47" s="22"/>
      <c r="J47" s="18" t="s">
        <v>670</v>
      </c>
      <c r="K47" s="18" t="s">
        <v>671</v>
      </c>
      <c r="L47" s="303" t="s">
        <v>672</v>
      </c>
      <c r="M47" s="303">
        <v>720</v>
      </c>
      <c r="N47" s="300"/>
      <c r="O47" s="269"/>
    </row>
    <row r="48" spans="1:15" ht="72.75" customHeight="1" x14ac:dyDescent="0.25">
      <c r="A48" s="265"/>
      <c r="B48" s="16"/>
      <c r="C48" s="14"/>
      <c r="D48" s="277">
        <v>38</v>
      </c>
      <c r="E48" s="18" t="s">
        <v>673</v>
      </c>
      <c r="F48" s="18" t="s">
        <v>674</v>
      </c>
      <c r="G48" s="18" t="s">
        <v>675</v>
      </c>
      <c r="H48" s="18" t="s">
        <v>676</v>
      </c>
      <c r="I48" s="22"/>
      <c r="J48" s="18" t="s">
        <v>677</v>
      </c>
      <c r="K48" s="18" t="s">
        <v>678</v>
      </c>
      <c r="L48" s="303" t="s">
        <v>679</v>
      </c>
      <c r="M48" s="303">
        <v>720</v>
      </c>
      <c r="N48" s="300"/>
      <c r="O48" s="269"/>
    </row>
    <row r="49" spans="1:15" ht="72.75" customHeight="1" x14ac:dyDescent="0.25">
      <c r="A49" s="265"/>
      <c r="B49" s="16"/>
      <c r="C49" s="14"/>
      <c r="D49" s="277">
        <v>39</v>
      </c>
      <c r="E49" s="18" t="s">
        <v>680</v>
      </c>
      <c r="F49" s="18" t="s">
        <v>681</v>
      </c>
      <c r="G49" s="18" t="s">
        <v>682</v>
      </c>
      <c r="H49" s="18" t="s">
        <v>683</v>
      </c>
      <c r="I49" s="22"/>
      <c r="J49" s="18" t="s">
        <v>684</v>
      </c>
      <c r="K49" s="18" t="s">
        <v>685</v>
      </c>
      <c r="L49" s="303" t="s">
        <v>686</v>
      </c>
      <c r="M49" s="303">
        <v>720</v>
      </c>
      <c r="N49" s="300"/>
      <c r="O49" s="269"/>
    </row>
    <row r="50" spans="1:15" ht="111.75" customHeight="1" x14ac:dyDescent="0.25">
      <c r="A50" s="265"/>
      <c r="B50" s="16"/>
      <c r="C50" s="14"/>
      <c r="D50" s="265" t="s">
        <v>687</v>
      </c>
      <c r="E50" s="16" t="s">
        <v>688</v>
      </c>
      <c r="F50" s="16" t="s">
        <v>689</v>
      </c>
      <c r="G50" s="16" t="s">
        <v>690</v>
      </c>
      <c r="H50" s="18" t="s">
        <v>691</v>
      </c>
      <c r="I50" s="275">
        <v>754757761</v>
      </c>
      <c r="J50" s="18" t="s">
        <v>692</v>
      </c>
      <c r="K50" s="18" t="s">
        <v>693</v>
      </c>
      <c r="L50" s="267" t="s">
        <v>694</v>
      </c>
      <c r="M50" s="267">
        <v>720</v>
      </c>
      <c r="N50" s="300"/>
      <c r="O50" s="269"/>
    </row>
    <row r="51" spans="1:15" ht="26.25" x14ac:dyDescent="0.25">
      <c r="A51" s="265"/>
      <c r="B51" s="16"/>
      <c r="C51" s="14"/>
      <c r="D51" s="265" t="s">
        <v>695</v>
      </c>
      <c r="E51" s="17" t="s">
        <v>696</v>
      </c>
      <c r="F51" s="17" t="s">
        <v>697</v>
      </c>
      <c r="G51" s="22"/>
      <c r="H51" s="22"/>
      <c r="I51" s="22"/>
      <c r="J51" s="22"/>
      <c r="K51" s="22"/>
      <c r="L51" s="301"/>
      <c r="M51" s="267">
        <v>720</v>
      </c>
      <c r="N51" s="300"/>
      <c r="O51" s="269"/>
    </row>
    <row r="52" spans="1:15" ht="120" customHeight="1" x14ac:dyDescent="0.25">
      <c r="A52" s="268">
        <v>332</v>
      </c>
      <c r="B52" s="18" t="s">
        <v>1795</v>
      </c>
      <c r="C52" s="14">
        <v>73</v>
      </c>
      <c r="D52" s="273" t="s">
        <v>698</v>
      </c>
      <c r="E52" s="22"/>
      <c r="F52" s="22"/>
      <c r="G52" s="22"/>
      <c r="H52" s="22"/>
      <c r="I52" s="22"/>
      <c r="J52" s="22"/>
      <c r="K52" s="22"/>
      <c r="L52" s="22"/>
      <c r="M52" s="22"/>
      <c r="N52" s="18" t="s">
        <v>699</v>
      </c>
      <c r="O52" s="269"/>
    </row>
    <row r="53" spans="1:15" ht="39" x14ac:dyDescent="0.25">
      <c r="A53" s="268">
        <v>333</v>
      </c>
      <c r="B53" s="18" t="s">
        <v>1796</v>
      </c>
      <c r="C53" s="288">
        <v>73.099999999999994</v>
      </c>
      <c r="D53" s="273" t="s">
        <v>700</v>
      </c>
      <c r="E53" s="22"/>
      <c r="F53" s="22"/>
      <c r="G53" s="22"/>
      <c r="H53" s="22"/>
      <c r="I53" s="22"/>
      <c r="J53" s="22"/>
      <c r="K53" s="22"/>
      <c r="L53" s="22"/>
      <c r="M53" s="22"/>
      <c r="N53" s="267">
        <v>799</v>
      </c>
      <c r="O53" s="269"/>
    </row>
    <row r="54" spans="1:15" x14ac:dyDescent="0.25">
      <c r="A54" s="19" t="s">
        <v>701</v>
      </c>
      <c r="B54" s="23"/>
      <c r="C54" s="14"/>
      <c r="D54" s="272"/>
      <c r="E54" s="23"/>
      <c r="F54" s="23"/>
      <c r="G54" s="23"/>
      <c r="H54" s="23"/>
      <c r="I54" s="23"/>
      <c r="J54" s="23"/>
      <c r="K54" s="23"/>
      <c r="L54" s="23"/>
      <c r="M54" s="23"/>
      <c r="N54" s="23"/>
      <c r="O54" s="269"/>
    </row>
    <row r="55" spans="1:15" ht="74.25" customHeight="1" x14ac:dyDescent="0.25">
      <c r="A55" s="268">
        <v>231</v>
      </c>
      <c r="B55" s="18" t="s">
        <v>702</v>
      </c>
      <c r="C55" s="14">
        <v>68</v>
      </c>
      <c r="D55" s="268" t="s">
        <v>703</v>
      </c>
      <c r="E55" s="18" t="s">
        <v>704</v>
      </c>
      <c r="F55" s="18" t="s">
        <v>705</v>
      </c>
      <c r="G55" s="18" t="s">
        <v>706</v>
      </c>
      <c r="H55" s="18" t="s">
        <v>707</v>
      </c>
      <c r="I55" s="18">
        <v>762</v>
      </c>
      <c r="J55" s="18" t="s">
        <v>708</v>
      </c>
      <c r="K55" s="18" t="s">
        <v>709</v>
      </c>
      <c r="L55" s="275">
        <v>702725</v>
      </c>
      <c r="M55" s="18">
        <v>720</v>
      </c>
      <c r="N55" s="22"/>
      <c r="O55" s="269"/>
    </row>
    <row r="56" spans="1:15" ht="72.75" customHeight="1" x14ac:dyDescent="0.25">
      <c r="A56" s="268">
        <v>232</v>
      </c>
      <c r="B56" s="18" t="s">
        <v>710</v>
      </c>
      <c r="C56" s="14">
        <v>69</v>
      </c>
      <c r="D56" s="274" t="s">
        <v>711</v>
      </c>
      <c r="E56" s="18" t="s">
        <v>712</v>
      </c>
      <c r="F56" s="18" t="s">
        <v>713</v>
      </c>
      <c r="G56" s="18" t="s">
        <v>714</v>
      </c>
      <c r="H56" s="18" t="s">
        <v>715</v>
      </c>
      <c r="I56" s="22"/>
      <c r="J56" s="18" t="s">
        <v>716</v>
      </c>
      <c r="K56" s="18" t="s">
        <v>717</v>
      </c>
      <c r="L56" s="275">
        <v>702725</v>
      </c>
      <c r="M56" s="18">
        <v>720</v>
      </c>
      <c r="N56" s="22"/>
      <c r="O56" s="269"/>
    </row>
    <row r="57" spans="1:15" ht="131.25" customHeight="1" x14ac:dyDescent="0.25">
      <c r="A57" s="268">
        <v>233</v>
      </c>
      <c r="B57" s="18" t="s">
        <v>1795</v>
      </c>
      <c r="C57" s="14">
        <v>74</v>
      </c>
      <c r="D57" s="271" t="s">
        <v>718</v>
      </c>
      <c r="E57" s="22"/>
      <c r="F57" s="22"/>
      <c r="G57" s="22"/>
      <c r="H57" s="22"/>
      <c r="I57" s="22"/>
      <c r="J57" s="22"/>
      <c r="K57" s="22"/>
      <c r="L57" s="22"/>
      <c r="M57" s="22"/>
      <c r="N57" s="18" t="s">
        <v>719</v>
      </c>
      <c r="O57" s="269"/>
    </row>
    <row r="58" spans="1:15" ht="39" x14ac:dyDescent="0.25">
      <c r="A58" s="268">
        <v>234</v>
      </c>
      <c r="B58" s="18" t="s">
        <v>1796</v>
      </c>
      <c r="C58" s="288">
        <v>74.099999999999994</v>
      </c>
      <c r="D58" s="271" t="s">
        <v>720</v>
      </c>
      <c r="E58" s="22"/>
      <c r="F58" s="22"/>
      <c r="G58" s="22"/>
      <c r="H58" s="22"/>
      <c r="I58" s="22"/>
      <c r="J58" s="22"/>
      <c r="K58" s="22"/>
      <c r="L58" s="22"/>
      <c r="M58" s="22"/>
      <c r="N58" s="267">
        <v>799</v>
      </c>
      <c r="O58" s="269"/>
    </row>
    <row r="59" spans="1:15" x14ac:dyDescent="0.25">
      <c r="A59" s="19" t="s">
        <v>721</v>
      </c>
      <c r="B59" s="23"/>
      <c r="C59" s="14"/>
      <c r="D59" s="272"/>
      <c r="E59" s="23"/>
      <c r="F59" s="23"/>
      <c r="G59" s="23"/>
      <c r="H59" s="23"/>
      <c r="I59" s="23"/>
      <c r="J59" s="23"/>
      <c r="K59" s="23"/>
      <c r="L59" s="23"/>
      <c r="M59" s="23"/>
      <c r="N59" s="23"/>
      <c r="O59" s="269"/>
    </row>
    <row r="60" spans="1:15" ht="118.5" customHeight="1" x14ac:dyDescent="0.25">
      <c r="A60" s="265">
        <v>241</v>
      </c>
      <c r="B60" s="16" t="s">
        <v>722</v>
      </c>
      <c r="C60" s="14">
        <v>70</v>
      </c>
      <c r="D60" s="16" t="s">
        <v>723</v>
      </c>
      <c r="E60" s="16" t="s">
        <v>724</v>
      </c>
      <c r="F60" s="16" t="s">
        <v>725</v>
      </c>
      <c r="G60" s="16" t="s">
        <v>726</v>
      </c>
      <c r="H60" s="18" t="s">
        <v>727</v>
      </c>
      <c r="I60" s="18" t="s">
        <v>728</v>
      </c>
      <c r="J60" s="16" t="s">
        <v>729</v>
      </c>
      <c r="K60" s="16" t="s">
        <v>730</v>
      </c>
      <c r="L60" s="16" t="s">
        <v>731</v>
      </c>
      <c r="M60" s="22"/>
      <c r="N60" s="22"/>
      <c r="O60" s="269"/>
    </row>
    <row r="61" spans="1:15" x14ac:dyDescent="0.25">
      <c r="A61" s="265">
        <v>411</v>
      </c>
      <c r="B61" s="16" t="s">
        <v>732</v>
      </c>
      <c r="C61" s="14">
        <v>71</v>
      </c>
      <c r="D61" s="265" t="s">
        <v>733</v>
      </c>
      <c r="E61" s="296"/>
      <c r="F61" s="22"/>
      <c r="G61" s="22"/>
      <c r="H61" s="22"/>
      <c r="I61" s="17">
        <v>754757761</v>
      </c>
      <c r="J61" s="22"/>
      <c r="K61" s="16" t="s">
        <v>734</v>
      </c>
      <c r="L61" s="22"/>
      <c r="M61" s="22"/>
      <c r="N61" s="22"/>
      <c r="O61" s="269"/>
    </row>
    <row r="62" spans="1:15" ht="26.25" x14ac:dyDescent="0.25">
      <c r="A62" s="268">
        <v>414</v>
      </c>
      <c r="B62" s="18" t="s">
        <v>735</v>
      </c>
      <c r="C62" s="14">
        <v>77</v>
      </c>
      <c r="D62" s="276" t="s">
        <v>736</v>
      </c>
      <c r="E62" s="22"/>
      <c r="F62" s="22"/>
      <c r="G62" s="22"/>
      <c r="H62" s="304"/>
      <c r="I62" s="304" t="s">
        <v>737</v>
      </c>
      <c r="J62" s="304">
        <v>610</v>
      </c>
      <c r="K62" s="304" t="s">
        <v>738</v>
      </c>
      <c r="L62" s="304" t="s">
        <v>739</v>
      </c>
      <c r="M62" s="305"/>
      <c r="N62" s="22"/>
      <c r="O62" s="269"/>
    </row>
    <row r="63" spans="1:15" ht="115.5" x14ac:dyDescent="0.25">
      <c r="A63" s="268">
        <v>415</v>
      </c>
      <c r="B63" s="18" t="s">
        <v>1795</v>
      </c>
      <c r="C63" s="14">
        <v>75</v>
      </c>
      <c r="D63" s="273" t="s">
        <v>740</v>
      </c>
      <c r="E63" s="22"/>
      <c r="F63" s="22"/>
      <c r="G63" s="22"/>
      <c r="H63" s="22"/>
      <c r="I63" s="22"/>
      <c r="J63" s="22"/>
      <c r="K63" s="22"/>
      <c r="L63" s="22"/>
      <c r="M63" s="22"/>
      <c r="N63" s="18" t="s">
        <v>741</v>
      </c>
      <c r="O63" s="269"/>
    </row>
    <row r="64" spans="1:15" ht="39" x14ac:dyDescent="0.25">
      <c r="A64" s="268">
        <v>416</v>
      </c>
      <c r="B64" s="18" t="s">
        <v>1796</v>
      </c>
      <c r="C64" s="288">
        <v>80.099999999999994</v>
      </c>
      <c r="D64" s="273" t="s">
        <v>742</v>
      </c>
      <c r="E64" s="22"/>
      <c r="F64" s="22"/>
      <c r="G64" s="22"/>
      <c r="H64" s="22"/>
      <c r="I64" s="22"/>
      <c r="J64" s="22"/>
      <c r="K64" s="22"/>
      <c r="L64" s="22"/>
      <c r="M64" s="22"/>
      <c r="N64" s="267">
        <v>799</v>
      </c>
      <c r="O64" s="269"/>
    </row>
    <row r="65" spans="1:15" x14ac:dyDescent="0.25">
      <c r="A65" s="19" t="s">
        <v>743</v>
      </c>
      <c r="B65" s="23"/>
      <c r="C65" s="14"/>
      <c r="D65" s="272"/>
      <c r="E65" s="23"/>
      <c r="F65" s="23"/>
      <c r="G65" s="23"/>
      <c r="H65" s="23"/>
      <c r="I65" s="23"/>
      <c r="J65" s="23"/>
      <c r="K65" s="23"/>
      <c r="L65" s="23"/>
      <c r="M65" s="23"/>
      <c r="N65" s="23"/>
      <c r="O65" s="269"/>
    </row>
    <row r="66" spans="1:15" x14ac:dyDescent="0.25">
      <c r="A66" s="268">
        <v>551</v>
      </c>
      <c r="B66" s="18" t="s">
        <v>744</v>
      </c>
      <c r="C66" s="14">
        <v>79</v>
      </c>
      <c r="D66" s="277">
        <v>62</v>
      </c>
      <c r="E66" s="289"/>
      <c r="F66" s="289"/>
      <c r="G66" s="22"/>
      <c r="H66" s="382" t="s">
        <v>745</v>
      </c>
      <c r="I66" s="300"/>
      <c r="J66" s="22"/>
      <c r="K66" s="22"/>
      <c r="L66" s="22"/>
      <c r="M66" s="22"/>
      <c r="N66" s="22"/>
      <c r="O66" s="269"/>
    </row>
    <row r="67" spans="1:15" ht="65.25" customHeight="1" x14ac:dyDescent="0.25">
      <c r="A67" s="265">
        <v>512</v>
      </c>
      <c r="B67" s="16" t="s">
        <v>746</v>
      </c>
      <c r="C67" s="14">
        <v>78</v>
      </c>
      <c r="D67" s="268" t="s">
        <v>747</v>
      </c>
      <c r="E67" s="18" t="s">
        <v>748</v>
      </c>
      <c r="F67" s="18" t="s">
        <v>749</v>
      </c>
      <c r="G67" s="16" t="s">
        <v>750</v>
      </c>
      <c r="H67" s="275" t="s">
        <v>751</v>
      </c>
      <c r="I67" s="22"/>
      <c r="J67" s="22"/>
      <c r="K67" s="18">
        <v>654</v>
      </c>
      <c r="L67" s="297" t="s">
        <v>752</v>
      </c>
      <c r="M67" s="298">
        <v>720</v>
      </c>
      <c r="N67" s="22"/>
      <c r="O67" s="269"/>
    </row>
    <row r="68" spans="1:15" ht="131.25" customHeight="1" x14ac:dyDescent="0.25">
      <c r="A68" s="268">
        <v>540</v>
      </c>
      <c r="B68" s="18" t="s">
        <v>1795</v>
      </c>
      <c r="C68" s="14">
        <v>76</v>
      </c>
      <c r="D68" s="271" t="s">
        <v>753</v>
      </c>
      <c r="E68" s="22"/>
      <c r="F68" s="22"/>
      <c r="G68" s="22"/>
      <c r="H68" s="22"/>
      <c r="I68" s="22"/>
      <c r="J68" s="22"/>
      <c r="K68" s="22"/>
      <c r="L68" s="22"/>
      <c r="M68" s="22"/>
      <c r="N68" s="18" t="s">
        <v>754</v>
      </c>
      <c r="O68" s="269"/>
    </row>
    <row r="69" spans="1:15" ht="39" x14ac:dyDescent="0.25">
      <c r="A69" s="268"/>
      <c r="B69" s="18" t="s">
        <v>1796</v>
      </c>
      <c r="C69" s="14">
        <v>76.099999999999994</v>
      </c>
      <c r="D69" s="271" t="s">
        <v>755</v>
      </c>
      <c r="E69" s="22"/>
      <c r="F69" s="22"/>
      <c r="G69" s="22"/>
      <c r="H69" s="22"/>
      <c r="I69" s="22"/>
      <c r="J69" s="22"/>
      <c r="K69" s="22"/>
      <c r="L69" s="22"/>
      <c r="M69" s="22"/>
      <c r="N69" s="18">
        <v>799</v>
      </c>
      <c r="O69" s="269"/>
    </row>
    <row r="70" spans="1:15" x14ac:dyDescent="0.25">
      <c r="A70" s="268">
        <v>541</v>
      </c>
      <c r="B70" s="18" t="s">
        <v>756</v>
      </c>
      <c r="C70" s="14">
        <v>80</v>
      </c>
      <c r="D70" s="276" t="s">
        <v>757</v>
      </c>
      <c r="E70" s="22"/>
      <c r="F70" s="22"/>
      <c r="G70" s="22"/>
      <c r="H70" s="22"/>
      <c r="I70" s="22"/>
      <c r="J70" s="22"/>
      <c r="K70" s="22"/>
      <c r="L70" s="18">
        <v>725</v>
      </c>
      <c r="M70" s="306"/>
      <c r="N70" s="22"/>
      <c r="O70" s="269"/>
    </row>
    <row r="71" spans="1:15" x14ac:dyDescent="0.25">
      <c r="A71" s="269"/>
      <c r="B71" s="23"/>
      <c r="C71" s="14"/>
      <c r="D71" s="269"/>
      <c r="E71" s="23"/>
      <c r="F71" s="23"/>
      <c r="G71" s="23"/>
      <c r="H71" s="23"/>
      <c r="I71" s="23"/>
      <c r="J71" s="23"/>
      <c r="K71" s="23"/>
      <c r="L71" s="23"/>
      <c r="M71" s="23"/>
      <c r="N71" s="269"/>
      <c r="O71" s="269"/>
    </row>
    <row r="72" spans="1:15" ht="31.5" customHeight="1" x14ac:dyDescent="0.25">
      <c r="B72" s="571" t="s">
        <v>758</v>
      </c>
      <c r="C72" s="570"/>
      <c r="D72" s="570"/>
      <c r="E72" s="570"/>
      <c r="F72" s="570"/>
      <c r="G72" s="570"/>
      <c r="H72" s="570"/>
      <c r="I72" s="570"/>
      <c r="J72" s="570"/>
      <c r="K72" s="570"/>
      <c r="L72" s="570"/>
      <c r="M72" s="570"/>
      <c r="N72" s="570"/>
      <c r="O72" s="570"/>
    </row>
  </sheetData>
  <mergeCells count="1">
    <mergeCell ref="B72:O72"/>
  </mergeCells>
  <hyperlinks>
    <hyperlink ref="Q1" location="Classroom_Teachers" display="Classroom Teachers" xr:uid="{00000000-0004-0000-0B00-000000000000}"/>
    <hyperlink ref="R1" location="Supply_teachers" display="Supply Teachers" xr:uid="{00000000-0004-0000-0B00-000001000000}"/>
    <hyperlink ref="S1" location="Teacher_Assistants" display="Teacher Assistants" xr:uid="{00000000-0004-0000-0B00-000002000000}"/>
    <hyperlink ref="T1" location="Early_Childhood_Educator" display="Early Childhood Educator" xr:uid="{00000000-0004-0000-0B00-000003000000}"/>
    <hyperlink ref="U1" location="Textbooks_Supplies" display="Textbooks/Supplies" xr:uid="{00000000-0004-0000-0B00-000004000000}"/>
    <hyperlink ref="V1" location="Computers" display="Computers" xr:uid="{00000000-0004-0000-0B00-000005000000}"/>
    <hyperlink ref="W1" location="Student_Support___Professional___Para_Prof." display="Student Support - Professional &amp; Para-Prof." xr:uid="{00000000-0004-0000-0B00-000006000000}"/>
    <hyperlink ref="X1" location="Library___Guidance" display="Library &amp; Guidance" xr:uid="{00000000-0004-0000-0B00-000007000000}"/>
    <hyperlink ref="Y1" location="Staff_Development___Instructional" display="Staff Development - Instructional" xr:uid="{00000000-0004-0000-0B00-000008000000}"/>
    <hyperlink ref="Z1" location="Department_Heads" display="Department Heads" xr:uid="{00000000-0004-0000-0B00-000009000000}"/>
    <hyperlink ref="AA1" location="Principals___Vice_Principals" display="Principals &amp; Vice-Principals" xr:uid="{00000000-0004-0000-0B00-00000A000000}"/>
    <hyperlink ref="AB1" location="School_Office" display="School Office" xr:uid="{00000000-0004-0000-0B00-00000B000000}"/>
    <hyperlink ref="AC1" location="Co_ordinators___Consultants_Program_Support" display="Co-ordinators &amp; Consultants/Program Support" xr:uid="{00000000-0004-0000-0B00-00000C000000}"/>
    <hyperlink ref="AD1" location="Continuing_Education" display="Continuing Education" xr:uid="{00000000-0004-0000-0B00-00000D000000}"/>
    <hyperlink ref="AE1" location="Amortization" display="Amortization" xr:uid="{00000000-0004-0000-0B00-00000E000000}"/>
    <hyperlink ref="AF1" location="Net_Loss_on_Disposal_of_TCA" display="Net Loss on Disposal of TCA" xr:uid="{00000000-0004-0000-0B00-00000F000000}"/>
    <hyperlink ref="AG1" location="Trustees" display="Trustees" xr:uid="{00000000-0004-0000-0B00-000010000000}"/>
    <hyperlink ref="AH1" location="Directors___Supervisory_Officers" display="Directors &amp; Supervisory Officers" xr:uid="{00000000-0004-0000-0B00-000011000000}"/>
    <hyperlink ref="AI1" location="Other_Board_Administration" display="Other Board Administration" xr:uid="{00000000-0004-0000-0B00-000012000000}"/>
    <hyperlink ref="AJ1" location="Amortization2" display="Amortization" xr:uid="{00000000-0004-0000-0B00-000013000000}"/>
    <hyperlink ref="AK1" location="NetLossDisposal2" display="Net Loss on Disposal of TCA" xr:uid="{00000000-0004-0000-0B00-000014000000}"/>
    <hyperlink ref="AL1" location="Transportation" display="Transportation" xr:uid="{00000000-0004-0000-0B00-000015000000}"/>
    <hyperlink ref="AM1" location="Transportation___Provincial_Schools" display="Transportation - Provincial Schools" xr:uid="{00000000-0004-0000-0B00-000016000000}"/>
    <hyperlink ref="AN1" location="Amortization3" display="Amortization" xr:uid="{00000000-0004-0000-0B00-000017000000}"/>
    <hyperlink ref="AO1" location="NetLossDisposal3" display="Net Loss on Disposal of TCA" xr:uid="{00000000-0004-0000-0B00-000018000000}"/>
    <hyperlink ref="AP1" location="Operations___Maintenance___Schools" display="Operations &amp; Maintenance - Schools" xr:uid="{00000000-0004-0000-0B00-000019000000}"/>
    <hyperlink ref="AQ1" location="School_Renewal" display="School Renewal" xr:uid="{00000000-0004-0000-0B00-00001A000000}"/>
    <hyperlink ref="AR1" location="Other_Pupil_Accommodation" display="Other Pupil Accommodation" xr:uid="{00000000-0004-0000-0B00-00001B000000}"/>
    <hyperlink ref="AS1" location="Amortization4" display="Amortization" xr:uid="{00000000-0004-0000-0B00-00001C000000}"/>
    <hyperlink ref="AT1" location="School_Generated_Funds" display="School Generated Funds" xr:uid="{00000000-0004-0000-0B00-00001D000000}"/>
    <hyperlink ref="AU1" location="Other_Non_Operating" display="Other Non-Operating" xr:uid="{00000000-0004-0000-0B00-00001E000000}"/>
    <hyperlink ref="AV1" location="Amortization5" display="Amortization" xr:uid="{00000000-0004-0000-0B00-00001F000000}"/>
    <hyperlink ref="AW1" location="Provision_for_contingencies" display="Provision for contingencies" xr:uid="{00000000-0004-0000-0B00-000020000000}"/>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rowBreaks count="2" manualBreakCount="2">
    <brk id="41" max="16383" man="1"/>
    <brk id="51"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election activeCell="P12" sqref="P12"/>
    </sheetView>
  </sheetViews>
  <sheetFormatPr defaultColWidth="9.28515625" defaultRowHeight="15" x14ac:dyDescent="0.2"/>
  <cols>
    <col min="1" max="1" width="33.28515625" style="317" customWidth="1"/>
    <col min="2" max="2" width="26.42578125" style="317" customWidth="1"/>
    <col min="3" max="3" width="26.7109375" style="317" bestFit="1" customWidth="1"/>
    <col min="4" max="4" width="59" style="317" customWidth="1"/>
    <col min="5" max="5" width="44.7109375" style="317" customWidth="1"/>
    <col min="6" max="6" width="34" style="317" customWidth="1"/>
    <col min="7" max="7" width="29.42578125" style="317" customWidth="1"/>
    <col min="8" max="16384" width="9.28515625" style="317"/>
  </cols>
  <sheetData>
    <row r="1" spans="1:9" ht="0.95" customHeight="1" x14ac:dyDescent="0.2">
      <c r="A1" s="317" t="s">
        <v>2480</v>
      </c>
    </row>
    <row r="2" spans="1:9" ht="15.75" x14ac:dyDescent="0.25">
      <c r="A2" s="319" t="s">
        <v>759</v>
      </c>
      <c r="D2" s="317" t="s">
        <v>760</v>
      </c>
      <c r="E2" s="340" t="s">
        <v>761</v>
      </c>
      <c r="F2" s="340" t="s">
        <v>762</v>
      </c>
      <c r="G2" s="340" t="s">
        <v>763</v>
      </c>
      <c r="H2" s="340" t="s">
        <v>764</v>
      </c>
      <c r="I2" s="340" t="s">
        <v>765</v>
      </c>
    </row>
    <row r="3" spans="1:9" s="319" customFormat="1" ht="15.75" x14ac:dyDescent="0.25">
      <c r="A3" s="220" t="s">
        <v>766</v>
      </c>
      <c r="B3" s="220" t="s">
        <v>767</v>
      </c>
      <c r="C3" s="220" t="s">
        <v>768</v>
      </c>
      <c r="D3" s="220" t="s">
        <v>769</v>
      </c>
    </row>
    <row r="4" spans="1:9" ht="60" x14ac:dyDescent="0.2">
      <c r="A4" s="225" t="s">
        <v>2155</v>
      </c>
      <c r="B4" s="223">
        <v>62</v>
      </c>
      <c r="C4" s="223" t="s">
        <v>770</v>
      </c>
      <c r="D4" s="222" t="s">
        <v>771</v>
      </c>
    </row>
    <row r="5" spans="1:9" ht="30" x14ac:dyDescent="0.2">
      <c r="A5" s="225" t="s">
        <v>772</v>
      </c>
      <c r="B5" s="223">
        <v>62</v>
      </c>
      <c r="C5" s="223">
        <v>460</v>
      </c>
      <c r="D5" s="221" t="s">
        <v>773</v>
      </c>
      <c r="G5" s="317" t="s">
        <v>774</v>
      </c>
    </row>
    <row r="6" spans="1:9" ht="206.85" customHeight="1" x14ac:dyDescent="0.2">
      <c r="A6" s="225" t="s">
        <v>775</v>
      </c>
      <c r="B6" s="223">
        <v>62</v>
      </c>
      <c r="C6" s="224" t="s">
        <v>776</v>
      </c>
      <c r="D6" s="222" t="s">
        <v>777</v>
      </c>
    </row>
    <row r="7" spans="1:9" ht="45" x14ac:dyDescent="0.2">
      <c r="A7" s="225" t="s">
        <v>778</v>
      </c>
      <c r="B7" s="223">
        <v>62</v>
      </c>
      <c r="C7" s="224" t="s">
        <v>779</v>
      </c>
      <c r="D7" s="222" t="s">
        <v>780</v>
      </c>
    </row>
    <row r="8" spans="1:9" ht="125.1" customHeight="1" x14ac:dyDescent="0.2">
      <c r="A8" s="225" t="s">
        <v>781</v>
      </c>
      <c r="B8" s="223">
        <v>62</v>
      </c>
      <c r="C8" s="224" t="s">
        <v>782</v>
      </c>
      <c r="D8" s="222" t="s">
        <v>783</v>
      </c>
    </row>
  </sheetData>
  <phoneticPr fontId="15"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oddFooter xml:space="preserve">&amp;L&amp;D&amp;R&amp;A  n&amp;Xo &amp;P de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ColWidth="9.28515625" defaultRowHeight="12.75" x14ac:dyDescent="0.2"/>
  <sheetData/>
  <phoneticPr fontId="15" type="noConversion"/>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ColWidth="9.28515625" defaultRowHeight="12.75" x14ac:dyDescent="0.2"/>
  <sheetData/>
  <phoneticPr fontId="15" type="noConversion"/>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ColWidth="9.28515625" defaultRowHeight="12.75" x14ac:dyDescent="0.2"/>
  <sheetData/>
  <phoneticPr fontId="15"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ColWidth="9.28515625" defaultRowHeight="12.75" x14ac:dyDescent="0.2"/>
  <cols>
    <col min="2" max="2" width="14.28515625" customWidth="1"/>
    <col min="3" max="3" width="9.7109375" customWidth="1"/>
  </cols>
  <sheetData>
    <row r="1" spans="1:4" x14ac:dyDescent="0.2">
      <c r="A1" t="s">
        <v>1438</v>
      </c>
      <c r="C1" s="8" t="str">
        <f>+A3</f>
        <v>V 1.0.2</v>
      </c>
    </row>
    <row r="3" spans="1:4" x14ac:dyDescent="0.2">
      <c r="A3" t="s">
        <v>1439</v>
      </c>
      <c r="B3" s="1" t="s">
        <v>1440</v>
      </c>
      <c r="C3" s="6" t="s">
        <v>1441</v>
      </c>
    </row>
    <row r="4" spans="1:4" x14ac:dyDescent="0.2">
      <c r="B4" t="s">
        <v>1442</v>
      </c>
    </row>
    <row r="6" spans="1:4" x14ac:dyDescent="0.2">
      <c r="B6" t="s">
        <v>1443</v>
      </c>
    </row>
    <row r="7" spans="1:4" x14ac:dyDescent="0.2">
      <c r="B7">
        <v>1</v>
      </c>
      <c r="C7" t="s">
        <v>1444</v>
      </c>
    </row>
    <row r="8" spans="1:4" x14ac:dyDescent="0.2">
      <c r="B8">
        <v>2</v>
      </c>
      <c r="C8" t="s">
        <v>1445</v>
      </c>
    </row>
    <row r="9" spans="1:4" x14ac:dyDescent="0.2">
      <c r="B9">
        <v>3</v>
      </c>
      <c r="C9" t="s">
        <v>1446</v>
      </c>
    </row>
    <row r="10" spans="1:4" x14ac:dyDescent="0.2">
      <c r="C10" t="s">
        <v>1447</v>
      </c>
    </row>
    <row r="11" spans="1:4" x14ac:dyDescent="0.2">
      <c r="B11">
        <v>4</v>
      </c>
      <c r="C11" t="s">
        <v>1448</v>
      </c>
    </row>
    <row r="12" spans="1:4" x14ac:dyDescent="0.2">
      <c r="C12" s="3" t="s">
        <v>1449</v>
      </c>
      <c r="D12" t="s">
        <v>1450</v>
      </c>
    </row>
    <row r="13" spans="1:4" x14ac:dyDescent="0.2">
      <c r="C13" s="3" t="s">
        <v>1451</v>
      </c>
      <c r="D13" t="s">
        <v>1452</v>
      </c>
    </row>
    <row r="14" spans="1:4" x14ac:dyDescent="0.2">
      <c r="C14" s="3" t="s">
        <v>1453</v>
      </c>
      <c r="D14" t="s">
        <v>1454</v>
      </c>
    </row>
    <row r="15" spans="1:4" x14ac:dyDescent="0.2">
      <c r="C15" s="3" t="s">
        <v>1455</v>
      </c>
      <c r="D15" t="s">
        <v>1456</v>
      </c>
    </row>
    <row r="16" spans="1:4" x14ac:dyDescent="0.2">
      <c r="B16">
        <v>5</v>
      </c>
      <c r="C16" s="2" t="s">
        <v>1457</v>
      </c>
    </row>
    <row r="18" spans="1:4" x14ac:dyDescent="0.2">
      <c r="A18" s="7" t="s">
        <v>1458</v>
      </c>
      <c r="B18" s="1" t="s">
        <v>1459</v>
      </c>
      <c r="C18" s="6" t="s">
        <v>1460</v>
      </c>
    </row>
    <row r="19" spans="1:4" x14ac:dyDescent="0.2">
      <c r="B19" t="s">
        <v>1461</v>
      </c>
    </row>
    <row r="21" spans="1:4" x14ac:dyDescent="0.2">
      <c r="B21" t="s">
        <v>1462</v>
      </c>
    </row>
    <row r="22" spans="1:4" x14ac:dyDescent="0.2">
      <c r="B22">
        <v>1</v>
      </c>
      <c r="C22" t="s">
        <v>1463</v>
      </c>
    </row>
    <row r="23" spans="1:4" x14ac:dyDescent="0.2">
      <c r="B23">
        <v>2</v>
      </c>
      <c r="C23" t="s">
        <v>1464</v>
      </c>
    </row>
    <row r="24" spans="1:4" x14ac:dyDescent="0.2">
      <c r="A24" t="s">
        <v>1465</v>
      </c>
      <c r="C24" s="3" t="s">
        <v>1466</v>
      </c>
      <c r="D24" t="s">
        <v>1467</v>
      </c>
    </row>
    <row r="25" spans="1:4" x14ac:dyDescent="0.2">
      <c r="C25" s="3" t="s">
        <v>1468</v>
      </c>
      <c r="D25" t="s">
        <v>1469</v>
      </c>
    </row>
    <row r="26" spans="1:4" x14ac:dyDescent="0.2">
      <c r="C26" s="3" t="s">
        <v>1470</v>
      </c>
      <c r="D26" s="9" t="s">
        <v>1471</v>
      </c>
    </row>
    <row r="27" spans="1:4" x14ac:dyDescent="0.2">
      <c r="C27" s="3" t="s">
        <v>1472</v>
      </c>
      <c r="D27" t="s">
        <v>1473</v>
      </c>
    </row>
    <row r="28" spans="1:4" x14ac:dyDescent="0.2">
      <c r="C28" s="3" t="s">
        <v>1474</v>
      </c>
      <c r="D28" t="s">
        <v>1475</v>
      </c>
    </row>
    <row r="29" spans="1:4" x14ac:dyDescent="0.2">
      <c r="A29" t="s">
        <v>1476</v>
      </c>
      <c r="C29" s="3" t="s">
        <v>1477</v>
      </c>
      <c r="D29" t="s">
        <v>1478</v>
      </c>
    </row>
    <row r="30" spans="1:4" x14ac:dyDescent="0.2">
      <c r="C30" s="3" t="s">
        <v>1479</v>
      </c>
      <c r="D30" s="9" t="s">
        <v>1480</v>
      </c>
    </row>
    <row r="31" spans="1:4" x14ac:dyDescent="0.2">
      <c r="C31" s="3" t="s">
        <v>1481</v>
      </c>
      <c r="D31" t="s">
        <v>1482</v>
      </c>
    </row>
    <row r="32" spans="1:4" x14ac:dyDescent="0.2">
      <c r="C32" s="3" t="s">
        <v>1483</v>
      </c>
      <c r="D32" t="s">
        <v>1484</v>
      </c>
    </row>
    <row r="33" spans="1:4" x14ac:dyDescent="0.2">
      <c r="D33" t="s">
        <v>1485</v>
      </c>
    </row>
    <row r="34" spans="1:4" x14ac:dyDescent="0.2">
      <c r="A34" t="s">
        <v>1486</v>
      </c>
      <c r="B34" t="s">
        <v>1487</v>
      </c>
      <c r="C34" s="3" t="s">
        <v>1488</v>
      </c>
      <c r="D34" t="s">
        <v>1489</v>
      </c>
    </row>
    <row r="36" spans="1:4" x14ac:dyDescent="0.2">
      <c r="A36" t="s">
        <v>1490</v>
      </c>
      <c r="B36" s="1" t="s">
        <v>1491</v>
      </c>
      <c r="C36" s="6" t="s">
        <v>1492</v>
      </c>
    </row>
    <row r="37" spans="1:4" x14ac:dyDescent="0.2">
      <c r="B37" t="s">
        <v>1493</v>
      </c>
    </row>
    <row r="39" spans="1:4" x14ac:dyDescent="0.2">
      <c r="B39" t="s">
        <v>1494</v>
      </c>
    </row>
    <row r="40" spans="1:4" x14ac:dyDescent="0.2">
      <c r="B40">
        <v>1</v>
      </c>
      <c r="C40" t="s">
        <v>1495</v>
      </c>
    </row>
    <row r="41" spans="1:4" x14ac:dyDescent="0.2">
      <c r="B41">
        <v>2</v>
      </c>
      <c r="C41" t="s">
        <v>1496</v>
      </c>
    </row>
    <row r="42" spans="1:4" x14ac:dyDescent="0.2">
      <c r="C42" t="s">
        <v>1497</v>
      </c>
    </row>
    <row r="43" spans="1:4" x14ac:dyDescent="0.2">
      <c r="B43">
        <v>3</v>
      </c>
      <c r="C43" t="s">
        <v>1498</v>
      </c>
    </row>
    <row r="45" spans="1:4" x14ac:dyDescent="0.2">
      <c r="C45" s="5"/>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133350</xdr:colOff>
                <xdr:row>39</xdr:row>
                <xdr:rowOff>76200</xdr:rowOff>
              </from>
              <to>
                <xdr:col>1</xdr:col>
                <xdr:colOff>209550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57150</xdr:colOff>
                <xdr:row>29</xdr:row>
                <xdr:rowOff>142875</xdr:rowOff>
              </from>
              <to>
                <xdr:col>0</xdr:col>
                <xdr:colOff>561975</xdr:colOff>
                <xdr:row>32</xdr:row>
                <xdr:rowOff>66675</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57150</xdr:colOff>
                <xdr:row>30</xdr:row>
                <xdr:rowOff>0</xdr:rowOff>
              </from>
              <to>
                <xdr:col>1</xdr:col>
                <xdr:colOff>552450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95250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H135"/>
  <sheetViews>
    <sheetView showGridLines="0" zoomScaleNormal="100" zoomScaleSheetLayoutView="50" workbookViewId="0">
      <selection activeCell="E26" sqref="E26"/>
    </sheetView>
  </sheetViews>
  <sheetFormatPr defaultColWidth="9.28515625" defaultRowHeight="15" x14ac:dyDescent="0.2"/>
  <cols>
    <col min="1" max="2" width="5.28515625" style="29" customWidth="1"/>
    <col min="3" max="3" width="21.7109375" style="29" customWidth="1"/>
    <col min="4" max="4" width="8.28515625" style="192" customWidth="1"/>
    <col min="5" max="5" width="67.28515625" style="29" customWidth="1"/>
    <col min="6" max="16384" width="9.28515625" style="29"/>
  </cols>
  <sheetData>
    <row r="1" spans="1:5" ht="15.75" x14ac:dyDescent="0.25">
      <c r="A1" s="115" t="s">
        <v>784</v>
      </c>
      <c r="B1" s="25"/>
      <c r="D1" s="193"/>
      <c r="E1" s="25"/>
    </row>
    <row r="2" spans="1:5" ht="15.75" x14ac:dyDescent="0.25">
      <c r="A2" s="25"/>
      <c r="B2" s="25"/>
      <c r="C2" s="25"/>
      <c r="D2" s="193"/>
      <c r="E2" s="25"/>
    </row>
    <row r="3" spans="1:5" ht="15.75" x14ac:dyDescent="0.25">
      <c r="A3" s="30" t="s">
        <v>785</v>
      </c>
      <c r="D3" s="191"/>
    </row>
    <row r="4" spans="1:5" ht="15.75" x14ac:dyDescent="0.25">
      <c r="A4" s="56"/>
      <c r="D4" s="191"/>
    </row>
    <row r="5" spans="1:5" s="36" customFormat="1" ht="15.75" x14ac:dyDescent="0.25">
      <c r="B5" s="91" t="s">
        <v>786</v>
      </c>
      <c r="C5" s="91"/>
      <c r="D5" s="194"/>
    </row>
    <row r="6" spans="1:5" ht="15.75" x14ac:dyDescent="0.25">
      <c r="A6" s="36"/>
      <c r="B6" s="72"/>
      <c r="C6" s="33"/>
      <c r="D6" s="195" t="s">
        <v>787</v>
      </c>
      <c r="E6" s="34" t="s">
        <v>788</v>
      </c>
    </row>
    <row r="7" spans="1:5" x14ac:dyDescent="0.2">
      <c r="A7" s="36"/>
      <c r="B7" s="35"/>
      <c r="C7" s="36"/>
      <c r="D7" s="196" t="s">
        <v>789</v>
      </c>
      <c r="E7" s="38" t="s">
        <v>790</v>
      </c>
    </row>
    <row r="8" spans="1:5" x14ac:dyDescent="0.2">
      <c r="A8" s="36"/>
      <c r="B8" s="35"/>
      <c r="C8" s="36"/>
      <c r="D8" s="196" t="s">
        <v>791</v>
      </c>
      <c r="E8" s="40" t="s">
        <v>792</v>
      </c>
    </row>
    <row r="9" spans="1:5" x14ac:dyDescent="0.2">
      <c r="A9" s="36"/>
      <c r="B9" s="35"/>
      <c r="C9" s="36"/>
      <c r="D9" s="196" t="s">
        <v>793</v>
      </c>
      <c r="E9" s="38" t="s">
        <v>794</v>
      </c>
    </row>
    <row r="10" spans="1:5" x14ac:dyDescent="0.2">
      <c r="A10" s="36"/>
      <c r="B10" s="35"/>
      <c r="C10" s="36"/>
      <c r="D10" s="196" t="s">
        <v>795</v>
      </c>
      <c r="E10" s="38" t="s">
        <v>796</v>
      </c>
    </row>
    <row r="11" spans="1:5" x14ac:dyDescent="0.2">
      <c r="A11" s="36"/>
      <c r="B11" s="35"/>
      <c r="C11" s="36"/>
      <c r="D11" s="197" t="s">
        <v>797</v>
      </c>
      <c r="E11" s="42" t="s">
        <v>798</v>
      </c>
    </row>
    <row r="12" spans="1:5" x14ac:dyDescent="0.2">
      <c r="A12" s="36"/>
      <c r="B12" s="35"/>
      <c r="C12" s="36"/>
      <c r="D12" s="196" t="s">
        <v>799</v>
      </c>
      <c r="E12" s="38" t="s">
        <v>800</v>
      </c>
    </row>
    <row r="13" spans="1:5" x14ac:dyDescent="0.2">
      <c r="A13" s="36"/>
      <c r="B13" s="35"/>
      <c r="C13" s="36"/>
      <c r="D13" s="196" t="s">
        <v>801</v>
      </c>
      <c r="E13" s="38" t="s">
        <v>802</v>
      </c>
    </row>
    <row r="14" spans="1:5" x14ac:dyDescent="0.2">
      <c r="A14" s="36"/>
      <c r="B14" s="43"/>
      <c r="C14" s="44"/>
      <c r="D14" s="198" t="s">
        <v>803</v>
      </c>
      <c r="E14" s="46" t="s">
        <v>804</v>
      </c>
    </row>
    <row r="15" spans="1:5" x14ac:dyDescent="0.2">
      <c r="A15" s="36"/>
      <c r="B15" s="36"/>
      <c r="D15" s="191"/>
    </row>
    <row r="16" spans="1:5" s="36" customFormat="1" ht="15.75" x14ac:dyDescent="0.25">
      <c r="B16" s="91" t="s">
        <v>805</v>
      </c>
      <c r="C16" s="91"/>
      <c r="D16" s="196"/>
    </row>
    <row r="17" spans="1:6" ht="15.75" x14ac:dyDescent="0.25">
      <c r="A17" s="36"/>
      <c r="B17" s="70"/>
      <c r="C17" s="255"/>
      <c r="D17" s="199">
        <v>10</v>
      </c>
      <c r="E17" s="69" t="s">
        <v>806</v>
      </c>
    </row>
    <row r="18" spans="1:6" ht="15.75" x14ac:dyDescent="0.25">
      <c r="A18" s="36"/>
      <c r="B18" s="70"/>
      <c r="C18" s="255"/>
      <c r="D18" s="199"/>
      <c r="E18" s="69"/>
      <c r="F18" s="36"/>
    </row>
    <row r="19" spans="1:6" x14ac:dyDescent="0.2">
      <c r="A19" s="36"/>
      <c r="B19" s="67"/>
      <c r="C19" s="256" t="s">
        <v>807</v>
      </c>
      <c r="D19" s="199">
        <v>15</v>
      </c>
      <c r="E19" s="69" t="s">
        <v>808</v>
      </c>
    </row>
    <row r="20" spans="1:6" x14ac:dyDescent="0.2">
      <c r="A20" s="36"/>
      <c r="B20" s="67"/>
      <c r="C20" s="256"/>
      <c r="D20" s="199"/>
      <c r="E20" s="69"/>
      <c r="F20" s="36"/>
    </row>
    <row r="21" spans="1:6" x14ac:dyDescent="0.2">
      <c r="A21" s="36"/>
      <c r="B21" s="32"/>
      <c r="C21" s="262" t="s">
        <v>809</v>
      </c>
      <c r="D21" s="200" t="s">
        <v>810</v>
      </c>
      <c r="E21" s="34" t="s">
        <v>811</v>
      </c>
    </row>
    <row r="22" spans="1:6" x14ac:dyDescent="0.2">
      <c r="A22" s="36"/>
      <c r="B22" s="35"/>
      <c r="C22" s="36"/>
      <c r="D22" s="196" t="s">
        <v>812</v>
      </c>
      <c r="E22" s="38" t="s">
        <v>813</v>
      </c>
    </row>
    <row r="23" spans="1:6" x14ac:dyDescent="0.2">
      <c r="A23" s="36"/>
      <c r="B23" s="35"/>
      <c r="C23" s="57" t="s">
        <v>814</v>
      </c>
      <c r="D23" s="196" t="s">
        <v>815</v>
      </c>
      <c r="E23" s="38" t="s">
        <v>816</v>
      </c>
    </row>
    <row r="24" spans="1:6" x14ac:dyDescent="0.2">
      <c r="A24" s="36"/>
      <c r="B24" s="43"/>
      <c r="C24" s="263"/>
      <c r="D24" s="201" t="s">
        <v>817</v>
      </c>
      <c r="E24" s="66" t="s">
        <v>818</v>
      </c>
    </row>
    <row r="25" spans="1:6" x14ac:dyDescent="0.2">
      <c r="A25" s="36"/>
      <c r="B25" s="67"/>
      <c r="C25" s="259"/>
      <c r="D25" s="199"/>
      <c r="E25" s="69"/>
    </row>
    <row r="26" spans="1:6" x14ac:dyDescent="0.2">
      <c r="A26" s="36"/>
      <c r="B26" s="67"/>
      <c r="C26" s="256" t="s">
        <v>819</v>
      </c>
      <c r="D26" s="199">
        <v>25</v>
      </c>
      <c r="E26" s="69" t="s">
        <v>820</v>
      </c>
    </row>
    <row r="27" spans="1:6" x14ac:dyDescent="0.2">
      <c r="A27" s="36"/>
      <c r="B27" s="67"/>
      <c r="C27" s="256"/>
      <c r="D27" s="199"/>
      <c r="E27" s="69"/>
    </row>
    <row r="28" spans="1:6" ht="30" x14ac:dyDescent="0.2">
      <c r="A28" s="36"/>
      <c r="B28" s="35"/>
      <c r="C28" s="260" t="s">
        <v>821</v>
      </c>
      <c r="D28" s="41">
        <v>31</v>
      </c>
      <c r="E28" s="42" t="s">
        <v>822</v>
      </c>
    </row>
    <row r="29" spans="1:6" x14ac:dyDescent="0.2">
      <c r="A29" s="36"/>
      <c r="B29" s="35"/>
      <c r="C29" s="36"/>
      <c r="D29" s="197">
        <v>32</v>
      </c>
      <c r="E29" s="42" t="s">
        <v>823</v>
      </c>
    </row>
    <row r="30" spans="1:6" x14ac:dyDescent="0.2">
      <c r="A30" s="36"/>
      <c r="B30" s="35"/>
      <c r="C30" s="36"/>
      <c r="D30" s="197" t="s">
        <v>824</v>
      </c>
      <c r="E30" s="42" t="s">
        <v>825</v>
      </c>
    </row>
    <row r="31" spans="1:6" x14ac:dyDescent="0.2">
      <c r="A31" s="36"/>
      <c r="B31" s="35"/>
      <c r="C31" s="36"/>
      <c r="D31" s="197" t="s">
        <v>826</v>
      </c>
      <c r="E31" s="42" t="s">
        <v>827</v>
      </c>
    </row>
    <row r="32" spans="1:6" x14ac:dyDescent="0.2">
      <c r="A32" s="36"/>
      <c r="B32" s="35"/>
      <c r="C32" s="36"/>
      <c r="D32" s="197" t="s">
        <v>828</v>
      </c>
      <c r="E32" s="42" t="s">
        <v>829</v>
      </c>
    </row>
    <row r="33" spans="1:5" x14ac:dyDescent="0.2">
      <c r="A33" s="36"/>
      <c r="B33" s="35"/>
      <c r="C33" s="36"/>
      <c r="D33" s="197" t="s">
        <v>830</v>
      </c>
      <c r="E33" s="42" t="s">
        <v>831</v>
      </c>
    </row>
    <row r="34" spans="1:5" x14ac:dyDescent="0.2">
      <c r="A34" s="36"/>
      <c r="B34" s="35"/>
      <c r="C34" s="36"/>
      <c r="D34" s="197" t="s">
        <v>832</v>
      </c>
      <c r="E34" s="42" t="s">
        <v>833</v>
      </c>
    </row>
    <row r="35" spans="1:5" x14ac:dyDescent="0.2">
      <c r="A35" s="36"/>
      <c r="B35" s="35"/>
      <c r="C35" s="36"/>
      <c r="D35" s="197" t="s">
        <v>834</v>
      </c>
      <c r="E35" s="42" t="s">
        <v>835</v>
      </c>
    </row>
    <row r="36" spans="1:5" x14ac:dyDescent="0.2">
      <c r="A36" s="36"/>
      <c r="B36" s="35"/>
      <c r="C36" s="36"/>
      <c r="D36" s="197" t="s">
        <v>836</v>
      </c>
      <c r="E36" s="42" t="s">
        <v>837</v>
      </c>
    </row>
    <row r="37" spans="1:5" x14ac:dyDescent="0.2">
      <c r="A37" s="36"/>
      <c r="B37" s="67"/>
      <c r="C37" s="256"/>
      <c r="D37" s="199"/>
      <c r="E37" s="69"/>
    </row>
    <row r="38" spans="1:5" x14ac:dyDescent="0.2">
      <c r="A38" s="36"/>
      <c r="B38" s="35"/>
      <c r="C38" s="36" t="s">
        <v>838</v>
      </c>
      <c r="D38" s="196" t="s">
        <v>839</v>
      </c>
      <c r="E38" s="59" t="s">
        <v>840</v>
      </c>
    </row>
    <row r="39" spans="1:5" x14ac:dyDescent="0.2">
      <c r="A39" s="36"/>
      <c r="B39" s="35"/>
      <c r="C39" s="36"/>
      <c r="D39" s="196" t="s">
        <v>841</v>
      </c>
      <c r="E39" s="59" t="s">
        <v>842</v>
      </c>
    </row>
    <row r="40" spans="1:5" x14ac:dyDescent="0.2">
      <c r="A40" s="36"/>
      <c r="B40" s="35"/>
      <c r="C40" s="257"/>
      <c r="D40" s="196">
        <v>42</v>
      </c>
      <c r="E40" s="38" t="s">
        <v>843</v>
      </c>
    </row>
    <row r="41" spans="1:5" x14ac:dyDescent="0.2">
      <c r="A41" s="36"/>
      <c r="B41" s="35"/>
      <c r="C41" s="36"/>
      <c r="D41" s="197">
        <v>43</v>
      </c>
      <c r="E41" s="42" t="s">
        <v>844</v>
      </c>
    </row>
    <row r="42" spans="1:5" x14ac:dyDescent="0.2">
      <c r="A42" s="36"/>
      <c r="B42" s="35"/>
      <c r="C42" s="36"/>
      <c r="D42" s="196">
        <v>44</v>
      </c>
      <c r="E42" s="59" t="s">
        <v>845</v>
      </c>
    </row>
    <row r="43" spans="1:5" x14ac:dyDescent="0.2">
      <c r="A43" s="36"/>
      <c r="B43" s="67"/>
      <c r="C43" s="256"/>
      <c r="D43" s="199"/>
      <c r="E43" s="69"/>
    </row>
    <row r="44" spans="1:5" x14ac:dyDescent="0.2">
      <c r="A44" s="36"/>
      <c r="B44" s="35"/>
      <c r="C44" s="36" t="s">
        <v>846</v>
      </c>
      <c r="D44" s="196">
        <v>50</v>
      </c>
      <c r="E44" s="38" t="s">
        <v>847</v>
      </c>
    </row>
    <row r="45" spans="1:5" x14ac:dyDescent="0.2">
      <c r="A45" s="36"/>
      <c r="B45" s="35"/>
      <c r="C45" s="36"/>
      <c r="D45" s="196" t="s">
        <v>848</v>
      </c>
      <c r="E45" s="38" t="s">
        <v>849</v>
      </c>
    </row>
    <row r="46" spans="1:5" x14ac:dyDescent="0.2">
      <c r="A46" s="36"/>
      <c r="B46" s="35"/>
      <c r="C46" s="36"/>
      <c r="D46" s="196" t="s">
        <v>850</v>
      </c>
      <c r="E46" s="38" t="s">
        <v>851</v>
      </c>
    </row>
    <row r="47" spans="1:5" x14ac:dyDescent="0.2">
      <c r="A47" s="36"/>
      <c r="B47" s="35"/>
      <c r="C47" s="36"/>
      <c r="D47" s="196" t="s">
        <v>852</v>
      </c>
      <c r="E47" s="38" t="s">
        <v>853</v>
      </c>
    </row>
    <row r="48" spans="1:5" x14ac:dyDescent="0.2">
      <c r="A48" s="36"/>
      <c r="B48" s="35"/>
      <c r="C48" s="36"/>
      <c r="D48" s="196" t="s">
        <v>854</v>
      </c>
      <c r="E48" s="38" t="s">
        <v>855</v>
      </c>
    </row>
    <row r="49" spans="1:8" x14ac:dyDescent="0.2">
      <c r="A49" s="36"/>
      <c r="B49" s="67"/>
      <c r="C49" s="259"/>
      <c r="D49" s="199"/>
      <c r="E49" s="69"/>
    </row>
    <row r="50" spans="1:8" x14ac:dyDescent="0.2">
      <c r="A50" s="36"/>
      <c r="B50" s="35"/>
      <c r="C50" s="36" t="s">
        <v>856</v>
      </c>
      <c r="D50" s="196" t="s">
        <v>857</v>
      </c>
      <c r="E50" s="38" t="s">
        <v>858</v>
      </c>
    </row>
    <row r="51" spans="1:8" x14ac:dyDescent="0.2">
      <c r="A51" s="36"/>
      <c r="B51" s="35"/>
      <c r="C51" s="61"/>
      <c r="D51" s="197" t="s">
        <v>859</v>
      </c>
      <c r="E51" s="62" t="s">
        <v>860</v>
      </c>
    </row>
    <row r="52" spans="1:8" x14ac:dyDescent="0.2">
      <c r="A52" s="36"/>
      <c r="B52" s="35"/>
      <c r="C52" s="61"/>
      <c r="D52" s="197" t="s">
        <v>861</v>
      </c>
      <c r="E52" s="62" t="s">
        <v>862</v>
      </c>
    </row>
    <row r="53" spans="1:8" x14ac:dyDescent="0.2">
      <c r="A53" s="36"/>
      <c r="B53" s="43"/>
      <c r="C53" s="258"/>
      <c r="D53" s="198" t="s">
        <v>863</v>
      </c>
      <c r="E53" s="46" t="s">
        <v>864</v>
      </c>
    </row>
    <row r="54" spans="1:8" x14ac:dyDescent="0.2">
      <c r="A54" s="36"/>
      <c r="B54" s="36"/>
      <c r="C54" s="49"/>
      <c r="D54" s="202"/>
      <c r="E54" s="49"/>
    </row>
    <row r="55" spans="1:8" s="36" customFormat="1" ht="15.75" x14ac:dyDescent="0.25">
      <c r="B55" s="91" t="s">
        <v>865</v>
      </c>
      <c r="C55" s="56"/>
      <c r="D55" s="196"/>
    </row>
    <row r="56" spans="1:8" ht="15.75" x14ac:dyDescent="0.25">
      <c r="A56" s="61"/>
      <c r="B56" s="76"/>
      <c r="C56" s="88"/>
      <c r="D56" s="203" t="s">
        <v>866</v>
      </c>
      <c r="E56" s="78" t="s">
        <v>867</v>
      </c>
      <c r="F56" s="49"/>
      <c r="G56" s="49"/>
      <c r="H56" s="49"/>
    </row>
    <row r="57" spans="1:8" ht="15.75" x14ac:dyDescent="0.25">
      <c r="A57" s="61"/>
      <c r="B57" s="79"/>
      <c r="C57" s="86"/>
      <c r="D57" s="197" t="s">
        <v>868</v>
      </c>
      <c r="E57" s="42" t="s">
        <v>869</v>
      </c>
      <c r="F57" s="49"/>
      <c r="G57" s="49"/>
      <c r="H57" s="49"/>
    </row>
    <row r="58" spans="1:8" ht="15.75" x14ac:dyDescent="0.25">
      <c r="A58" s="61"/>
      <c r="B58" s="80"/>
      <c r="C58" s="89"/>
      <c r="D58" s="198" t="s">
        <v>870</v>
      </c>
      <c r="E58" s="46" t="s">
        <v>871</v>
      </c>
      <c r="F58" s="49"/>
      <c r="G58" s="49"/>
      <c r="H58" s="49"/>
    </row>
    <row r="59" spans="1:8" s="49" customFormat="1" ht="15.75" x14ac:dyDescent="0.25">
      <c r="A59" s="61"/>
      <c r="B59" s="51"/>
      <c r="C59" s="51"/>
      <c r="D59" s="202"/>
    </row>
    <row r="60" spans="1:8" s="36" customFormat="1" ht="15.75" x14ac:dyDescent="0.25">
      <c r="B60" s="91" t="s">
        <v>872</v>
      </c>
      <c r="C60" s="56"/>
      <c r="D60" s="196"/>
    </row>
    <row r="61" spans="1:8" ht="15.75" x14ac:dyDescent="0.25">
      <c r="A61" s="61"/>
      <c r="B61" s="76"/>
      <c r="C61" s="88"/>
      <c r="D61" s="203" t="s">
        <v>873</v>
      </c>
      <c r="E61" s="78" t="s">
        <v>874</v>
      </c>
    </row>
    <row r="62" spans="1:8" ht="15.75" x14ac:dyDescent="0.25">
      <c r="A62" s="61"/>
      <c r="B62" s="80"/>
      <c r="C62" s="89"/>
      <c r="D62" s="198" t="s">
        <v>875</v>
      </c>
      <c r="E62" s="46" t="s">
        <v>876</v>
      </c>
    </row>
    <row r="63" spans="1:8" s="49" customFormat="1" ht="15.75" x14ac:dyDescent="0.25">
      <c r="A63" s="61"/>
      <c r="B63" s="51"/>
      <c r="C63" s="51"/>
      <c r="D63" s="202"/>
    </row>
    <row r="64" spans="1:8" s="36" customFormat="1" ht="15.75" x14ac:dyDescent="0.25">
      <c r="A64" s="86"/>
      <c r="B64" s="90" t="s">
        <v>877</v>
      </c>
      <c r="C64" s="61"/>
      <c r="D64" s="204"/>
    </row>
    <row r="65" spans="1:5" ht="15.75" x14ac:dyDescent="0.25">
      <c r="A65" s="86"/>
      <c r="B65" s="81"/>
      <c r="C65" s="82"/>
      <c r="D65" s="205" t="s">
        <v>878</v>
      </c>
      <c r="E65" s="84" t="s">
        <v>879</v>
      </c>
    </row>
    <row r="66" spans="1:5" s="49" customFormat="1" ht="15.75" x14ac:dyDescent="0.25">
      <c r="A66" s="86"/>
      <c r="B66" s="51"/>
      <c r="D66" s="202"/>
    </row>
    <row r="67" spans="1:5" s="49" customFormat="1" ht="15.75" x14ac:dyDescent="0.25">
      <c r="A67" s="86" t="s">
        <v>880</v>
      </c>
      <c r="B67" s="51"/>
      <c r="D67" s="206"/>
    </row>
    <row r="68" spans="1:5" s="49" customFormat="1" ht="15.75" x14ac:dyDescent="0.25">
      <c r="A68" s="86"/>
      <c r="B68" s="76"/>
      <c r="C68" s="87"/>
      <c r="D68" s="203" t="s">
        <v>881</v>
      </c>
      <c r="E68" s="78" t="s">
        <v>882</v>
      </c>
    </row>
    <row r="69" spans="1:5" s="49" customFormat="1" ht="15.75" x14ac:dyDescent="0.25">
      <c r="A69" s="86"/>
      <c r="B69" s="79"/>
      <c r="C69" s="61"/>
      <c r="D69" s="197" t="s">
        <v>883</v>
      </c>
      <c r="E69" s="42" t="s">
        <v>884</v>
      </c>
    </row>
    <row r="70" spans="1:5" s="49" customFormat="1" ht="15.75" x14ac:dyDescent="0.25">
      <c r="A70" s="86"/>
      <c r="B70" s="79"/>
      <c r="C70" s="61"/>
      <c r="D70" s="197" t="s">
        <v>885</v>
      </c>
      <c r="E70" s="42" t="s">
        <v>886</v>
      </c>
    </row>
    <row r="71" spans="1:5" s="49" customFormat="1" ht="15.75" x14ac:dyDescent="0.25">
      <c r="A71" s="86"/>
      <c r="B71" s="79"/>
      <c r="C71" s="61"/>
      <c r="D71" s="197" t="s">
        <v>887</v>
      </c>
      <c r="E71" s="42" t="s">
        <v>888</v>
      </c>
    </row>
    <row r="72" spans="1:5" s="49" customFormat="1" ht="15.75" x14ac:dyDescent="0.25">
      <c r="A72" s="86"/>
      <c r="B72" s="79"/>
      <c r="C72" s="61"/>
      <c r="D72" s="197" t="s">
        <v>889</v>
      </c>
      <c r="E72" s="42" t="s">
        <v>890</v>
      </c>
    </row>
    <row r="73" spans="1:5" s="49" customFormat="1" ht="15.75" x14ac:dyDescent="0.25">
      <c r="A73" s="86"/>
      <c r="B73" s="79"/>
      <c r="C73" s="61"/>
      <c r="D73" s="197" t="s">
        <v>891</v>
      </c>
      <c r="E73" s="42" t="s">
        <v>892</v>
      </c>
    </row>
    <row r="74" spans="1:5" s="49" customFormat="1" ht="15.75" x14ac:dyDescent="0.25">
      <c r="A74" s="86"/>
      <c r="B74" s="79"/>
      <c r="C74" s="61"/>
      <c r="D74" s="197" t="s">
        <v>893</v>
      </c>
      <c r="E74" s="42" t="s">
        <v>894</v>
      </c>
    </row>
    <row r="75" spans="1:5" s="49" customFormat="1" ht="15.75" x14ac:dyDescent="0.25">
      <c r="A75" s="86"/>
      <c r="B75" s="79"/>
      <c r="C75" s="61"/>
      <c r="D75" s="197" t="s">
        <v>895</v>
      </c>
      <c r="E75" s="42" t="s">
        <v>896</v>
      </c>
    </row>
    <row r="76" spans="1:5" s="49" customFormat="1" ht="15.75" x14ac:dyDescent="0.25">
      <c r="A76" s="86"/>
      <c r="B76" s="79"/>
      <c r="C76" s="61"/>
      <c r="D76" s="197" t="s">
        <v>897</v>
      </c>
      <c r="E76" s="42" t="s">
        <v>898</v>
      </c>
    </row>
    <row r="77" spans="1:5" s="49" customFormat="1" ht="15.75" x14ac:dyDescent="0.25">
      <c r="A77" s="86"/>
      <c r="B77" s="79"/>
      <c r="C77" s="61"/>
      <c r="D77" s="197" t="s">
        <v>899</v>
      </c>
      <c r="E77" s="42" t="s">
        <v>900</v>
      </c>
    </row>
    <row r="78" spans="1:5" s="49" customFormat="1" ht="15.75" x14ac:dyDescent="0.25">
      <c r="A78" s="86"/>
      <c r="B78" s="79"/>
      <c r="C78" s="61"/>
      <c r="D78" s="281" t="s">
        <v>901</v>
      </c>
      <c r="E78" s="282" t="s">
        <v>902</v>
      </c>
    </row>
    <row r="79" spans="1:5" s="49" customFormat="1" ht="15.75" x14ac:dyDescent="0.25">
      <c r="A79" s="86"/>
      <c r="B79" s="79"/>
      <c r="C79" s="61"/>
      <c r="D79" s="281" t="s">
        <v>903</v>
      </c>
      <c r="E79" s="282" t="s">
        <v>904</v>
      </c>
    </row>
    <row r="80" spans="1:5" s="49" customFormat="1" ht="15.75" x14ac:dyDescent="0.25">
      <c r="A80" s="86"/>
      <c r="B80" s="79"/>
      <c r="C80" s="61"/>
      <c r="D80" s="281" t="s">
        <v>905</v>
      </c>
      <c r="E80" s="282" t="s">
        <v>906</v>
      </c>
    </row>
    <row r="81" spans="1:6" s="49" customFormat="1" ht="15.75" x14ac:dyDescent="0.25">
      <c r="A81" s="86"/>
      <c r="B81" s="79"/>
      <c r="C81" s="61"/>
      <c r="D81" s="281" t="s">
        <v>907</v>
      </c>
      <c r="E81" s="282" t="s">
        <v>908</v>
      </c>
    </row>
    <row r="82" spans="1:6" s="49" customFormat="1" ht="15.75" x14ac:dyDescent="0.25">
      <c r="A82" s="86"/>
      <c r="B82" s="79"/>
      <c r="C82" s="61"/>
      <c r="D82" s="281" t="s">
        <v>909</v>
      </c>
      <c r="E82" s="282" t="s">
        <v>910</v>
      </c>
    </row>
    <row r="83" spans="1:6" s="49" customFormat="1" ht="15.75" x14ac:dyDescent="0.25">
      <c r="A83" s="86"/>
      <c r="B83" s="79"/>
      <c r="C83" s="61"/>
      <c r="D83" s="281" t="s">
        <v>911</v>
      </c>
      <c r="E83" s="282" t="s">
        <v>912</v>
      </c>
    </row>
    <row r="84" spans="1:6" s="49" customFormat="1" ht="15.75" x14ac:dyDescent="0.25">
      <c r="A84" s="86"/>
      <c r="B84" s="80"/>
      <c r="C84" s="64"/>
      <c r="D84" s="283" t="s">
        <v>913</v>
      </c>
      <c r="E84" s="284" t="s">
        <v>914</v>
      </c>
    </row>
    <row r="85" spans="1:6" s="49" customFormat="1" ht="15.75" x14ac:dyDescent="0.25">
      <c r="A85" s="86"/>
      <c r="B85" s="51"/>
      <c r="D85" s="202"/>
    </row>
    <row r="86" spans="1:6" ht="15.75" x14ac:dyDescent="0.25">
      <c r="A86" s="56" t="s">
        <v>915</v>
      </c>
      <c r="D86" s="191"/>
    </row>
    <row r="87" spans="1:6" ht="15.75" x14ac:dyDescent="0.25">
      <c r="A87" s="36"/>
      <c r="B87" s="72" t="s">
        <v>916</v>
      </c>
      <c r="C87" s="33"/>
      <c r="D87" s="200" t="s">
        <v>917</v>
      </c>
      <c r="E87" s="34" t="s">
        <v>918</v>
      </c>
    </row>
    <row r="88" spans="1:6" ht="15.75" x14ac:dyDescent="0.25">
      <c r="A88" s="36"/>
      <c r="B88" s="79" t="s">
        <v>919</v>
      </c>
      <c r="C88" s="86"/>
      <c r="D88" s="197" t="s">
        <v>920</v>
      </c>
      <c r="E88" s="42" t="s">
        <v>921</v>
      </c>
    </row>
    <row r="89" spans="1:6" ht="15.75" x14ac:dyDescent="0.25">
      <c r="A89" s="36"/>
      <c r="B89" s="73" t="s">
        <v>922</v>
      </c>
      <c r="C89" s="56"/>
      <c r="D89" s="196" t="s">
        <v>923</v>
      </c>
      <c r="E89" s="38" t="s">
        <v>924</v>
      </c>
    </row>
    <row r="90" spans="1:6" ht="15.75" x14ac:dyDescent="0.25">
      <c r="A90" s="36"/>
      <c r="B90" s="74" t="s">
        <v>925</v>
      </c>
      <c r="C90" s="75"/>
      <c r="D90" s="201" t="s">
        <v>926</v>
      </c>
      <c r="E90" s="66" t="s">
        <v>927</v>
      </c>
    </row>
    <row r="91" spans="1:6" x14ac:dyDescent="0.2">
      <c r="A91" s="36"/>
      <c r="D91" s="191"/>
    </row>
    <row r="92" spans="1:6" x14ac:dyDescent="0.2">
      <c r="A92" s="36"/>
    </row>
    <row r="93" spans="1:6" x14ac:dyDescent="0.2">
      <c r="B93" s="235" t="s">
        <v>928</v>
      </c>
      <c r="C93" s="92"/>
      <c r="D93" s="92"/>
      <c r="E93" s="249"/>
      <c r="F93" s="251"/>
    </row>
    <row r="94" spans="1:6" x14ac:dyDescent="0.2">
      <c r="B94" s="250" t="s">
        <v>929</v>
      </c>
      <c r="C94" s="36"/>
      <c r="D94" s="36"/>
      <c r="E94" s="252"/>
      <c r="F94" s="251"/>
    </row>
    <row r="95" spans="1:6" x14ac:dyDescent="0.2">
      <c r="B95" s="253" t="s">
        <v>930</v>
      </c>
      <c r="C95" s="254"/>
      <c r="D95" s="254"/>
      <c r="E95" s="264"/>
      <c r="F95" s="260"/>
    </row>
    <row r="96" spans="1:6" x14ac:dyDescent="0.2">
      <c r="A96" s="36"/>
      <c r="D96" s="191"/>
    </row>
    <row r="97" spans="1:4" x14ac:dyDescent="0.2">
      <c r="A97" s="36"/>
      <c r="D97" s="191"/>
    </row>
    <row r="98" spans="1:4" x14ac:dyDescent="0.2">
      <c r="A98" s="36"/>
      <c r="D98" s="191"/>
    </row>
    <row r="99" spans="1:4" x14ac:dyDescent="0.2">
      <c r="A99" s="36"/>
      <c r="D99" s="191"/>
    </row>
    <row r="100" spans="1:4" x14ac:dyDescent="0.2">
      <c r="A100" s="261"/>
      <c r="D100" s="191"/>
    </row>
    <row r="101" spans="1:4" x14ac:dyDescent="0.2">
      <c r="D101" s="191"/>
    </row>
    <row r="102" spans="1:4" x14ac:dyDescent="0.2">
      <c r="D102" s="191"/>
    </row>
    <row r="103" spans="1:4" x14ac:dyDescent="0.2">
      <c r="D103" s="191"/>
    </row>
    <row r="104" spans="1:4" x14ac:dyDescent="0.2">
      <c r="D104" s="191"/>
    </row>
    <row r="105" spans="1:4" x14ac:dyDescent="0.2">
      <c r="D105" s="191"/>
    </row>
    <row r="106" spans="1:4" x14ac:dyDescent="0.2">
      <c r="D106" s="191"/>
    </row>
    <row r="107" spans="1:4" x14ac:dyDescent="0.2">
      <c r="D107" s="191"/>
    </row>
    <row r="108" spans="1:4" x14ac:dyDescent="0.2">
      <c r="D108" s="191"/>
    </row>
    <row r="109" spans="1:4" x14ac:dyDescent="0.2">
      <c r="D109" s="191"/>
    </row>
    <row r="110" spans="1:4" x14ac:dyDescent="0.2">
      <c r="D110" s="191"/>
    </row>
    <row r="111" spans="1:4" x14ac:dyDescent="0.2">
      <c r="D111" s="191"/>
    </row>
    <row r="112" spans="1:4" x14ac:dyDescent="0.2">
      <c r="D112" s="191"/>
    </row>
    <row r="113" spans="4:4" x14ac:dyDescent="0.2">
      <c r="D113" s="191"/>
    </row>
    <row r="114" spans="4:4" x14ac:dyDescent="0.2">
      <c r="D114" s="191"/>
    </row>
    <row r="115" spans="4:4" x14ac:dyDescent="0.2">
      <c r="D115" s="191"/>
    </row>
    <row r="116" spans="4:4" x14ac:dyDescent="0.2">
      <c r="D116" s="191"/>
    </row>
    <row r="117" spans="4:4" x14ac:dyDescent="0.2">
      <c r="D117" s="191"/>
    </row>
    <row r="118" spans="4:4" x14ac:dyDescent="0.2">
      <c r="D118" s="191"/>
    </row>
    <row r="119" spans="4:4" x14ac:dyDescent="0.2">
      <c r="D119" s="191"/>
    </row>
    <row r="120" spans="4:4" x14ac:dyDescent="0.2">
      <c r="D120" s="191"/>
    </row>
    <row r="121" spans="4:4" x14ac:dyDescent="0.2">
      <c r="D121" s="191"/>
    </row>
    <row r="122" spans="4:4" x14ac:dyDescent="0.2">
      <c r="D122" s="191"/>
    </row>
    <row r="123" spans="4:4" x14ac:dyDescent="0.2">
      <c r="D123" s="191"/>
    </row>
    <row r="124" spans="4:4" x14ac:dyDescent="0.2">
      <c r="D124" s="191"/>
    </row>
    <row r="125" spans="4:4" x14ac:dyDescent="0.2">
      <c r="D125" s="191"/>
    </row>
    <row r="126" spans="4:4" x14ac:dyDescent="0.2">
      <c r="D126" s="191"/>
    </row>
    <row r="127" spans="4:4" x14ac:dyDescent="0.2">
      <c r="D127" s="191"/>
    </row>
    <row r="128" spans="4:4" x14ac:dyDescent="0.2">
      <c r="D128" s="191"/>
    </row>
    <row r="129" spans="4:4" x14ac:dyDescent="0.2">
      <c r="D129" s="191"/>
    </row>
    <row r="130" spans="4:4" x14ac:dyDescent="0.2">
      <c r="D130" s="191"/>
    </row>
    <row r="131" spans="4:4" x14ac:dyDescent="0.2">
      <c r="D131" s="191"/>
    </row>
    <row r="132" spans="4:4" x14ac:dyDescent="0.2">
      <c r="D132" s="191"/>
    </row>
    <row r="133" spans="4:4" x14ac:dyDescent="0.2">
      <c r="D133" s="191"/>
    </row>
    <row r="134" spans="4:4" x14ac:dyDescent="0.2">
      <c r="D134" s="191"/>
    </row>
    <row r="135" spans="4:4" x14ac:dyDescent="0.2">
      <c r="D135" s="191"/>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O447"/>
  <sheetViews>
    <sheetView showGridLines="0" zoomScaleNormal="100" zoomScaleSheetLayoutView="100" workbookViewId="0">
      <selection activeCell="E191" sqref="E191"/>
    </sheetView>
  </sheetViews>
  <sheetFormatPr defaultColWidth="9.28515625" defaultRowHeight="15" x14ac:dyDescent="0.2"/>
  <cols>
    <col min="1" max="1" width="4.28515625" style="29" customWidth="1"/>
    <col min="2" max="2" width="5.28515625" style="29" customWidth="1"/>
    <col min="3" max="3" width="27.28515625" style="29" customWidth="1"/>
    <col min="4" max="4" width="5.5703125" style="29" customWidth="1"/>
    <col min="5" max="5" width="89.5703125" style="27" customWidth="1"/>
    <col min="6" max="6" width="67.28515625" style="29" customWidth="1"/>
    <col min="7" max="16384" width="9.28515625" style="29"/>
  </cols>
  <sheetData>
    <row r="1" spans="1:8" ht="15.75" x14ac:dyDescent="0.25">
      <c r="A1" s="111" t="s">
        <v>931</v>
      </c>
      <c r="D1" s="25"/>
      <c r="E1" s="153"/>
      <c r="F1" s="25"/>
      <c r="G1" s="25"/>
      <c r="H1" s="25"/>
    </row>
    <row r="2" spans="1:8" ht="15.75" x14ac:dyDescent="0.25">
      <c r="A2" s="25"/>
      <c r="B2" s="25"/>
      <c r="C2" s="25"/>
      <c r="D2" s="25"/>
      <c r="E2" s="153"/>
      <c r="F2" s="25"/>
    </row>
    <row r="3" spans="1:8" ht="15.75" x14ac:dyDescent="0.25">
      <c r="A3" s="30" t="s">
        <v>932</v>
      </c>
      <c r="B3" s="25"/>
      <c r="C3" s="25"/>
      <c r="D3" s="94"/>
      <c r="E3" s="153"/>
      <c r="F3" s="25"/>
    </row>
    <row r="4" spans="1:8" ht="15.75" x14ac:dyDescent="0.25">
      <c r="A4" s="30"/>
      <c r="B4" s="25"/>
      <c r="C4" s="25"/>
      <c r="D4" s="94"/>
      <c r="E4" s="153"/>
      <c r="F4" s="25"/>
    </row>
    <row r="5" spans="1:8" ht="15.75" x14ac:dyDescent="0.25">
      <c r="A5" s="25"/>
      <c r="B5" s="116" t="s">
        <v>933</v>
      </c>
      <c r="C5" s="117"/>
      <c r="D5" s="53" t="s">
        <v>934</v>
      </c>
      <c r="E5" s="154" t="s">
        <v>935</v>
      </c>
      <c r="F5" s="119"/>
    </row>
    <row r="6" spans="1:8" ht="15.75" x14ac:dyDescent="0.25">
      <c r="A6" s="25"/>
      <c r="B6" s="118"/>
      <c r="C6" s="119"/>
      <c r="D6" s="71" t="s">
        <v>936</v>
      </c>
      <c r="E6" s="155" t="s">
        <v>937</v>
      </c>
      <c r="F6" s="119"/>
    </row>
    <row r="7" spans="1:8" ht="15.75" x14ac:dyDescent="0.25">
      <c r="A7" s="25"/>
      <c r="B7" s="118"/>
      <c r="C7" s="119"/>
      <c r="D7" s="39" t="s">
        <v>938</v>
      </c>
      <c r="E7" s="156" t="s">
        <v>939</v>
      </c>
      <c r="F7" s="119"/>
    </row>
    <row r="8" spans="1:8" ht="15.75" x14ac:dyDescent="0.25">
      <c r="A8" s="25"/>
      <c r="B8" s="118"/>
      <c r="C8" s="119"/>
      <c r="D8" s="39" t="s">
        <v>940</v>
      </c>
      <c r="E8" s="157" t="s">
        <v>941</v>
      </c>
      <c r="F8" s="119"/>
    </row>
    <row r="9" spans="1:8" ht="15.75" x14ac:dyDescent="0.25">
      <c r="A9" s="25"/>
      <c r="B9" s="118"/>
      <c r="C9" s="119"/>
      <c r="D9" s="39" t="s">
        <v>942</v>
      </c>
      <c r="E9" s="156" t="s">
        <v>943</v>
      </c>
      <c r="F9" s="119"/>
    </row>
    <row r="10" spans="1:8" ht="15.75" x14ac:dyDescent="0.25">
      <c r="A10" s="25"/>
      <c r="B10" s="118"/>
      <c r="C10" s="119"/>
      <c r="D10" s="39" t="s">
        <v>944</v>
      </c>
      <c r="E10" s="156" t="s">
        <v>945</v>
      </c>
      <c r="F10" s="119"/>
    </row>
    <row r="11" spans="1:8" ht="15.75" x14ac:dyDescent="0.25">
      <c r="A11" s="25"/>
      <c r="B11" s="118"/>
      <c r="C11" s="119"/>
      <c r="D11" s="39" t="s">
        <v>946</v>
      </c>
      <c r="E11" s="156" t="s">
        <v>947</v>
      </c>
      <c r="F11" s="119"/>
    </row>
    <row r="12" spans="1:8" ht="15.75" x14ac:dyDescent="0.25">
      <c r="A12" s="25"/>
      <c r="B12" s="118"/>
      <c r="C12" s="119"/>
      <c r="D12" s="39" t="s">
        <v>948</v>
      </c>
      <c r="E12" s="157" t="s">
        <v>949</v>
      </c>
      <c r="F12" s="119"/>
    </row>
    <row r="13" spans="1:8" ht="15.75" x14ac:dyDescent="0.25">
      <c r="A13" s="25"/>
      <c r="B13" s="118"/>
      <c r="C13" s="119"/>
      <c r="D13" s="39" t="s">
        <v>950</v>
      </c>
      <c r="E13" s="156" t="s">
        <v>951</v>
      </c>
      <c r="F13" s="119"/>
    </row>
    <row r="14" spans="1:8" ht="15.75" x14ac:dyDescent="0.25">
      <c r="A14" s="25"/>
      <c r="B14" s="118"/>
      <c r="C14" s="119"/>
      <c r="D14" s="39" t="s">
        <v>952</v>
      </c>
      <c r="E14" s="156" t="s">
        <v>953</v>
      </c>
      <c r="F14" s="119"/>
    </row>
    <row r="15" spans="1:8" ht="15.75" x14ac:dyDescent="0.25">
      <c r="A15" s="25"/>
      <c r="B15" s="120"/>
      <c r="C15" s="121"/>
      <c r="D15" s="122" t="s">
        <v>954</v>
      </c>
      <c r="E15" s="109" t="s">
        <v>955</v>
      </c>
      <c r="F15" s="119"/>
    </row>
    <row r="16" spans="1:8" ht="15.75" x14ac:dyDescent="0.25">
      <c r="A16" s="25"/>
      <c r="B16" s="112"/>
      <c r="C16" s="25"/>
      <c r="D16" s="94"/>
      <c r="E16" s="153"/>
      <c r="F16" s="25"/>
    </row>
    <row r="17" spans="1:6" ht="15.75" x14ac:dyDescent="0.25">
      <c r="A17" s="25"/>
      <c r="B17" s="116" t="s">
        <v>956</v>
      </c>
      <c r="C17" s="117"/>
      <c r="D17" s="53" t="s">
        <v>957</v>
      </c>
      <c r="E17" s="154" t="s">
        <v>958</v>
      </c>
      <c r="F17" s="48"/>
    </row>
    <row r="18" spans="1:6" ht="15.75" x14ac:dyDescent="0.25">
      <c r="A18" s="25"/>
      <c r="B18" s="118"/>
      <c r="C18" s="119"/>
      <c r="D18" s="39" t="s">
        <v>959</v>
      </c>
      <c r="E18" s="157" t="s">
        <v>960</v>
      </c>
      <c r="F18" s="48"/>
    </row>
    <row r="19" spans="1:6" ht="15.75" x14ac:dyDescent="0.25">
      <c r="A19" s="25"/>
      <c r="B19" s="118"/>
      <c r="C19" s="119"/>
      <c r="D19" s="39" t="s">
        <v>961</v>
      </c>
      <c r="E19" s="156" t="s">
        <v>962</v>
      </c>
      <c r="F19" s="48"/>
    </row>
    <row r="20" spans="1:6" ht="15.75" x14ac:dyDescent="0.25">
      <c r="A20" s="25"/>
      <c r="B20" s="118"/>
      <c r="C20" s="119"/>
      <c r="D20" s="39" t="s">
        <v>963</v>
      </c>
      <c r="E20" s="156" t="s">
        <v>964</v>
      </c>
      <c r="F20" s="48"/>
    </row>
    <row r="21" spans="1:6" ht="15.75" x14ac:dyDescent="0.25">
      <c r="A21" s="25"/>
      <c r="B21" s="120"/>
      <c r="C21" s="121"/>
      <c r="D21" s="65" t="s">
        <v>965</v>
      </c>
      <c r="E21" s="109" t="s">
        <v>966</v>
      </c>
      <c r="F21" s="48"/>
    </row>
    <row r="22" spans="1:6" ht="15.75" x14ac:dyDescent="0.25">
      <c r="A22" s="25"/>
      <c r="B22" s="112"/>
      <c r="C22" s="25"/>
      <c r="D22" s="95"/>
      <c r="E22" s="104"/>
      <c r="F22" s="48"/>
    </row>
    <row r="23" spans="1:6" ht="15.75" x14ac:dyDescent="0.25">
      <c r="A23" s="25"/>
      <c r="B23" s="116" t="s">
        <v>967</v>
      </c>
      <c r="C23" s="117"/>
      <c r="D23" s="55" t="s">
        <v>968</v>
      </c>
      <c r="E23" s="154" t="s">
        <v>969</v>
      </c>
      <c r="F23" s="48"/>
    </row>
    <row r="24" spans="1:6" ht="15.75" x14ac:dyDescent="0.25">
      <c r="A24" s="25"/>
      <c r="B24" s="118"/>
      <c r="C24" s="119"/>
      <c r="D24" s="39" t="s">
        <v>970</v>
      </c>
      <c r="E24" s="156" t="s">
        <v>971</v>
      </c>
      <c r="F24" s="48"/>
    </row>
    <row r="25" spans="1:6" ht="15.75" x14ac:dyDescent="0.25">
      <c r="A25" s="25"/>
      <c r="B25" s="118"/>
      <c r="C25" s="119"/>
      <c r="D25" s="39" t="s">
        <v>972</v>
      </c>
      <c r="E25" s="157" t="s">
        <v>973</v>
      </c>
      <c r="F25" s="48"/>
    </row>
    <row r="26" spans="1:6" ht="15.75" x14ac:dyDescent="0.25">
      <c r="A26" s="25"/>
      <c r="B26" s="118"/>
      <c r="C26" s="119"/>
      <c r="D26" s="41" t="s">
        <v>974</v>
      </c>
      <c r="E26" s="158" t="s">
        <v>975</v>
      </c>
      <c r="F26" s="50"/>
    </row>
    <row r="27" spans="1:6" ht="15.75" x14ac:dyDescent="0.25">
      <c r="A27" s="25"/>
      <c r="B27" s="118"/>
      <c r="C27" s="119"/>
      <c r="D27" s="41" t="s">
        <v>976</v>
      </c>
      <c r="E27" s="158" t="s">
        <v>977</v>
      </c>
      <c r="F27" s="50"/>
    </row>
    <row r="28" spans="1:6" ht="15.75" x14ac:dyDescent="0.25">
      <c r="A28" s="25"/>
      <c r="B28" s="118"/>
      <c r="C28" s="119"/>
      <c r="D28" s="41" t="s">
        <v>978</v>
      </c>
      <c r="E28" s="158" t="s">
        <v>979</v>
      </c>
      <c r="F28" s="50"/>
    </row>
    <row r="29" spans="1:6" ht="15.75" x14ac:dyDescent="0.25">
      <c r="A29" s="25"/>
      <c r="B29" s="118"/>
      <c r="C29" s="36"/>
      <c r="D29" s="41" t="s">
        <v>980</v>
      </c>
      <c r="E29" s="158" t="s">
        <v>981</v>
      </c>
      <c r="F29" s="50"/>
    </row>
    <row r="30" spans="1:6" ht="15.75" x14ac:dyDescent="0.25">
      <c r="A30" s="25"/>
      <c r="B30" s="118"/>
      <c r="C30" s="36"/>
      <c r="D30" s="41" t="s">
        <v>982</v>
      </c>
      <c r="E30" s="159" t="s">
        <v>983</v>
      </c>
      <c r="F30" s="50"/>
    </row>
    <row r="31" spans="1:6" ht="15.75" x14ac:dyDescent="0.25">
      <c r="A31" s="25"/>
      <c r="B31" s="118"/>
      <c r="C31" s="36"/>
      <c r="D31" s="41" t="s">
        <v>984</v>
      </c>
      <c r="E31" s="159" t="s">
        <v>985</v>
      </c>
      <c r="F31" s="50"/>
    </row>
    <row r="32" spans="1:6" ht="15.75" x14ac:dyDescent="0.25">
      <c r="A32" s="25"/>
      <c r="B32" s="120"/>
      <c r="C32" s="44"/>
      <c r="D32" s="45" t="s">
        <v>986</v>
      </c>
      <c r="E32" s="160" t="s">
        <v>987</v>
      </c>
      <c r="F32" s="50"/>
    </row>
    <row r="33" spans="1:6" ht="15.75" x14ac:dyDescent="0.25">
      <c r="A33" s="25"/>
      <c r="B33" s="112"/>
      <c r="D33" s="95"/>
      <c r="E33" s="104"/>
      <c r="F33" s="48"/>
    </row>
    <row r="34" spans="1:6" ht="15.75" x14ac:dyDescent="0.25">
      <c r="A34" s="25"/>
      <c r="B34" s="123" t="s">
        <v>988</v>
      </c>
      <c r="C34" s="92"/>
      <c r="D34" s="55" t="s">
        <v>989</v>
      </c>
      <c r="E34" s="107" t="s">
        <v>990</v>
      </c>
      <c r="F34" s="48"/>
    </row>
    <row r="35" spans="1:6" ht="15.75" x14ac:dyDescent="0.25">
      <c r="A35" s="25"/>
      <c r="B35" s="118"/>
      <c r="C35" s="36"/>
      <c r="D35" s="39" t="s">
        <v>991</v>
      </c>
      <c r="E35" s="157" t="s">
        <v>992</v>
      </c>
      <c r="F35" s="48"/>
    </row>
    <row r="36" spans="1:6" ht="15.75" x14ac:dyDescent="0.25">
      <c r="A36" s="25"/>
      <c r="B36" s="35"/>
      <c r="C36" s="119"/>
      <c r="D36" s="71" t="s">
        <v>993</v>
      </c>
      <c r="E36" s="156" t="s">
        <v>994</v>
      </c>
      <c r="F36" s="48"/>
    </row>
    <row r="37" spans="1:6" ht="15.75" x14ac:dyDescent="0.25">
      <c r="A37" s="25"/>
      <c r="B37" s="43"/>
      <c r="C37" s="121"/>
      <c r="D37" s="65" t="s">
        <v>995</v>
      </c>
      <c r="E37" s="109" t="s">
        <v>996</v>
      </c>
      <c r="F37" s="48"/>
    </row>
    <row r="38" spans="1:6" ht="15.75" x14ac:dyDescent="0.25">
      <c r="A38" s="25"/>
      <c r="B38" s="112"/>
      <c r="C38" s="25"/>
      <c r="D38" s="95"/>
      <c r="E38" s="104"/>
      <c r="F38" s="48"/>
    </row>
    <row r="39" spans="1:6" ht="15.75" x14ac:dyDescent="0.25">
      <c r="A39" s="25"/>
      <c r="B39" s="116" t="s">
        <v>997</v>
      </c>
      <c r="C39" s="124"/>
      <c r="D39" s="55" t="s">
        <v>998</v>
      </c>
      <c r="E39" s="107" t="s">
        <v>999</v>
      </c>
      <c r="F39" s="48"/>
    </row>
    <row r="40" spans="1:6" ht="15.75" x14ac:dyDescent="0.25">
      <c r="A40" s="25"/>
      <c r="B40" s="118"/>
      <c r="C40" s="119"/>
      <c r="D40" s="39" t="s">
        <v>1000</v>
      </c>
      <c r="E40" s="157" t="s">
        <v>1001</v>
      </c>
      <c r="F40" s="48"/>
    </row>
    <row r="41" spans="1:6" ht="15.75" x14ac:dyDescent="0.25">
      <c r="A41" s="25"/>
      <c r="B41" s="120"/>
      <c r="C41" s="121"/>
      <c r="D41" s="65" t="s">
        <v>1002</v>
      </c>
      <c r="E41" s="161" t="s">
        <v>1003</v>
      </c>
      <c r="F41" s="48"/>
    </row>
    <row r="42" spans="1:6" ht="15.75" x14ac:dyDescent="0.25">
      <c r="A42" s="25"/>
      <c r="B42" s="112"/>
      <c r="C42" s="25"/>
      <c r="D42" s="47"/>
      <c r="F42" s="48"/>
    </row>
    <row r="43" spans="1:6" ht="15.75" x14ac:dyDescent="0.25">
      <c r="A43" s="25"/>
      <c r="B43" s="125" t="s">
        <v>1004</v>
      </c>
      <c r="C43" s="126"/>
      <c r="D43" s="68" t="s">
        <v>1005</v>
      </c>
      <c r="E43" s="162" t="s">
        <v>1006</v>
      </c>
      <c r="F43" s="48"/>
    </row>
    <row r="44" spans="1:6" ht="15.75" x14ac:dyDescent="0.25">
      <c r="A44" s="25"/>
      <c r="B44" s="111"/>
      <c r="C44" s="25"/>
      <c r="D44" s="47"/>
      <c r="F44" s="48"/>
    </row>
    <row r="45" spans="1:6" ht="15.75" x14ac:dyDescent="0.25">
      <c r="A45" s="25"/>
      <c r="B45" s="127" t="s">
        <v>1007</v>
      </c>
      <c r="C45" s="128"/>
      <c r="D45" s="77" t="s">
        <v>1008</v>
      </c>
      <c r="E45" s="163" t="s">
        <v>1009</v>
      </c>
      <c r="F45" s="50"/>
    </row>
    <row r="46" spans="1:6" ht="15.75" x14ac:dyDescent="0.25">
      <c r="A46" s="25"/>
      <c r="B46" s="129"/>
      <c r="C46" s="130"/>
      <c r="D46" s="41" t="s">
        <v>1010</v>
      </c>
      <c r="E46" s="164" t="s">
        <v>1011</v>
      </c>
      <c r="F46" s="50"/>
    </row>
    <row r="47" spans="1:6" ht="15.75" x14ac:dyDescent="0.25">
      <c r="A47" s="25"/>
      <c r="B47" s="129"/>
      <c r="C47" s="130"/>
      <c r="D47" s="41" t="s">
        <v>1012</v>
      </c>
      <c r="E47" s="164" t="s">
        <v>1013</v>
      </c>
      <c r="F47" s="50"/>
    </row>
    <row r="48" spans="1:6" ht="15.75" x14ac:dyDescent="0.25">
      <c r="A48" s="25"/>
      <c r="B48" s="129"/>
      <c r="C48" s="130"/>
      <c r="D48" s="41" t="s">
        <v>1014</v>
      </c>
      <c r="E48" s="164" t="s">
        <v>1015</v>
      </c>
      <c r="F48" s="50"/>
    </row>
    <row r="49" spans="1:7" ht="15.75" x14ac:dyDescent="0.25">
      <c r="A49" s="25"/>
      <c r="B49" s="131"/>
      <c r="C49" s="132"/>
      <c r="D49" s="45" t="s">
        <v>1016</v>
      </c>
      <c r="E49" s="165" t="s">
        <v>1017</v>
      </c>
      <c r="F49" s="50"/>
    </row>
    <row r="50" spans="1:7" ht="15.75" x14ac:dyDescent="0.25">
      <c r="A50" s="25"/>
      <c r="B50" s="112"/>
      <c r="C50" s="25"/>
      <c r="D50" s="47"/>
      <c r="F50" s="48"/>
    </row>
    <row r="51" spans="1:7" ht="15.75" x14ac:dyDescent="0.25">
      <c r="B51" s="116" t="s">
        <v>1018</v>
      </c>
      <c r="C51" s="117"/>
      <c r="D51" s="55" t="s">
        <v>1019</v>
      </c>
      <c r="E51" s="166" t="s">
        <v>1020</v>
      </c>
      <c r="F51" s="48"/>
    </row>
    <row r="52" spans="1:7" ht="15.75" x14ac:dyDescent="0.25">
      <c r="A52" s="25"/>
      <c r="B52" s="120"/>
      <c r="C52" s="121"/>
      <c r="D52" s="65" t="s">
        <v>1021</v>
      </c>
      <c r="E52" s="161" t="s">
        <v>1022</v>
      </c>
      <c r="F52" s="48"/>
    </row>
    <row r="53" spans="1:7" ht="15.75" x14ac:dyDescent="0.25">
      <c r="A53" s="25"/>
      <c r="B53" s="112"/>
      <c r="C53" s="25"/>
      <c r="D53" s="47"/>
      <c r="E53" s="167"/>
      <c r="F53" s="48"/>
    </row>
    <row r="54" spans="1:7" ht="15.75" x14ac:dyDescent="0.25">
      <c r="A54" s="25"/>
      <c r="B54" s="133" t="s">
        <v>1023</v>
      </c>
      <c r="C54" s="134"/>
      <c r="D54" s="83" t="s">
        <v>1024</v>
      </c>
      <c r="E54" s="100" t="s">
        <v>1025</v>
      </c>
      <c r="F54" s="50"/>
    </row>
    <row r="55" spans="1:7" ht="15.75" x14ac:dyDescent="0.25">
      <c r="A55" s="25"/>
      <c r="B55" s="112"/>
      <c r="C55" s="25"/>
      <c r="D55" s="47"/>
      <c r="F55" s="48"/>
    </row>
    <row r="56" spans="1:7" ht="15.75" x14ac:dyDescent="0.25">
      <c r="A56" s="25"/>
      <c r="B56" s="116" t="s">
        <v>1026</v>
      </c>
      <c r="C56" s="124"/>
      <c r="D56" s="53" t="s">
        <v>1027</v>
      </c>
      <c r="E56" s="154" t="s">
        <v>1028</v>
      </c>
      <c r="F56" s="48"/>
    </row>
    <row r="57" spans="1:7" ht="15.75" x14ac:dyDescent="0.25">
      <c r="A57" s="25"/>
      <c r="B57" s="135"/>
      <c r="C57" s="136"/>
      <c r="D57" s="39" t="s">
        <v>1029</v>
      </c>
      <c r="E57" s="159" t="s">
        <v>1030</v>
      </c>
      <c r="F57" s="50"/>
    </row>
    <row r="58" spans="1:7" ht="15.75" x14ac:dyDescent="0.25">
      <c r="A58" s="25"/>
      <c r="B58" s="135"/>
      <c r="C58" s="136"/>
      <c r="D58" s="39" t="s">
        <v>1031</v>
      </c>
      <c r="E58" s="168" t="s">
        <v>1032</v>
      </c>
      <c r="F58" s="50"/>
    </row>
    <row r="59" spans="1:7" ht="15.75" x14ac:dyDescent="0.25">
      <c r="A59" s="25"/>
      <c r="B59" s="135"/>
      <c r="C59" s="136"/>
      <c r="D59" s="39" t="s">
        <v>1033</v>
      </c>
      <c r="E59" s="155" t="s">
        <v>1034</v>
      </c>
      <c r="F59" s="48"/>
    </row>
    <row r="60" spans="1:7" ht="15.75" x14ac:dyDescent="0.25">
      <c r="A60" s="25"/>
      <c r="B60" s="137"/>
      <c r="C60" s="119"/>
      <c r="D60" s="39" t="s">
        <v>1035</v>
      </c>
      <c r="E60" s="157" t="s">
        <v>1036</v>
      </c>
      <c r="F60" s="48"/>
    </row>
    <row r="61" spans="1:7" ht="15.75" x14ac:dyDescent="0.25">
      <c r="A61" s="25"/>
      <c r="B61" s="137"/>
      <c r="C61" s="119"/>
      <c r="D61" s="39" t="s">
        <v>1037</v>
      </c>
      <c r="E61" s="169" t="s">
        <v>1038</v>
      </c>
      <c r="F61" s="50"/>
    </row>
    <row r="62" spans="1:7" ht="15.75" x14ac:dyDescent="0.25">
      <c r="A62" s="25"/>
      <c r="B62" s="137"/>
      <c r="C62" s="119"/>
      <c r="D62" s="39" t="s">
        <v>1039</v>
      </c>
      <c r="E62" s="157" t="s">
        <v>1040</v>
      </c>
      <c r="F62" s="48"/>
    </row>
    <row r="63" spans="1:7" ht="15.75" x14ac:dyDescent="0.25">
      <c r="A63" s="25"/>
      <c r="B63" s="137"/>
      <c r="C63" s="119"/>
      <c r="D63" s="39" t="s">
        <v>1041</v>
      </c>
      <c r="E63" s="156" t="s">
        <v>1042</v>
      </c>
      <c r="F63" s="48"/>
    </row>
    <row r="64" spans="1:7" ht="15.75" x14ac:dyDescent="0.25">
      <c r="A64" s="25"/>
      <c r="B64" s="135"/>
      <c r="C64" s="119"/>
      <c r="D64" s="138" t="s">
        <v>1043</v>
      </c>
      <c r="E64" s="164" t="s">
        <v>1044</v>
      </c>
      <c r="F64" s="49"/>
      <c r="G64" s="49"/>
    </row>
    <row r="65" spans="1:8" ht="15.75" x14ac:dyDescent="0.25">
      <c r="A65" s="25"/>
      <c r="B65" s="137"/>
      <c r="C65" s="119"/>
      <c r="D65" s="41" t="s">
        <v>1045</v>
      </c>
      <c r="E65" s="164" t="s">
        <v>1046</v>
      </c>
      <c r="F65" s="49"/>
      <c r="G65" s="49"/>
    </row>
    <row r="66" spans="1:8" ht="15.75" x14ac:dyDescent="0.25">
      <c r="A66" s="25"/>
      <c r="B66" s="137"/>
      <c r="C66" s="119"/>
      <c r="D66" s="41" t="s">
        <v>1047</v>
      </c>
      <c r="E66" s="169" t="s">
        <v>1048</v>
      </c>
      <c r="F66" s="49"/>
      <c r="G66" s="49"/>
    </row>
    <row r="67" spans="1:8" ht="15.75" x14ac:dyDescent="0.25">
      <c r="A67" s="25"/>
      <c r="B67" s="137"/>
      <c r="C67" s="119"/>
      <c r="D67" s="41" t="s">
        <v>1049</v>
      </c>
      <c r="E67" s="169" t="s">
        <v>1050</v>
      </c>
      <c r="F67" s="49"/>
      <c r="G67" s="49"/>
    </row>
    <row r="68" spans="1:8" ht="15.75" x14ac:dyDescent="0.25">
      <c r="A68" s="30"/>
      <c r="B68" s="35"/>
      <c r="C68" s="36"/>
      <c r="D68" s="41" t="s">
        <v>1051</v>
      </c>
      <c r="E68" s="169" t="s">
        <v>1052</v>
      </c>
      <c r="F68" s="49"/>
      <c r="G68" s="49"/>
    </row>
    <row r="69" spans="1:8" ht="15.75" x14ac:dyDescent="0.25">
      <c r="A69" s="30"/>
      <c r="B69" s="35"/>
      <c r="C69" s="36"/>
      <c r="D69" s="41" t="s">
        <v>1053</v>
      </c>
      <c r="E69" s="169" t="s">
        <v>1054</v>
      </c>
      <c r="F69" s="49"/>
      <c r="G69" s="49"/>
    </row>
    <row r="70" spans="1:8" ht="15.75" x14ac:dyDescent="0.25">
      <c r="A70" s="30"/>
      <c r="B70" s="35"/>
      <c r="C70" s="36"/>
      <c r="D70" s="41" t="s">
        <v>1055</v>
      </c>
      <c r="E70" s="169" t="s">
        <v>1056</v>
      </c>
      <c r="F70" s="49"/>
      <c r="G70" s="49"/>
    </row>
    <row r="71" spans="1:8" ht="15.75" x14ac:dyDescent="0.25">
      <c r="A71" s="30"/>
      <c r="B71" s="35"/>
      <c r="C71" s="36"/>
      <c r="D71" s="41" t="s">
        <v>1057</v>
      </c>
      <c r="E71" s="169" t="s">
        <v>1058</v>
      </c>
      <c r="F71" s="49"/>
      <c r="G71" s="49"/>
    </row>
    <row r="72" spans="1:8" ht="15.75" x14ac:dyDescent="0.25">
      <c r="A72" s="30"/>
      <c r="B72" s="35"/>
      <c r="C72" s="36"/>
      <c r="D72" s="41" t="s">
        <v>1059</v>
      </c>
      <c r="E72" s="169" t="s">
        <v>1060</v>
      </c>
      <c r="F72" s="49"/>
      <c r="G72" s="49"/>
    </row>
    <row r="73" spans="1:8" ht="15.75" x14ac:dyDescent="0.25">
      <c r="A73" s="30"/>
      <c r="B73" s="43"/>
      <c r="C73" s="44"/>
      <c r="D73" s="45" t="s">
        <v>1061</v>
      </c>
      <c r="E73" s="170" t="s">
        <v>1062</v>
      </c>
      <c r="F73" s="49"/>
      <c r="G73" s="49"/>
    </row>
    <row r="74" spans="1:8" ht="15.75" x14ac:dyDescent="0.25">
      <c r="A74" s="30"/>
      <c r="D74" s="47"/>
      <c r="E74" s="167"/>
      <c r="F74" s="48"/>
    </row>
    <row r="75" spans="1:8" ht="15.75" x14ac:dyDescent="0.25">
      <c r="A75" s="30" t="s">
        <v>1063</v>
      </c>
      <c r="D75" s="95"/>
      <c r="F75" s="48"/>
    </row>
    <row r="76" spans="1:8" ht="15.75" x14ac:dyDescent="0.25">
      <c r="A76" s="99"/>
      <c r="B76" s="49"/>
      <c r="C76" s="49"/>
      <c r="D76" s="51"/>
      <c r="E76" s="171"/>
      <c r="F76" s="49"/>
    </row>
    <row r="77" spans="1:8" ht="15.75" x14ac:dyDescent="0.25">
      <c r="B77" s="237" t="s">
        <v>1064</v>
      </c>
      <c r="C77" s="227"/>
      <c r="D77" s="227"/>
      <c r="E77" s="228"/>
      <c r="F77" s="106"/>
      <c r="G77" s="106"/>
      <c r="H77" s="106"/>
    </row>
    <row r="78" spans="1:8" x14ac:dyDescent="0.2">
      <c r="B78" s="238" t="s">
        <v>1065</v>
      </c>
      <c r="C78" s="233"/>
      <c r="D78" s="233"/>
      <c r="E78" s="234"/>
      <c r="F78" s="106"/>
      <c r="G78" s="106"/>
      <c r="H78" s="106"/>
    </row>
    <row r="79" spans="1:8" ht="15.75" x14ac:dyDescent="0.25">
      <c r="B79" s="105"/>
      <c r="D79" s="98"/>
      <c r="E79" s="104"/>
      <c r="F79" s="48"/>
    </row>
    <row r="80" spans="1:8" ht="15.75" x14ac:dyDescent="0.25">
      <c r="B80" s="139" t="s">
        <v>1066</v>
      </c>
      <c r="C80" s="92"/>
      <c r="D80" s="140">
        <v>101</v>
      </c>
      <c r="E80" s="166" t="s">
        <v>1067</v>
      </c>
    </row>
    <row r="81" spans="2:5" x14ac:dyDescent="0.2">
      <c r="B81" s="35"/>
      <c r="C81" s="36"/>
      <c r="D81" s="141">
        <v>102</v>
      </c>
      <c r="E81" s="172" t="s">
        <v>1068</v>
      </c>
    </row>
    <row r="82" spans="2:5" x14ac:dyDescent="0.2">
      <c r="B82" s="35"/>
      <c r="C82" s="36"/>
      <c r="D82" s="141">
        <v>103</v>
      </c>
      <c r="E82" s="172" t="s">
        <v>1069</v>
      </c>
    </row>
    <row r="83" spans="2:5" x14ac:dyDescent="0.2">
      <c r="B83" s="35"/>
      <c r="C83" s="36"/>
      <c r="D83" s="141">
        <v>108</v>
      </c>
      <c r="E83" s="173" t="s">
        <v>1070</v>
      </c>
    </row>
    <row r="84" spans="2:5" x14ac:dyDescent="0.2">
      <c r="B84" s="35"/>
      <c r="C84" s="36"/>
      <c r="D84" s="141">
        <v>109</v>
      </c>
      <c r="E84" s="173" t="s">
        <v>1071</v>
      </c>
    </row>
    <row r="85" spans="2:5" x14ac:dyDescent="0.2">
      <c r="B85" s="35"/>
      <c r="C85" s="36"/>
      <c r="D85" s="141">
        <v>110</v>
      </c>
      <c r="E85" s="172" t="s">
        <v>1072</v>
      </c>
    </row>
    <row r="86" spans="2:5" x14ac:dyDescent="0.2">
      <c r="B86" s="35"/>
      <c r="C86" s="36"/>
      <c r="D86" s="141">
        <v>112</v>
      </c>
      <c r="E86" s="172" t="s">
        <v>1073</v>
      </c>
    </row>
    <row r="87" spans="2:5" x14ac:dyDescent="0.2">
      <c r="B87" s="35"/>
      <c r="C87" s="36"/>
      <c r="D87" s="141">
        <v>114</v>
      </c>
      <c r="E87" s="172" t="s">
        <v>1074</v>
      </c>
    </row>
    <row r="88" spans="2:5" x14ac:dyDescent="0.2">
      <c r="B88" s="35"/>
      <c r="C88" s="36"/>
      <c r="D88" s="141">
        <v>115</v>
      </c>
      <c r="E88" s="172" t="s">
        <v>1075</v>
      </c>
    </row>
    <row r="89" spans="2:5" x14ac:dyDescent="0.2">
      <c r="B89" s="35"/>
      <c r="C89" s="36"/>
      <c r="D89" s="141">
        <v>116</v>
      </c>
      <c r="E89" s="172" t="s">
        <v>1076</v>
      </c>
    </row>
    <row r="90" spans="2:5" ht="15.75" x14ac:dyDescent="0.25">
      <c r="B90" s="143"/>
      <c r="C90" s="91"/>
      <c r="D90" s="141">
        <v>121</v>
      </c>
      <c r="E90" s="172" t="s">
        <v>1077</v>
      </c>
    </row>
    <row r="91" spans="2:5" ht="15.75" x14ac:dyDescent="0.25">
      <c r="B91" s="143"/>
      <c r="C91" s="91"/>
      <c r="D91" s="141">
        <v>122</v>
      </c>
      <c r="E91" s="172" t="s">
        <v>1078</v>
      </c>
    </row>
    <row r="92" spans="2:5" ht="15.75" x14ac:dyDescent="0.25">
      <c r="B92" s="143"/>
      <c r="C92" s="91"/>
      <c r="D92" s="141">
        <v>131</v>
      </c>
      <c r="E92" s="172" t="s">
        <v>1079</v>
      </c>
    </row>
    <row r="93" spans="2:5" ht="15.75" x14ac:dyDescent="0.25">
      <c r="B93" s="143"/>
      <c r="C93" s="91"/>
      <c r="D93" s="141">
        <v>132</v>
      </c>
      <c r="E93" s="172" t="s">
        <v>1080</v>
      </c>
    </row>
    <row r="94" spans="2:5" ht="15.75" x14ac:dyDescent="0.25">
      <c r="B94" s="143"/>
      <c r="C94" s="91"/>
      <c r="D94" s="141">
        <v>133</v>
      </c>
      <c r="E94" s="172" t="s">
        <v>1081</v>
      </c>
    </row>
    <row r="95" spans="2:5" ht="15.75" x14ac:dyDescent="0.25">
      <c r="B95" s="143"/>
      <c r="C95" s="91"/>
      <c r="D95" s="141">
        <v>134</v>
      </c>
      <c r="E95" s="172" t="s">
        <v>1082</v>
      </c>
    </row>
    <row r="96" spans="2:5" ht="15.75" x14ac:dyDescent="0.25">
      <c r="B96" s="143"/>
      <c r="C96" s="91"/>
      <c r="D96" s="141">
        <v>135</v>
      </c>
      <c r="E96" s="172" t="s">
        <v>1083</v>
      </c>
    </row>
    <row r="97" spans="2:5" x14ac:dyDescent="0.2">
      <c r="B97" s="35"/>
      <c r="C97" s="36"/>
      <c r="D97" s="141">
        <v>136</v>
      </c>
      <c r="E97" s="172" t="s">
        <v>1084</v>
      </c>
    </row>
    <row r="98" spans="2:5" x14ac:dyDescent="0.2">
      <c r="B98" s="35"/>
      <c r="C98" s="57"/>
      <c r="D98" s="141">
        <v>137</v>
      </c>
      <c r="E98" s="173" t="s">
        <v>1085</v>
      </c>
    </row>
    <row r="99" spans="2:5" x14ac:dyDescent="0.2">
      <c r="B99" s="35"/>
      <c r="C99" s="57"/>
      <c r="D99" s="141">
        <v>138</v>
      </c>
      <c r="E99" s="172" t="s">
        <v>1086</v>
      </c>
    </row>
    <row r="100" spans="2:5" x14ac:dyDescent="0.2">
      <c r="B100" s="35"/>
      <c r="C100" s="58"/>
      <c r="D100" s="141">
        <v>139</v>
      </c>
      <c r="E100" s="172" t="s">
        <v>1087</v>
      </c>
    </row>
    <row r="101" spans="2:5" x14ac:dyDescent="0.2">
      <c r="B101" s="35"/>
      <c r="C101" s="36"/>
      <c r="D101" s="141">
        <v>151</v>
      </c>
      <c r="E101" s="172" t="s">
        <v>1088</v>
      </c>
    </row>
    <row r="102" spans="2:5" x14ac:dyDescent="0.2">
      <c r="B102" s="35"/>
      <c r="C102" s="36"/>
      <c r="D102" s="141">
        <v>152</v>
      </c>
      <c r="E102" s="172" t="s">
        <v>1089</v>
      </c>
    </row>
    <row r="103" spans="2:5" x14ac:dyDescent="0.2">
      <c r="B103" s="35"/>
      <c r="C103" s="36"/>
      <c r="D103" s="141">
        <v>153</v>
      </c>
      <c r="E103" s="172" t="s">
        <v>1090</v>
      </c>
    </row>
    <row r="104" spans="2:5" x14ac:dyDescent="0.2">
      <c r="B104" s="35"/>
      <c r="C104" s="36"/>
      <c r="D104" s="141">
        <v>154</v>
      </c>
      <c r="E104" s="172" t="s">
        <v>1091</v>
      </c>
    </row>
    <row r="105" spans="2:5" x14ac:dyDescent="0.2">
      <c r="B105" s="35"/>
      <c r="C105" s="36"/>
      <c r="D105" s="141">
        <v>161</v>
      </c>
      <c r="E105" s="172" t="s">
        <v>1092</v>
      </c>
    </row>
    <row r="106" spans="2:5" x14ac:dyDescent="0.2">
      <c r="B106" s="35"/>
      <c r="C106" s="36"/>
      <c r="D106" s="141">
        <v>162</v>
      </c>
      <c r="E106" s="173" t="s">
        <v>1093</v>
      </c>
    </row>
    <row r="107" spans="2:5" x14ac:dyDescent="0.2">
      <c r="B107" s="35"/>
      <c r="C107" s="36"/>
      <c r="D107" s="141">
        <v>163</v>
      </c>
      <c r="E107" s="173" t="s">
        <v>1094</v>
      </c>
    </row>
    <row r="108" spans="2:5" x14ac:dyDescent="0.2">
      <c r="B108" s="35"/>
      <c r="C108" s="36"/>
      <c r="D108" s="141">
        <v>170</v>
      </c>
      <c r="E108" s="172" t="s">
        <v>1095</v>
      </c>
    </row>
    <row r="109" spans="2:5" x14ac:dyDescent="0.2">
      <c r="B109" s="35"/>
      <c r="C109" s="36"/>
      <c r="D109" s="141">
        <v>171</v>
      </c>
      <c r="E109" s="157" t="s">
        <v>1096</v>
      </c>
    </row>
    <row r="110" spans="2:5" x14ac:dyDescent="0.2">
      <c r="B110" s="35"/>
      <c r="C110" s="36"/>
      <c r="D110" s="141">
        <v>172</v>
      </c>
      <c r="E110" s="172" t="s">
        <v>1097</v>
      </c>
    </row>
    <row r="111" spans="2:5" x14ac:dyDescent="0.2">
      <c r="B111" s="35"/>
      <c r="C111" s="36"/>
      <c r="D111" s="141">
        <v>173</v>
      </c>
      <c r="E111" s="172" t="s">
        <v>1098</v>
      </c>
    </row>
    <row r="112" spans="2:5" x14ac:dyDescent="0.2">
      <c r="B112" s="35"/>
      <c r="C112" s="36"/>
      <c r="D112" s="141">
        <v>174</v>
      </c>
      <c r="E112" s="173" t="s">
        <v>1099</v>
      </c>
    </row>
    <row r="113" spans="1:12" x14ac:dyDescent="0.2">
      <c r="B113" s="35"/>
      <c r="C113" s="36"/>
      <c r="D113" s="141">
        <v>175</v>
      </c>
      <c r="E113" s="173" t="s">
        <v>1100</v>
      </c>
    </row>
    <row r="114" spans="1:12" x14ac:dyDescent="0.2">
      <c r="B114" s="35"/>
      <c r="C114" s="36"/>
      <c r="D114" s="141">
        <v>176</v>
      </c>
      <c r="E114" s="173" t="s">
        <v>1101</v>
      </c>
    </row>
    <row r="115" spans="1:12" x14ac:dyDescent="0.2">
      <c r="B115" s="35"/>
      <c r="C115" s="36"/>
      <c r="D115" s="141">
        <v>182</v>
      </c>
      <c r="E115" s="172" t="s">
        <v>1102</v>
      </c>
    </row>
    <row r="116" spans="1:12" x14ac:dyDescent="0.2">
      <c r="B116" s="35"/>
      <c r="C116" s="36"/>
      <c r="D116" s="141">
        <v>183</v>
      </c>
      <c r="E116" s="172" t="s">
        <v>1103</v>
      </c>
    </row>
    <row r="117" spans="1:12" x14ac:dyDescent="0.2">
      <c r="B117" s="35"/>
      <c r="C117" s="36"/>
      <c r="D117" s="141">
        <v>184</v>
      </c>
      <c r="E117" s="172" t="s">
        <v>1104</v>
      </c>
    </row>
    <row r="118" spans="1:12" x14ac:dyDescent="0.2">
      <c r="B118" s="35"/>
      <c r="C118" s="36"/>
      <c r="D118" s="144">
        <v>185</v>
      </c>
      <c r="E118" s="164" t="s">
        <v>1105</v>
      </c>
      <c r="F118" s="49"/>
    </row>
    <row r="119" spans="1:12" x14ac:dyDescent="0.2">
      <c r="B119" s="35"/>
      <c r="C119" s="36"/>
      <c r="D119" s="144">
        <v>186</v>
      </c>
      <c r="E119" s="164" t="s">
        <v>1106</v>
      </c>
      <c r="F119" s="49"/>
    </row>
    <row r="120" spans="1:12" x14ac:dyDescent="0.2">
      <c r="B120" s="35"/>
      <c r="C120" s="36"/>
      <c r="D120" s="144">
        <v>191</v>
      </c>
      <c r="E120" s="164" t="s">
        <v>1107</v>
      </c>
      <c r="F120" s="49"/>
      <c r="G120" s="49"/>
      <c r="H120" s="49"/>
    </row>
    <row r="121" spans="1:12" x14ac:dyDescent="0.2">
      <c r="B121" s="35"/>
      <c r="C121" s="36"/>
      <c r="D121" s="144">
        <v>192</v>
      </c>
      <c r="E121" s="164" t="s">
        <v>1108</v>
      </c>
      <c r="F121" s="49"/>
      <c r="G121" s="49"/>
      <c r="H121" s="49"/>
    </row>
    <row r="122" spans="1:12" ht="15.75" x14ac:dyDescent="0.25">
      <c r="B122" s="143"/>
      <c r="C122" s="91"/>
      <c r="D122" s="144">
        <v>193</v>
      </c>
      <c r="E122" s="164" t="s">
        <v>1109</v>
      </c>
      <c r="F122" s="49"/>
      <c r="G122" s="49"/>
      <c r="H122" s="49"/>
    </row>
    <row r="123" spans="1:12" ht="15.75" x14ac:dyDescent="0.25">
      <c r="B123" s="143"/>
      <c r="C123" s="91"/>
      <c r="D123" s="144">
        <v>194</v>
      </c>
      <c r="E123" s="164" t="s">
        <v>1110</v>
      </c>
      <c r="F123" s="49"/>
      <c r="G123" s="49"/>
      <c r="H123" s="49"/>
    </row>
    <row r="124" spans="1:12" ht="15.75" x14ac:dyDescent="0.25">
      <c r="B124" s="145"/>
      <c r="C124" s="146"/>
      <c r="D124" s="147">
        <v>195</v>
      </c>
      <c r="E124" s="165" t="s">
        <v>1111</v>
      </c>
      <c r="F124" s="49"/>
      <c r="G124" s="49"/>
      <c r="H124" s="49"/>
    </row>
    <row r="125" spans="1:12" ht="15.75" x14ac:dyDescent="0.25">
      <c r="B125" s="105"/>
      <c r="C125" s="105"/>
      <c r="F125" s="49"/>
      <c r="G125" s="49"/>
      <c r="H125" s="49"/>
    </row>
    <row r="126" spans="1:12" ht="15.75" x14ac:dyDescent="0.25">
      <c r="A126" s="103"/>
      <c r="B126" s="139" t="s">
        <v>1112</v>
      </c>
      <c r="C126" s="92"/>
      <c r="D126" s="33"/>
      <c r="E126" s="166"/>
    </row>
    <row r="127" spans="1:12" x14ac:dyDescent="0.2">
      <c r="B127" s="239" t="s">
        <v>1113</v>
      </c>
      <c r="C127" s="230"/>
      <c r="D127" s="230"/>
      <c r="E127" s="231"/>
      <c r="F127" s="36"/>
      <c r="G127" s="36"/>
      <c r="H127" s="36"/>
      <c r="I127" s="36"/>
      <c r="J127" s="36"/>
      <c r="K127" s="36"/>
      <c r="L127" s="34"/>
    </row>
    <row r="128" spans="1:12" x14ac:dyDescent="0.2">
      <c r="B128" s="239" t="s">
        <v>1114</v>
      </c>
      <c r="C128" s="230"/>
      <c r="D128" s="230"/>
      <c r="E128" s="231"/>
      <c r="F128" s="36"/>
      <c r="G128" s="36"/>
      <c r="H128" s="36"/>
      <c r="I128" s="36"/>
      <c r="J128" s="36"/>
      <c r="K128" s="36"/>
      <c r="L128" s="38"/>
    </row>
    <row r="129" spans="2:12" x14ac:dyDescent="0.2">
      <c r="B129" s="240" t="s">
        <v>1115</v>
      </c>
      <c r="C129" s="230"/>
      <c r="D129" s="230"/>
      <c r="E129" s="231"/>
      <c r="F129" s="57"/>
      <c r="G129" s="36"/>
      <c r="H129" s="36"/>
      <c r="I129" s="36"/>
      <c r="J129" s="36"/>
      <c r="K129" s="36"/>
      <c r="L129" s="38"/>
    </row>
    <row r="130" spans="2:12" x14ac:dyDescent="0.2">
      <c r="B130" s="240" t="s">
        <v>1116</v>
      </c>
      <c r="C130" s="230"/>
      <c r="D130" s="230"/>
      <c r="E130" s="231"/>
      <c r="F130" s="57"/>
      <c r="G130" s="36"/>
      <c r="H130" s="36"/>
      <c r="I130" s="36"/>
      <c r="J130" s="36"/>
      <c r="K130" s="36"/>
      <c r="L130" s="38"/>
    </row>
    <row r="131" spans="2:12" x14ac:dyDescent="0.2">
      <c r="B131" s="241" t="s">
        <v>1117</v>
      </c>
      <c r="C131" s="242"/>
      <c r="D131" s="242"/>
      <c r="E131" s="243"/>
      <c r="F131" s="57"/>
      <c r="G131" s="36"/>
      <c r="H131" s="36"/>
      <c r="I131" s="36"/>
      <c r="J131" s="36"/>
      <c r="K131" s="36"/>
      <c r="L131" s="66"/>
    </row>
    <row r="132" spans="2:12" ht="15.75" x14ac:dyDescent="0.25">
      <c r="B132" s="30"/>
      <c r="D132" s="98"/>
      <c r="E132" s="174"/>
    </row>
    <row r="133" spans="2:12" ht="15.75" x14ac:dyDescent="0.25">
      <c r="B133" s="139" t="s">
        <v>1118</v>
      </c>
      <c r="C133" s="92"/>
      <c r="D133" s="140">
        <f>+D80+100</f>
        <v>201</v>
      </c>
      <c r="E133" s="154" t="s">
        <v>1119</v>
      </c>
    </row>
    <row r="134" spans="2:12" ht="15.75" x14ac:dyDescent="0.25">
      <c r="B134" s="73"/>
      <c r="C134" s="36"/>
      <c r="D134" s="141">
        <f>+D81+100</f>
        <v>202</v>
      </c>
      <c r="E134" s="157" t="s">
        <v>1120</v>
      </c>
    </row>
    <row r="135" spans="2:12" x14ac:dyDescent="0.2">
      <c r="B135" s="35"/>
      <c r="C135" s="36"/>
      <c r="D135" s="141">
        <f>+D82+100</f>
        <v>203</v>
      </c>
      <c r="E135" s="157" t="s">
        <v>1121</v>
      </c>
    </row>
    <row r="136" spans="2:12" x14ac:dyDescent="0.2">
      <c r="B136" s="35"/>
      <c r="C136" s="36"/>
      <c r="D136" s="141">
        <v>208</v>
      </c>
      <c r="E136" s="173" t="s">
        <v>1122</v>
      </c>
    </row>
    <row r="137" spans="2:12" x14ac:dyDescent="0.2">
      <c r="B137" s="35"/>
      <c r="C137" s="36"/>
      <c r="D137" s="141">
        <v>209</v>
      </c>
      <c r="E137" s="173" t="s">
        <v>1123</v>
      </c>
    </row>
    <row r="138" spans="2:12" x14ac:dyDescent="0.2">
      <c r="B138" s="35"/>
      <c r="C138" s="36"/>
      <c r="D138" s="141">
        <f t="shared" ref="D138:D143" si="0">+D85+100</f>
        <v>210</v>
      </c>
      <c r="E138" s="157" t="s">
        <v>1124</v>
      </c>
    </row>
    <row r="139" spans="2:12" x14ac:dyDescent="0.2">
      <c r="B139" s="35"/>
      <c r="C139" s="36"/>
      <c r="D139" s="141">
        <f t="shared" si="0"/>
        <v>212</v>
      </c>
      <c r="E139" s="157" t="s">
        <v>1125</v>
      </c>
    </row>
    <row r="140" spans="2:12" ht="15.75" x14ac:dyDescent="0.25">
      <c r="B140" s="73"/>
      <c r="C140" s="36"/>
      <c r="D140" s="141">
        <f t="shared" si="0"/>
        <v>214</v>
      </c>
      <c r="E140" s="157" t="s">
        <v>1126</v>
      </c>
    </row>
    <row r="141" spans="2:12" ht="15.75" x14ac:dyDescent="0.25">
      <c r="B141" s="73"/>
      <c r="C141" s="36"/>
      <c r="D141" s="141">
        <f t="shared" si="0"/>
        <v>215</v>
      </c>
      <c r="E141" s="157" t="s">
        <v>1127</v>
      </c>
    </row>
    <row r="142" spans="2:12" x14ac:dyDescent="0.2">
      <c r="B142" s="35"/>
      <c r="C142" s="36"/>
      <c r="D142" s="141">
        <f t="shared" si="0"/>
        <v>216</v>
      </c>
      <c r="E142" s="157" t="s">
        <v>1128</v>
      </c>
    </row>
    <row r="143" spans="2:12" ht="15.75" x14ac:dyDescent="0.25">
      <c r="B143" s="35"/>
      <c r="C143" s="56"/>
      <c r="D143" s="141">
        <f t="shared" si="0"/>
        <v>221</v>
      </c>
      <c r="E143" s="157" t="s">
        <v>1129</v>
      </c>
    </row>
    <row r="144" spans="2:12" ht="15.75" x14ac:dyDescent="0.25">
      <c r="B144" s="35"/>
      <c r="C144" s="56"/>
      <c r="D144" s="141">
        <v>222</v>
      </c>
      <c r="E144" s="156" t="s">
        <v>1130</v>
      </c>
    </row>
    <row r="145" spans="2:6" ht="15.75" x14ac:dyDescent="0.25">
      <c r="B145" s="35"/>
      <c r="C145" s="56"/>
      <c r="D145" s="141">
        <f t="shared" ref="D145:D158" si="1">+D92+100</f>
        <v>231</v>
      </c>
      <c r="E145" s="156" t="s">
        <v>1131</v>
      </c>
    </row>
    <row r="146" spans="2:6" ht="15.75" x14ac:dyDescent="0.25">
      <c r="B146" s="35"/>
      <c r="C146" s="56"/>
      <c r="D146" s="141">
        <f t="shared" si="1"/>
        <v>232</v>
      </c>
      <c r="E146" s="157" t="s">
        <v>1132</v>
      </c>
    </row>
    <row r="147" spans="2:6" ht="15.75" x14ac:dyDescent="0.25">
      <c r="B147" s="35"/>
      <c r="C147" s="56"/>
      <c r="D147" s="141">
        <f t="shared" si="1"/>
        <v>233</v>
      </c>
      <c r="E147" s="157" t="s">
        <v>1133</v>
      </c>
    </row>
    <row r="148" spans="2:6" ht="15.75" x14ac:dyDescent="0.25">
      <c r="B148" s="35"/>
      <c r="C148" s="56"/>
      <c r="D148" s="141">
        <f t="shared" si="1"/>
        <v>234</v>
      </c>
      <c r="E148" s="157" t="s">
        <v>1134</v>
      </c>
    </row>
    <row r="149" spans="2:6" ht="15.75" x14ac:dyDescent="0.25">
      <c r="B149" s="35"/>
      <c r="C149" s="56"/>
      <c r="D149" s="141">
        <f t="shared" si="1"/>
        <v>235</v>
      </c>
      <c r="E149" s="157" t="s">
        <v>1135</v>
      </c>
    </row>
    <row r="150" spans="2:6" x14ac:dyDescent="0.2">
      <c r="B150" s="35"/>
      <c r="C150" s="36"/>
      <c r="D150" s="141">
        <f t="shared" si="1"/>
        <v>236</v>
      </c>
      <c r="E150" s="157" t="s">
        <v>1136</v>
      </c>
    </row>
    <row r="151" spans="2:6" x14ac:dyDescent="0.2">
      <c r="B151" s="35"/>
      <c r="C151" s="57"/>
      <c r="D151" s="141">
        <f t="shared" si="1"/>
        <v>237</v>
      </c>
      <c r="E151" s="173" t="s">
        <v>1137</v>
      </c>
      <c r="F151" s="101"/>
    </row>
    <row r="152" spans="2:6" x14ac:dyDescent="0.2">
      <c r="B152" s="35"/>
      <c r="C152" s="57"/>
      <c r="D152" s="141">
        <f t="shared" si="1"/>
        <v>238</v>
      </c>
      <c r="E152" s="157" t="s">
        <v>1138</v>
      </c>
    </row>
    <row r="153" spans="2:6" x14ac:dyDescent="0.2">
      <c r="B153" s="35"/>
      <c r="C153" s="58"/>
      <c r="D153" s="141">
        <f t="shared" si="1"/>
        <v>239</v>
      </c>
      <c r="E153" s="157" t="s">
        <v>1139</v>
      </c>
    </row>
    <row r="154" spans="2:6" x14ac:dyDescent="0.2">
      <c r="B154" s="35"/>
      <c r="C154" s="36"/>
      <c r="D154" s="141">
        <f t="shared" si="1"/>
        <v>251</v>
      </c>
      <c r="E154" s="157" t="s">
        <v>1140</v>
      </c>
    </row>
    <row r="155" spans="2:6" x14ac:dyDescent="0.2">
      <c r="B155" s="35"/>
      <c r="C155" s="36"/>
      <c r="D155" s="141">
        <f t="shared" si="1"/>
        <v>252</v>
      </c>
      <c r="E155" s="157" t="s">
        <v>1141</v>
      </c>
    </row>
    <row r="156" spans="2:6" x14ac:dyDescent="0.2">
      <c r="B156" s="35"/>
      <c r="C156" s="36"/>
      <c r="D156" s="141">
        <f t="shared" si="1"/>
        <v>253</v>
      </c>
      <c r="E156" s="157" t="s">
        <v>1142</v>
      </c>
    </row>
    <row r="157" spans="2:6" x14ac:dyDescent="0.2">
      <c r="B157" s="35"/>
      <c r="C157" s="36"/>
      <c r="D157" s="141">
        <f t="shared" si="1"/>
        <v>254</v>
      </c>
      <c r="E157" s="157" t="s">
        <v>1143</v>
      </c>
    </row>
    <row r="158" spans="2:6" x14ac:dyDescent="0.2">
      <c r="B158" s="35"/>
      <c r="C158" s="36"/>
      <c r="D158" s="141">
        <f t="shared" si="1"/>
        <v>261</v>
      </c>
      <c r="E158" s="157" t="s">
        <v>1144</v>
      </c>
    </row>
    <row r="159" spans="2:6" x14ac:dyDescent="0.2">
      <c r="B159" s="35"/>
      <c r="C159" s="36"/>
      <c r="D159" s="141">
        <v>262</v>
      </c>
      <c r="E159" s="173" t="s">
        <v>1145</v>
      </c>
    </row>
    <row r="160" spans="2:6" x14ac:dyDescent="0.2">
      <c r="B160" s="35"/>
      <c r="C160" s="36"/>
      <c r="D160" s="141">
        <v>263</v>
      </c>
      <c r="E160" s="173" t="s">
        <v>1146</v>
      </c>
    </row>
    <row r="161" spans="2:6" x14ac:dyDescent="0.2">
      <c r="B161" s="35"/>
      <c r="C161" s="36"/>
      <c r="D161" s="141">
        <f t="shared" ref="D161:D175" si="2">+D108+100</f>
        <v>270</v>
      </c>
      <c r="E161" s="157" t="s">
        <v>1147</v>
      </c>
      <c r="F161" s="96"/>
    </row>
    <row r="162" spans="2:6" x14ac:dyDescent="0.2">
      <c r="B162" s="35"/>
      <c r="C162" s="36"/>
      <c r="D162" s="141">
        <f t="shared" si="2"/>
        <v>271</v>
      </c>
      <c r="E162" s="157" t="s">
        <v>1148</v>
      </c>
    </row>
    <row r="163" spans="2:6" x14ac:dyDescent="0.2">
      <c r="B163" s="35"/>
      <c r="C163" s="36"/>
      <c r="D163" s="141">
        <f t="shared" si="2"/>
        <v>272</v>
      </c>
      <c r="E163" s="157" t="s">
        <v>1149</v>
      </c>
    </row>
    <row r="164" spans="2:6" x14ac:dyDescent="0.2">
      <c r="B164" s="35"/>
      <c r="C164" s="36"/>
      <c r="D164" s="141">
        <f t="shared" si="2"/>
        <v>273</v>
      </c>
      <c r="E164" s="157" t="s">
        <v>1150</v>
      </c>
    </row>
    <row r="165" spans="2:6" x14ac:dyDescent="0.2">
      <c r="B165" s="35"/>
      <c r="C165" s="36"/>
      <c r="D165" s="141">
        <f t="shared" si="2"/>
        <v>274</v>
      </c>
      <c r="E165" s="173" t="s">
        <v>1151</v>
      </c>
      <c r="F165" s="101"/>
    </row>
    <row r="166" spans="2:6" x14ac:dyDescent="0.2">
      <c r="B166" s="35"/>
      <c r="C166" s="36"/>
      <c r="D166" s="141">
        <f t="shared" si="2"/>
        <v>275</v>
      </c>
      <c r="E166" s="173" t="s">
        <v>1152</v>
      </c>
      <c r="F166" s="101"/>
    </row>
    <row r="167" spans="2:6" x14ac:dyDescent="0.2">
      <c r="B167" s="35"/>
      <c r="C167" s="36"/>
      <c r="D167" s="141">
        <f t="shared" si="2"/>
        <v>276</v>
      </c>
      <c r="E167" s="173" t="s">
        <v>1153</v>
      </c>
      <c r="F167" s="101"/>
    </row>
    <row r="168" spans="2:6" x14ac:dyDescent="0.2">
      <c r="B168" s="35"/>
      <c r="C168" s="36"/>
      <c r="D168" s="141">
        <f t="shared" si="2"/>
        <v>282</v>
      </c>
      <c r="E168" s="157" t="s">
        <v>1154</v>
      </c>
    </row>
    <row r="169" spans="2:6" x14ac:dyDescent="0.2">
      <c r="B169" s="35"/>
      <c r="C169" s="36"/>
      <c r="D169" s="141">
        <f t="shared" si="2"/>
        <v>283</v>
      </c>
      <c r="E169" s="157" t="s">
        <v>1155</v>
      </c>
    </row>
    <row r="170" spans="2:6" x14ac:dyDescent="0.2">
      <c r="B170" s="35"/>
      <c r="C170" s="36"/>
      <c r="D170" s="141">
        <f t="shared" si="2"/>
        <v>284</v>
      </c>
      <c r="E170" s="157" t="s">
        <v>1156</v>
      </c>
    </row>
    <row r="171" spans="2:6" x14ac:dyDescent="0.2">
      <c r="B171" s="35"/>
      <c r="C171" s="36"/>
      <c r="D171" s="141">
        <f t="shared" si="2"/>
        <v>285</v>
      </c>
      <c r="E171" s="157" t="s">
        <v>1157</v>
      </c>
    </row>
    <row r="172" spans="2:6" x14ac:dyDescent="0.2">
      <c r="B172" s="35"/>
      <c r="C172" s="36"/>
      <c r="D172" s="141">
        <f t="shared" si="2"/>
        <v>286</v>
      </c>
      <c r="E172" s="157" t="s">
        <v>1158</v>
      </c>
    </row>
    <row r="173" spans="2:6" x14ac:dyDescent="0.2">
      <c r="B173" s="35"/>
      <c r="C173" s="36"/>
      <c r="D173" s="141">
        <f t="shared" si="2"/>
        <v>291</v>
      </c>
      <c r="E173" s="157" t="s">
        <v>1159</v>
      </c>
    </row>
    <row r="174" spans="2:6" x14ac:dyDescent="0.2">
      <c r="B174" s="35"/>
      <c r="C174" s="36"/>
      <c r="D174" s="141">
        <f t="shared" si="2"/>
        <v>292</v>
      </c>
      <c r="E174" s="157" t="s">
        <v>1160</v>
      </c>
    </row>
    <row r="175" spans="2:6" ht="15.75" x14ac:dyDescent="0.25">
      <c r="B175" s="35"/>
      <c r="C175" s="56"/>
      <c r="D175" s="141">
        <f t="shared" si="2"/>
        <v>293</v>
      </c>
      <c r="E175" s="157" t="s">
        <v>1161</v>
      </c>
    </row>
    <row r="176" spans="2:6" ht="15.75" x14ac:dyDescent="0.25">
      <c r="B176" s="35"/>
      <c r="C176" s="56"/>
      <c r="D176" s="144">
        <v>294</v>
      </c>
      <c r="E176" s="159" t="s">
        <v>1162</v>
      </c>
      <c r="F176" s="49"/>
    </row>
    <row r="177" spans="2:8" x14ac:dyDescent="0.2">
      <c r="B177" s="43"/>
      <c r="C177" s="44"/>
      <c r="D177" s="147">
        <v>295</v>
      </c>
      <c r="E177" s="160" t="s">
        <v>1163</v>
      </c>
      <c r="F177" s="49"/>
    </row>
    <row r="178" spans="2:8" x14ac:dyDescent="0.2">
      <c r="D178" s="54"/>
    </row>
    <row r="179" spans="2:8" x14ac:dyDescent="0.2">
      <c r="B179" s="244" t="s">
        <v>1164</v>
      </c>
      <c r="C179" s="245"/>
      <c r="D179" s="245"/>
      <c r="E179" s="246"/>
      <c r="F179" s="57"/>
      <c r="G179" s="104"/>
      <c r="H179" s="104"/>
    </row>
    <row r="180" spans="2:8" x14ac:dyDescent="0.2">
      <c r="D180" s="31"/>
      <c r="E180" s="175"/>
    </row>
    <row r="181" spans="2:8" x14ac:dyDescent="0.2">
      <c r="B181" s="32"/>
      <c r="C181" s="92" t="s">
        <v>1165</v>
      </c>
      <c r="D181" s="148" t="s">
        <v>1166</v>
      </c>
      <c r="E181" s="176" t="s">
        <v>1167</v>
      </c>
    </row>
    <row r="182" spans="2:8" x14ac:dyDescent="0.2">
      <c r="B182" s="35"/>
      <c r="C182" s="36" t="s">
        <v>1168</v>
      </c>
      <c r="D182" s="37" t="s">
        <v>1169</v>
      </c>
      <c r="E182" s="177" t="s">
        <v>1170</v>
      </c>
    </row>
    <row r="183" spans="2:8" x14ac:dyDescent="0.2">
      <c r="B183" s="35"/>
      <c r="C183" s="36"/>
      <c r="D183" s="37" t="s">
        <v>1171</v>
      </c>
      <c r="E183" s="177" t="s">
        <v>1172</v>
      </c>
    </row>
    <row r="184" spans="2:8" x14ac:dyDescent="0.2">
      <c r="B184" s="35"/>
      <c r="C184" s="36" t="s">
        <v>1173</v>
      </c>
      <c r="D184" s="37" t="s">
        <v>1174</v>
      </c>
      <c r="E184" s="177" t="s">
        <v>1175</v>
      </c>
    </row>
    <row r="185" spans="2:8" x14ac:dyDescent="0.2">
      <c r="B185" s="35"/>
      <c r="C185" s="36" t="s">
        <v>1176</v>
      </c>
      <c r="D185" s="37" t="s">
        <v>1177</v>
      </c>
      <c r="E185" s="177" t="s">
        <v>1178</v>
      </c>
    </row>
    <row r="186" spans="2:8" x14ac:dyDescent="0.2">
      <c r="B186" s="35"/>
      <c r="C186" s="36" t="s">
        <v>1179</v>
      </c>
      <c r="D186" s="37" t="s">
        <v>1180</v>
      </c>
      <c r="E186" s="177" t="s">
        <v>1181</v>
      </c>
    </row>
    <row r="187" spans="2:8" x14ac:dyDescent="0.2">
      <c r="B187" s="35"/>
      <c r="C187" s="36"/>
      <c r="D187" s="37" t="s">
        <v>1182</v>
      </c>
      <c r="E187" s="177" t="s">
        <v>1183</v>
      </c>
    </row>
    <row r="188" spans="2:8" x14ac:dyDescent="0.2">
      <c r="B188" s="35"/>
      <c r="C188" s="36"/>
      <c r="D188" s="37" t="s">
        <v>1184</v>
      </c>
      <c r="E188" s="177" t="s">
        <v>1185</v>
      </c>
    </row>
    <row r="189" spans="2:8" x14ac:dyDescent="0.2">
      <c r="B189" s="35"/>
      <c r="C189" s="36"/>
      <c r="D189" s="37" t="s">
        <v>1186</v>
      </c>
      <c r="E189" s="177" t="s">
        <v>1187</v>
      </c>
    </row>
    <row r="190" spans="2:8" x14ac:dyDescent="0.2">
      <c r="B190" s="35"/>
      <c r="C190" s="36"/>
      <c r="D190" s="37" t="s">
        <v>1188</v>
      </c>
      <c r="E190" s="177" t="s">
        <v>1189</v>
      </c>
    </row>
    <row r="191" spans="2:8" x14ac:dyDescent="0.2">
      <c r="B191" s="35"/>
      <c r="C191" s="36"/>
      <c r="D191" s="37"/>
      <c r="E191" s="287" t="s">
        <v>1190</v>
      </c>
    </row>
    <row r="192" spans="2:8" x14ac:dyDescent="0.2">
      <c r="B192" s="35"/>
      <c r="C192" s="36"/>
      <c r="D192" s="37" t="s">
        <v>1191</v>
      </c>
      <c r="E192" s="177" t="s">
        <v>1192</v>
      </c>
    </row>
    <row r="193" spans="2:6" x14ac:dyDescent="0.2">
      <c r="B193" s="35"/>
      <c r="C193" s="36"/>
      <c r="D193" s="37" t="s">
        <v>1193</v>
      </c>
      <c r="E193" s="178" t="s">
        <v>1194</v>
      </c>
    </row>
    <row r="194" spans="2:6" x14ac:dyDescent="0.2">
      <c r="B194" s="43"/>
      <c r="C194" s="44"/>
      <c r="D194" s="149" t="s">
        <v>1195</v>
      </c>
      <c r="E194" s="179" t="s">
        <v>1196</v>
      </c>
    </row>
    <row r="195" spans="2:6" x14ac:dyDescent="0.2">
      <c r="D195" s="31"/>
      <c r="E195" s="180"/>
    </row>
    <row r="196" spans="2:6" ht="15.75" x14ac:dyDescent="0.25">
      <c r="B196" s="139" t="s">
        <v>1197</v>
      </c>
      <c r="C196" s="92"/>
      <c r="D196" s="148"/>
      <c r="E196" s="176"/>
    </row>
    <row r="197" spans="2:6" x14ac:dyDescent="0.2">
      <c r="B197" s="35"/>
      <c r="C197" s="36"/>
      <c r="D197" s="37" t="s">
        <v>1198</v>
      </c>
      <c r="E197" s="177" t="s">
        <v>1199</v>
      </c>
    </row>
    <row r="198" spans="2:6" x14ac:dyDescent="0.2">
      <c r="B198" s="35"/>
      <c r="C198" s="36"/>
      <c r="D198" s="37" t="s">
        <v>1200</v>
      </c>
      <c r="E198" s="177" t="s">
        <v>1201</v>
      </c>
    </row>
    <row r="199" spans="2:6" x14ac:dyDescent="0.2">
      <c r="B199" s="35"/>
      <c r="C199" s="36"/>
      <c r="D199" s="37" t="s">
        <v>1202</v>
      </c>
      <c r="E199" s="177" t="s">
        <v>1203</v>
      </c>
    </row>
    <row r="200" spans="2:6" x14ac:dyDescent="0.2">
      <c r="B200" s="43"/>
      <c r="C200" s="44"/>
      <c r="D200" s="149" t="s">
        <v>1204</v>
      </c>
      <c r="E200" s="181" t="s">
        <v>1205</v>
      </c>
    </row>
    <row r="202" spans="2:6" ht="15.75" x14ac:dyDescent="0.25">
      <c r="B202" s="139" t="s">
        <v>1206</v>
      </c>
      <c r="C202" s="92"/>
      <c r="D202" s="92"/>
      <c r="E202" s="166"/>
    </row>
    <row r="203" spans="2:6" x14ac:dyDescent="0.2">
      <c r="B203" s="35"/>
      <c r="C203" s="36"/>
      <c r="D203" s="141">
        <v>320</v>
      </c>
      <c r="E203" s="172" t="s">
        <v>1207</v>
      </c>
      <c r="F203" s="28"/>
    </row>
    <row r="204" spans="2:6" x14ac:dyDescent="0.2">
      <c r="B204" s="35"/>
      <c r="C204" s="36"/>
      <c r="D204" s="141">
        <v>321</v>
      </c>
      <c r="E204" s="172" t="s">
        <v>1208</v>
      </c>
      <c r="F204" s="28"/>
    </row>
    <row r="205" spans="2:6" ht="15.75" x14ac:dyDescent="0.25">
      <c r="B205" s="143"/>
      <c r="C205" s="36"/>
      <c r="D205" s="141">
        <v>330</v>
      </c>
      <c r="E205" s="172" t="s">
        <v>1209</v>
      </c>
    </row>
    <row r="206" spans="2:6" x14ac:dyDescent="0.2">
      <c r="B206" s="35"/>
      <c r="C206" s="36"/>
      <c r="D206" s="141">
        <v>331</v>
      </c>
      <c r="E206" s="172" t="s">
        <v>1210</v>
      </c>
    </row>
    <row r="207" spans="2:6" x14ac:dyDescent="0.2">
      <c r="B207" s="35"/>
      <c r="C207" s="36"/>
      <c r="D207" s="141">
        <v>335</v>
      </c>
      <c r="E207" s="157" t="s">
        <v>1211</v>
      </c>
    </row>
    <row r="208" spans="2:6" x14ac:dyDescent="0.2">
      <c r="B208" s="35"/>
      <c r="C208" s="36"/>
      <c r="D208" s="141">
        <v>336</v>
      </c>
      <c r="E208" s="156" t="s">
        <v>1212</v>
      </c>
    </row>
    <row r="209" spans="2:5" x14ac:dyDescent="0.2">
      <c r="B209" s="35"/>
      <c r="C209" s="36"/>
      <c r="D209" s="141">
        <v>340</v>
      </c>
      <c r="E209" s="172" t="s">
        <v>1213</v>
      </c>
    </row>
    <row r="210" spans="2:5" x14ac:dyDescent="0.2">
      <c r="B210" s="35"/>
      <c r="C210" s="36"/>
      <c r="D210" s="141">
        <v>341</v>
      </c>
      <c r="E210" s="172" t="s">
        <v>1214</v>
      </c>
    </row>
    <row r="211" spans="2:5" x14ac:dyDescent="0.2">
      <c r="B211" s="35"/>
      <c r="C211" s="36"/>
      <c r="D211" s="141">
        <v>342</v>
      </c>
      <c r="E211" s="172" t="s">
        <v>1215</v>
      </c>
    </row>
    <row r="212" spans="2:5" x14ac:dyDescent="0.2">
      <c r="B212" s="35"/>
      <c r="C212" s="36"/>
      <c r="D212" s="141">
        <v>343</v>
      </c>
      <c r="E212" s="172" t="s">
        <v>1216</v>
      </c>
    </row>
    <row r="213" spans="2:5" x14ac:dyDescent="0.2">
      <c r="B213" s="35"/>
      <c r="C213" s="36"/>
      <c r="D213" s="141">
        <v>344</v>
      </c>
      <c r="E213" s="172" t="s">
        <v>1217</v>
      </c>
    </row>
    <row r="214" spans="2:5" x14ac:dyDescent="0.2">
      <c r="B214" s="35"/>
      <c r="C214" s="36"/>
      <c r="D214" s="141">
        <v>345</v>
      </c>
      <c r="E214" s="172" t="s">
        <v>1218</v>
      </c>
    </row>
    <row r="215" spans="2:5" x14ac:dyDescent="0.2">
      <c r="B215" s="35"/>
      <c r="C215" s="36"/>
      <c r="D215" s="141">
        <v>346</v>
      </c>
      <c r="E215" s="172" t="s">
        <v>1219</v>
      </c>
    </row>
    <row r="216" spans="2:5" x14ac:dyDescent="0.2">
      <c r="B216" s="35"/>
      <c r="C216" s="36"/>
      <c r="D216" s="141">
        <v>350</v>
      </c>
      <c r="E216" s="172" t="s">
        <v>1220</v>
      </c>
    </row>
    <row r="217" spans="2:5" x14ac:dyDescent="0.2">
      <c r="B217" s="35"/>
      <c r="C217" s="36"/>
      <c r="D217" s="141">
        <v>361</v>
      </c>
      <c r="E217" s="172" t="s">
        <v>1221</v>
      </c>
    </row>
    <row r="218" spans="2:5" x14ac:dyDescent="0.2">
      <c r="B218" s="35"/>
      <c r="C218" s="36"/>
      <c r="D218" s="141">
        <v>362</v>
      </c>
      <c r="E218" s="172" t="s">
        <v>1222</v>
      </c>
    </row>
    <row r="219" spans="2:5" x14ac:dyDescent="0.2">
      <c r="B219" s="35"/>
      <c r="C219" s="36"/>
      <c r="D219" s="141">
        <v>363</v>
      </c>
      <c r="E219" s="172" t="s">
        <v>1223</v>
      </c>
    </row>
    <row r="220" spans="2:5" x14ac:dyDescent="0.2">
      <c r="B220" s="35"/>
      <c r="C220" s="36"/>
      <c r="D220" s="141">
        <v>370</v>
      </c>
      <c r="E220" s="172" t="s">
        <v>1224</v>
      </c>
    </row>
    <row r="221" spans="2:5" x14ac:dyDescent="0.2">
      <c r="B221" s="35"/>
      <c r="C221" s="36"/>
      <c r="D221" s="141">
        <v>401</v>
      </c>
      <c r="E221" s="172" t="s">
        <v>1225</v>
      </c>
    </row>
    <row r="222" spans="2:5" x14ac:dyDescent="0.2">
      <c r="B222" s="35"/>
      <c r="C222" s="36"/>
      <c r="D222" s="141">
        <v>402</v>
      </c>
      <c r="E222" s="172" t="s">
        <v>1226</v>
      </c>
    </row>
    <row r="223" spans="2:5" x14ac:dyDescent="0.2">
      <c r="B223" s="35"/>
      <c r="C223" s="36"/>
      <c r="D223" s="141">
        <v>403</v>
      </c>
      <c r="E223" s="172" t="s">
        <v>1227</v>
      </c>
    </row>
    <row r="224" spans="2:5" x14ac:dyDescent="0.2">
      <c r="B224" s="35"/>
      <c r="C224" s="36"/>
      <c r="D224" s="141">
        <v>405</v>
      </c>
      <c r="E224" s="172" t="s">
        <v>1228</v>
      </c>
    </row>
    <row r="225" spans="1:10" x14ac:dyDescent="0.2">
      <c r="B225" s="35"/>
      <c r="C225" s="36"/>
      <c r="D225" s="141">
        <v>406</v>
      </c>
      <c r="E225" s="157" t="s">
        <v>1229</v>
      </c>
    </row>
    <row r="226" spans="1:10" x14ac:dyDescent="0.2">
      <c r="B226" s="35"/>
      <c r="C226" s="36"/>
      <c r="D226" s="141">
        <v>410</v>
      </c>
      <c r="E226" s="157" t="s">
        <v>1230</v>
      </c>
    </row>
    <row r="227" spans="1:10" x14ac:dyDescent="0.2">
      <c r="B227" s="35"/>
      <c r="C227" s="36"/>
      <c r="D227" s="141">
        <v>415</v>
      </c>
      <c r="E227" s="172" t="s">
        <v>1231</v>
      </c>
    </row>
    <row r="228" spans="1:10" x14ac:dyDescent="0.2">
      <c r="B228" s="35"/>
      <c r="C228" s="36"/>
      <c r="D228" s="141">
        <v>421</v>
      </c>
      <c r="E228" s="172" t="s">
        <v>1232</v>
      </c>
    </row>
    <row r="229" spans="1:10" x14ac:dyDescent="0.2">
      <c r="B229" s="35"/>
      <c r="C229" s="36"/>
      <c r="D229" s="141">
        <v>430</v>
      </c>
      <c r="E229" s="172" t="s">
        <v>1233</v>
      </c>
    </row>
    <row r="230" spans="1:10" x14ac:dyDescent="0.2">
      <c r="B230" s="35"/>
      <c r="C230" s="36"/>
      <c r="D230" s="141">
        <v>440</v>
      </c>
      <c r="E230" s="172" t="s">
        <v>1234</v>
      </c>
    </row>
    <row r="231" spans="1:10" x14ac:dyDescent="0.2">
      <c r="B231" s="35"/>
      <c r="C231" s="36"/>
      <c r="D231" s="141">
        <v>450</v>
      </c>
      <c r="E231" s="172" t="s">
        <v>1235</v>
      </c>
    </row>
    <row r="232" spans="1:10" x14ac:dyDescent="0.2">
      <c r="A232" s="49"/>
      <c r="B232" s="60"/>
      <c r="C232" s="61"/>
      <c r="D232" s="144">
        <v>460</v>
      </c>
      <c r="E232" s="164" t="s">
        <v>1236</v>
      </c>
      <c r="F232" s="49"/>
    </row>
    <row r="233" spans="1:10" ht="15.75" x14ac:dyDescent="0.25">
      <c r="A233" s="49"/>
      <c r="B233" s="152"/>
      <c r="C233" s="61"/>
      <c r="D233" s="144">
        <v>501</v>
      </c>
      <c r="E233" s="169" t="s">
        <v>1237</v>
      </c>
      <c r="F233" s="49"/>
      <c r="G233" s="49"/>
      <c r="H233" s="49"/>
      <c r="I233" s="49"/>
    </row>
    <row r="234" spans="1:10" x14ac:dyDescent="0.2">
      <c r="A234" s="49"/>
      <c r="B234" s="60"/>
      <c r="C234" s="61"/>
      <c r="D234" s="144">
        <v>502</v>
      </c>
      <c r="E234" s="169" t="s">
        <v>1238</v>
      </c>
      <c r="F234" s="49"/>
      <c r="G234" s="49"/>
      <c r="H234" s="49"/>
      <c r="I234" s="49"/>
    </row>
    <row r="235" spans="1:10" x14ac:dyDescent="0.2">
      <c r="A235" s="49"/>
      <c r="B235" s="63"/>
      <c r="C235" s="64"/>
      <c r="D235" s="147">
        <v>503</v>
      </c>
      <c r="E235" s="170" t="s">
        <v>1239</v>
      </c>
      <c r="F235" s="49"/>
      <c r="G235" s="49"/>
      <c r="H235" s="49"/>
      <c r="I235" s="49"/>
    </row>
    <row r="236" spans="1:10" ht="15.75" x14ac:dyDescent="0.25">
      <c r="A236" s="49"/>
      <c r="B236" s="51"/>
      <c r="C236" s="49"/>
      <c r="D236" s="102"/>
      <c r="E236" s="171"/>
      <c r="F236" s="49"/>
    </row>
    <row r="237" spans="1:10" x14ac:dyDescent="0.2">
      <c r="B237" s="226" t="s">
        <v>1240</v>
      </c>
      <c r="C237" s="227"/>
      <c r="D237" s="227"/>
      <c r="E237" s="228"/>
      <c r="F237" s="106"/>
      <c r="G237" s="108"/>
      <c r="H237" s="108"/>
      <c r="I237" s="36"/>
      <c r="J237" s="36"/>
    </row>
    <row r="238" spans="1:10" x14ac:dyDescent="0.2">
      <c r="B238" s="229" t="s">
        <v>1241</v>
      </c>
      <c r="C238" s="230"/>
      <c r="D238" s="230"/>
      <c r="E238" s="231"/>
      <c r="F238" s="106"/>
      <c r="G238" s="108"/>
      <c r="H238" s="108"/>
      <c r="I238" s="36"/>
      <c r="J238" s="36"/>
    </row>
    <row r="239" spans="1:10" x14ac:dyDescent="0.2">
      <c r="B239" s="232" t="s">
        <v>1242</v>
      </c>
      <c r="C239" s="233"/>
      <c r="D239" s="233"/>
      <c r="E239" s="234"/>
      <c r="F239" s="106"/>
      <c r="G239" s="108"/>
      <c r="H239" s="108"/>
      <c r="I239" s="36"/>
      <c r="J239" s="36"/>
    </row>
    <row r="240" spans="1:10" ht="15.75" x14ac:dyDescent="0.25">
      <c r="A240" s="49"/>
      <c r="B240" s="51"/>
      <c r="C240" s="49"/>
      <c r="D240" s="102"/>
      <c r="E240" s="171"/>
      <c r="F240" s="49"/>
    </row>
    <row r="241" spans="1:12" x14ac:dyDescent="0.2">
      <c r="A241" s="49"/>
      <c r="B241" s="85"/>
      <c r="C241" s="87"/>
      <c r="D241" s="151">
        <v>551</v>
      </c>
      <c r="E241" s="163" t="s">
        <v>1243</v>
      </c>
      <c r="F241" s="49"/>
      <c r="G241" s="97"/>
      <c r="H241" s="49"/>
      <c r="I241" s="49"/>
      <c r="J241" s="49"/>
      <c r="K241" s="49"/>
      <c r="L241" s="49"/>
    </row>
    <row r="242" spans="1:12" x14ac:dyDescent="0.2">
      <c r="A242" s="49"/>
      <c r="B242" s="60"/>
      <c r="C242" s="61"/>
      <c r="D242" s="144">
        <v>552</v>
      </c>
      <c r="E242" s="164" t="s">
        <v>1244</v>
      </c>
      <c r="F242" s="49"/>
      <c r="G242" s="97"/>
      <c r="H242" s="49"/>
      <c r="I242" s="49"/>
      <c r="J242" s="49"/>
      <c r="K242" s="49"/>
      <c r="L242" s="49"/>
    </row>
    <row r="243" spans="1:12" x14ac:dyDescent="0.2">
      <c r="A243" s="49"/>
      <c r="B243" s="60"/>
      <c r="C243" s="61"/>
      <c r="D243" s="144">
        <v>553</v>
      </c>
      <c r="E243" s="164" t="s">
        <v>1245</v>
      </c>
      <c r="F243" s="49"/>
      <c r="G243" s="97"/>
      <c r="H243" s="49"/>
      <c r="I243" s="49"/>
      <c r="J243" s="49"/>
      <c r="K243" s="49"/>
      <c r="L243" s="49"/>
    </row>
    <row r="244" spans="1:12" ht="15.75" x14ac:dyDescent="0.25">
      <c r="A244" s="49"/>
      <c r="B244" s="187"/>
      <c r="C244" s="64"/>
      <c r="D244" s="147">
        <v>554</v>
      </c>
      <c r="E244" s="170" t="s">
        <v>1246</v>
      </c>
      <c r="F244" s="49"/>
    </row>
    <row r="245" spans="1:12" x14ac:dyDescent="0.2">
      <c r="A245" s="49"/>
      <c r="B245" s="49"/>
      <c r="C245" s="49"/>
      <c r="D245" s="102"/>
      <c r="E245" s="171"/>
      <c r="F245" s="49"/>
    </row>
    <row r="246" spans="1:12" ht="15.75" x14ac:dyDescent="0.25">
      <c r="A246" s="49"/>
      <c r="B246" s="150" t="s">
        <v>1247</v>
      </c>
      <c r="C246" s="87"/>
      <c r="D246" s="87"/>
      <c r="E246" s="163"/>
      <c r="F246" s="49"/>
      <c r="I246" s="49"/>
      <c r="J246" s="49"/>
      <c r="K246" s="49"/>
      <c r="L246" s="49"/>
    </row>
    <row r="247" spans="1:12" x14ac:dyDescent="0.2">
      <c r="A247" s="49"/>
      <c r="B247" s="60"/>
      <c r="C247" s="61"/>
      <c r="D247" s="144">
        <v>561</v>
      </c>
      <c r="E247" s="164" t="s">
        <v>1248</v>
      </c>
      <c r="F247" s="49"/>
      <c r="I247" s="49"/>
      <c r="J247" s="49"/>
      <c r="K247" s="49"/>
      <c r="L247" s="49"/>
    </row>
    <row r="248" spans="1:12" x14ac:dyDescent="0.2">
      <c r="A248" s="49"/>
      <c r="B248" s="60"/>
      <c r="C248" s="61"/>
      <c r="D248" s="144">
        <v>562</v>
      </c>
      <c r="E248" s="164" t="s">
        <v>1249</v>
      </c>
      <c r="F248" s="49"/>
      <c r="I248" s="49"/>
      <c r="J248" s="49"/>
      <c r="K248" s="49"/>
      <c r="L248" s="49"/>
    </row>
    <row r="249" spans="1:12" x14ac:dyDescent="0.2">
      <c r="A249" s="49"/>
      <c r="B249" s="60"/>
      <c r="C249" s="61"/>
      <c r="D249" s="144">
        <v>563</v>
      </c>
      <c r="E249" s="164" t="s">
        <v>1250</v>
      </c>
      <c r="F249" s="49"/>
    </row>
    <row r="250" spans="1:12" x14ac:dyDescent="0.2">
      <c r="A250" s="49"/>
      <c r="B250" s="60"/>
      <c r="C250" s="61"/>
      <c r="D250" s="144">
        <v>564</v>
      </c>
      <c r="E250" s="164" t="s">
        <v>1251</v>
      </c>
      <c r="F250" s="49"/>
    </row>
    <row r="251" spans="1:12" x14ac:dyDescent="0.2">
      <c r="A251" s="49"/>
      <c r="B251" s="60"/>
      <c r="C251" s="61"/>
      <c r="D251" s="144">
        <v>565</v>
      </c>
      <c r="E251" s="164" t="s">
        <v>1252</v>
      </c>
      <c r="F251" s="49"/>
    </row>
    <row r="252" spans="1:12" x14ac:dyDescent="0.2">
      <c r="A252" s="49"/>
      <c r="B252" s="60"/>
      <c r="C252" s="61"/>
      <c r="D252" s="144">
        <v>566</v>
      </c>
      <c r="E252" s="164" t="s">
        <v>1253</v>
      </c>
      <c r="F252" s="49"/>
    </row>
    <row r="253" spans="1:12" x14ac:dyDescent="0.2">
      <c r="A253" s="49"/>
      <c r="B253" s="60"/>
      <c r="C253" s="61"/>
      <c r="D253" s="144">
        <v>567</v>
      </c>
      <c r="E253" s="164" t="s">
        <v>1254</v>
      </c>
      <c r="F253" s="49"/>
    </row>
    <row r="254" spans="1:12" x14ac:dyDescent="0.2">
      <c r="A254" s="49"/>
      <c r="B254" s="60"/>
      <c r="C254" s="61"/>
      <c r="D254" s="144">
        <v>568</v>
      </c>
      <c r="E254" s="164" t="s">
        <v>1255</v>
      </c>
      <c r="F254" s="49"/>
    </row>
    <row r="255" spans="1:12" x14ac:dyDescent="0.2">
      <c r="A255" s="49"/>
      <c r="B255" s="60"/>
      <c r="C255" s="61"/>
      <c r="D255" s="144">
        <v>569</v>
      </c>
      <c r="E255" s="164" t="s">
        <v>1256</v>
      </c>
      <c r="F255" s="49"/>
    </row>
    <row r="256" spans="1:12" x14ac:dyDescent="0.2">
      <c r="A256" s="49"/>
      <c r="B256" s="60"/>
      <c r="C256" s="61"/>
      <c r="D256" s="144">
        <v>570</v>
      </c>
      <c r="E256" s="164" t="s">
        <v>1257</v>
      </c>
      <c r="F256" s="49"/>
    </row>
    <row r="257" spans="1:6" x14ac:dyDescent="0.2">
      <c r="A257" s="49"/>
      <c r="B257" s="60"/>
      <c r="C257" s="61"/>
      <c r="D257" s="144">
        <v>571</v>
      </c>
      <c r="E257" s="164" t="s">
        <v>1258</v>
      </c>
      <c r="F257" s="49"/>
    </row>
    <row r="258" spans="1:6" x14ac:dyDescent="0.2">
      <c r="A258" s="49"/>
      <c r="B258" s="60"/>
      <c r="C258" s="61"/>
      <c r="D258" s="144">
        <v>580</v>
      </c>
      <c r="E258" s="164" t="s">
        <v>1259</v>
      </c>
      <c r="F258" s="49"/>
    </row>
    <row r="259" spans="1:6" x14ac:dyDescent="0.2">
      <c r="A259" s="49"/>
      <c r="B259" s="60"/>
      <c r="C259" s="61"/>
      <c r="D259" s="144">
        <v>581</v>
      </c>
      <c r="E259" s="164" t="s">
        <v>1260</v>
      </c>
      <c r="F259" s="49"/>
    </row>
    <row r="260" spans="1:6" x14ac:dyDescent="0.2">
      <c r="A260" s="49"/>
      <c r="B260" s="60"/>
      <c r="C260" s="61"/>
      <c r="D260" s="144">
        <v>582</v>
      </c>
      <c r="E260" s="164" t="s">
        <v>1261</v>
      </c>
      <c r="F260" s="49"/>
    </row>
    <row r="261" spans="1:6" x14ac:dyDescent="0.2">
      <c r="A261" s="49"/>
      <c r="B261" s="60"/>
      <c r="C261" s="61"/>
      <c r="D261" s="144">
        <v>585</v>
      </c>
      <c r="E261" s="164" t="s">
        <v>1262</v>
      </c>
      <c r="F261" s="49"/>
    </row>
    <row r="262" spans="1:6" x14ac:dyDescent="0.2">
      <c r="A262" s="49"/>
      <c r="B262" s="60"/>
      <c r="C262" s="61"/>
      <c r="D262" s="144">
        <v>586</v>
      </c>
      <c r="E262" s="164" t="s">
        <v>1263</v>
      </c>
      <c r="F262" s="49"/>
    </row>
    <row r="263" spans="1:6" x14ac:dyDescent="0.2">
      <c r="A263" s="49"/>
      <c r="B263" s="60"/>
      <c r="C263" s="61"/>
      <c r="D263" s="144">
        <v>587</v>
      </c>
      <c r="E263" s="164" t="s">
        <v>1264</v>
      </c>
      <c r="F263" s="49"/>
    </row>
    <row r="264" spans="1:6" x14ac:dyDescent="0.2">
      <c r="A264" s="49"/>
      <c r="B264" s="60"/>
      <c r="C264" s="61"/>
      <c r="D264" s="144">
        <v>588</v>
      </c>
      <c r="E264" s="164" t="s">
        <v>1265</v>
      </c>
      <c r="F264" s="49"/>
    </row>
    <row r="265" spans="1:6" x14ac:dyDescent="0.2">
      <c r="A265" s="49"/>
      <c r="B265" s="60"/>
      <c r="C265" s="61"/>
      <c r="D265" s="144">
        <v>589</v>
      </c>
      <c r="E265" s="164" t="s">
        <v>1266</v>
      </c>
      <c r="F265" s="49"/>
    </row>
    <row r="266" spans="1:6" x14ac:dyDescent="0.2">
      <c r="A266" s="49"/>
      <c r="B266" s="60"/>
      <c r="C266" s="61"/>
      <c r="D266" s="144">
        <v>590</v>
      </c>
      <c r="E266" s="164" t="s">
        <v>1267</v>
      </c>
      <c r="F266" s="49"/>
    </row>
    <row r="267" spans="1:6" x14ac:dyDescent="0.2">
      <c r="A267" s="49"/>
      <c r="B267" s="60"/>
      <c r="C267" s="61"/>
      <c r="D267" s="144">
        <v>591</v>
      </c>
      <c r="E267" s="164" t="s">
        <v>1268</v>
      </c>
      <c r="F267" s="49"/>
    </row>
    <row r="268" spans="1:6" x14ac:dyDescent="0.2">
      <c r="A268" s="49"/>
      <c r="B268" s="63"/>
      <c r="C268" s="64"/>
      <c r="D268" s="147">
        <v>592</v>
      </c>
      <c r="E268" s="165" t="s">
        <v>1269</v>
      </c>
      <c r="F268" s="49"/>
    </row>
    <row r="269" spans="1:6" s="49" customFormat="1" x14ac:dyDescent="0.2">
      <c r="D269" s="102"/>
      <c r="E269" s="171"/>
    </row>
    <row r="270" spans="1:6" ht="15.75" x14ac:dyDescent="0.25">
      <c r="A270" s="49"/>
      <c r="B270" s="150" t="s">
        <v>1270</v>
      </c>
      <c r="C270" s="87"/>
      <c r="D270" s="151">
        <v>601</v>
      </c>
      <c r="E270" s="163" t="s">
        <v>1271</v>
      </c>
      <c r="F270" s="49"/>
    </row>
    <row r="271" spans="1:6" x14ac:dyDescent="0.2">
      <c r="A271" s="49"/>
      <c r="B271" s="60"/>
      <c r="C271" s="61"/>
      <c r="D271" s="144">
        <v>602</v>
      </c>
      <c r="E271" s="164" t="s">
        <v>1272</v>
      </c>
      <c r="F271" s="49"/>
    </row>
    <row r="272" spans="1:6" x14ac:dyDescent="0.2">
      <c r="A272" s="49"/>
      <c r="B272" s="60"/>
      <c r="C272" s="61"/>
      <c r="D272" s="144">
        <v>603</v>
      </c>
      <c r="E272" s="164" t="s">
        <v>1273</v>
      </c>
      <c r="F272" s="49"/>
    </row>
    <row r="273" spans="1:6" x14ac:dyDescent="0.2">
      <c r="A273" s="49"/>
      <c r="B273" s="60"/>
      <c r="C273" s="61"/>
      <c r="D273" s="144">
        <v>610</v>
      </c>
      <c r="E273" s="164" t="s">
        <v>1274</v>
      </c>
      <c r="F273" s="49"/>
    </row>
    <row r="274" spans="1:6" x14ac:dyDescent="0.2">
      <c r="A274" s="49"/>
      <c r="B274" s="60"/>
      <c r="C274" s="61"/>
      <c r="D274" s="144">
        <v>611</v>
      </c>
      <c r="E274" s="164" t="s">
        <v>1275</v>
      </c>
      <c r="F274" s="49"/>
    </row>
    <row r="275" spans="1:6" x14ac:dyDescent="0.2">
      <c r="A275" s="49"/>
      <c r="B275" s="60"/>
      <c r="C275" s="61"/>
      <c r="D275" s="144">
        <v>621</v>
      </c>
      <c r="E275" s="164" t="s">
        <v>1276</v>
      </c>
      <c r="F275" s="49"/>
    </row>
    <row r="276" spans="1:6" x14ac:dyDescent="0.2">
      <c r="A276" s="49"/>
      <c r="B276" s="60"/>
      <c r="C276" s="61"/>
      <c r="D276" s="144">
        <v>625</v>
      </c>
      <c r="E276" s="164" t="s">
        <v>1277</v>
      </c>
      <c r="F276" s="49"/>
    </row>
    <row r="277" spans="1:6" x14ac:dyDescent="0.2">
      <c r="A277" s="49"/>
      <c r="B277" s="63"/>
      <c r="C277" s="64"/>
      <c r="D277" s="147">
        <v>630</v>
      </c>
      <c r="E277" s="165" t="s">
        <v>1278</v>
      </c>
      <c r="F277" s="49"/>
    </row>
    <row r="278" spans="1:6" x14ac:dyDescent="0.2">
      <c r="A278" s="49"/>
      <c r="B278" s="49"/>
      <c r="C278" s="49"/>
      <c r="D278" s="49"/>
      <c r="E278" s="171"/>
      <c r="F278" s="49"/>
    </row>
    <row r="279" spans="1:6" ht="15.75" x14ac:dyDescent="0.25">
      <c r="A279" s="49"/>
      <c r="B279" s="150" t="s">
        <v>1279</v>
      </c>
      <c r="C279" s="87"/>
      <c r="D279" s="87"/>
      <c r="E279" s="163"/>
      <c r="F279" s="49"/>
    </row>
    <row r="280" spans="1:6" x14ac:dyDescent="0.2">
      <c r="A280" s="49"/>
      <c r="B280" s="60"/>
      <c r="C280" s="61"/>
      <c r="D280" s="144">
        <v>651</v>
      </c>
      <c r="E280" s="164" t="s">
        <v>1280</v>
      </c>
      <c r="F280" s="49"/>
    </row>
    <row r="281" spans="1:6" x14ac:dyDescent="0.2">
      <c r="A281" s="49"/>
      <c r="B281" s="60"/>
      <c r="C281" s="61"/>
      <c r="D281" s="144">
        <v>652</v>
      </c>
      <c r="E281" s="164" t="s">
        <v>1281</v>
      </c>
      <c r="F281" s="49"/>
    </row>
    <row r="282" spans="1:6" x14ac:dyDescent="0.2">
      <c r="A282" s="49"/>
      <c r="B282" s="60"/>
      <c r="C282" s="61"/>
      <c r="D282" s="144">
        <v>653</v>
      </c>
      <c r="E282" s="164" t="s">
        <v>1282</v>
      </c>
      <c r="F282" s="49"/>
    </row>
    <row r="283" spans="1:6" x14ac:dyDescent="0.2">
      <c r="A283" s="49"/>
      <c r="B283" s="60"/>
      <c r="C283" s="61"/>
      <c r="D283" s="144">
        <v>654</v>
      </c>
      <c r="E283" s="164" t="s">
        <v>1283</v>
      </c>
      <c r="F283" s="49"/>
    </row>
    <row r="284" spans="1:6" x14ac:dyDescent="0.2">
      <c r="A284" s="49"/>
      <c r="B284" s="60"/>
      <c r="C284" s="61"/>
      <c r="D284" s="144">
        <v>655</v>
      </c>
      <c r="E284" s="164" t="s">
        <v>1284</v>
      </c>
      <c r="F284" s="49"/>
    </row>
    <row r="285" spans="1:6" x14ac:dyDescent="0.2">
      <c r="A285" s="49"/>
      <c r="B285" s="60"/>
      <c r="C285" s="61"/>
      <c r="D285" s="144">
        <v>661</v>
      </c>
      <c r="E285" s="164" t="s">
        <v>1285</v>
      </c>
      <c r="F285" s="49"/>
    </row>
    <row r="286" spans="1:6" x14ac:dyDescent="0.2">
      <c r="A286" s="49"/>
      <c r="B286" s="60"/>
      <c r="C286" s="61"/>
      <c r="D286" s="144">
        <v>662</v>
      </c>
      <c r="E286" s="164" t="s">
        <v>1286</v>
      </c>
      <c r="F286" s="49"/>
    </row>
    <row r="287" spans="1:6" x14ac:dyDescent="0.2">
      <c r="A287" s="49"/>
      <c r="B287" s="60"/>
      <c r="C287" s="61"/>
      <c r="D287" s="144">
        <v>671</v>
      </c>
      <c r="E287" s="164" t="s">
        <v>1287</v>
      </c>
      <c r="F287" s="49"/>
    </row>
    <row r="288" spans="1:6" x14ac:dyDescent="0.2">
      <c r="A288" s="49"/>
      <c r="B288" s="60"/>
      <c r="C288" s="61"/>
      <c r="D288" s="144">
        <v>673</v>
      </c>
      <c r="E288" s="164" t="s">
        <v>1288</v>
      </c>
      <c r="F288" s="49"/>
    </row>
    <row r="289" spans="1:6" x14ac:dyDescent="0.2">
      <c r="A289" s="49"/>
      <c r="B289" s="60"/>
      <c r="C289" s="61"/>
      <c r="D289" s="144">
        <v>681</v>
      </c>
      <c r="E289" s="164" t="s">
        <v>1289</v>
      </c>
      <c r="F289" s="49"/>
    </row>
    <row r="290" spans="1:6" x14ac:dyDescent="0.2">
      <c r="A290" s="49"/>
      <c r="B290" s="63"/>
      <c r="C290" s="64"/>
      <c r="D290" s="147">
        <v>682</v>
      </c>
      <c r="E290" s="165" t="s">
        <v>1290</v>
      </c>
      <c r="F290" s="49"/>
    </row>
    <row r="291" spans="1:6" x14ac:dyDescent="0.2">
      <c r="A291" s="49"/>
      <c r="B291" s="49"/>
      <c r="C291" s="49"/>
      <c r="D291" s="102"/>
      <c r="E291" s="171"/>
      <c r="F291" s="49"/>
    </row>
    <row r="292" spans="1:6" ht="15.75" x14ac:dyDescent="0.25">
      <c r="B292" s="150" t="s">
        <v>1291</v>
      </c>
      <c r="C292" s="87"/>
      <c r="D292" s="151"/>
      <c r="E292" s="163"/>
      <c r="F292" s="49"/>
    </row>
    <row r="293" spans="1:6" x14ac:dyDescent="0.2">
      <c r="B293" s="60"/>
      <c r="C293" s="61"/>
      <c r="D293" s="144">
        <v>701</v>
      </c>
      <c r="E293" s="164" t="s">
        <v>1292</v>
      </c>
      <c r="F293" s="49"/>
    </row>
    <row r="294" spans="1:6" x14ac:dyDescent="0.2">
      <c r="B294" s="60"/>
      <c r="C294" s="61"/>
      <c r="D294" s="144">
        <v>702</v>
      </c>
      <c r="E294" s="164" t="s">
        <v>1293</v>
      </c>
      <c r="F294" s="49"/>
    </row>
    <row r="295" spans="1:6" x14ac:dyDescent="0.2">
      <c r="B295" s="60"/>
      <c r="C295" s="61"/>
      <c r="D295" s="144">
        <v>705</v>
      </c>
      <c r="E295" s="164" t="s">
        <v>1294</v>
      </c>
      <c r="F295" s="49"/>
    </row>
    <row r="296" spans="1:6" x14ac:dyDescent="0.2">
      <c r="B296" s="60"/>
      <c r="C296" s="61"/>
      <c r="D296" s="144">
        <v>706</v>
      </c>
      <c r="E296" s="164" t="s">
        <v>1295</v>
      </c>
      <c r="F296" s="49"/>
    </row>
    <row r="297" spans="1:6" x14ac:dyDescent="0.2">
      <c r="B297" s="60"/>
      <c r="C297" s="61"/>
      <c r="D297" s="144">
        <v>710</v>
      </c>
      <c r="E297" s="164" t="s">
        <v>1296</v>
      </c>
      <c r="F297" s="49"/>
    </row>
    <row r="298" spans="1:6" x14ac:dyDescent="0.2">
      <c r="B298" s="60"/>
      <c r="C298" s="61"/>
      <c r="D298" s="144">
        <v>715</v>
      </c>
      <c r="E298" s="164" t="s">
        <v>1297</v>
      </c>
      <c r="F298" s="49"/>
    </row>
    <row r="299" spans="1:6" x14ac:dyDescent="0.2">
      <c r="B299" s="60"/>
      <c r="C299" s="61"/>
      <c r="D299" s="144">
        <v>720</v>
      </c>
      <c r="E299" s="164" t="s">
        <v>1298</v>
      </c>
      <c r="F299" s="49"/>
    </row>
    <row r="300" spans="1:6" x14ac:dyDescent="0.2">
      <c r="B300" s="60"/>
      <c r="C300" s="61"/>
      <c r="D300" s="144">
        <v>722</v>
      </c>
      <c r="E300" s="164" t="s">
        <v>1299</v>
      </c>
      <c r="F300" s="49"/>
    </row>
    <row r="301" spans="1:6" x14ac:dyDescent="0.2">
      <c r="B301" s="63"/>
      <c r="C301" s="64"/>
      <c r="D301" s="147">
        <v>725</v>
      </c>
      <c r="E301" s="165" t="s">
        <v>1300</v>
      </c>
      <c r="F301" s="49"/>
    </row>
    <row r="302" spans="1:6" x14ac:dyDescent="0.2">
      <c r="B302" s="49"/>
      <c r="C302" s="49"/>
      <c r="D302" s="102"/>
      <c r="E302" s="171"/>
      <c r="F302" s="49"/>
    </row>
    <row r="303" spans="1:6" ht="15.75" x14ac:dyDescent="0.25">
      <c r="B303" s="150" t="s">
        <v>1301</v>
      </c>
      <c r="C303" s="87"/>
      <c r="D303" s="151">
        <v>751</v>
      </c>
      <c r="E303" s="182" t="s">
        <v>1302</v>
      </c>
      <c r="F303" s="49"/>
    </row>
    <row r="304" spans="1:6" x14ac:dyDescent="0.2">
      <c r="B304" s="60"/>
      <c r="C304" s="61"/>
      <c r="D304" s="144">
        <v>752</v>
      </c>
      <c r="E304" s="183" t="s">
        <v>1303</v>
      </c>
      <c r="F304" s="49"/>
    </row>
    <row r="305" spans="2:14" x14ac:dyDescent="0.2">
      <c r="B305" s="60"/>
      <c r="C305" s="61"/>
      <c r="D305" s="144">
        <v>753</v>
      </c>
      <c r="E305" s="158" t="s">
        <v>1304</v>
      </c>
      <c r="F305" s="49"/>
    </row>
    <row r="306" spans="2:14" x14ac:dyDescent="0.2">
      <c r="B306" s="60"/>
      <c r="C306" s="61"/>
      <c r="D306" s="144">
        <v>754</v>
      </c>
      <c r="E306" s="183" t="s">
        <v>1305</v>
      </c>
      <c r="F306" s="49"/>
    </row>
    <row r="307" spans="2:14" x14ac:dyDescent="0.2">
      <c r="B307" s="60"/>
      <c r="C307" s="61"/>
      <c r="D307" s="144">
        <v>755</v>
      </c>
      <c r="E307" s="158" t="s">
        <v>1306</v>
      </c>
      <c r="F307" s="49"/>
    </row>
    <row r="308" spans="2:14" x14ac:dyDescent="0.2">
      <c r="B308" s="60"/>
      <c r="C308" s="61"/>
      <c r="D308" s="144">
        <v>756</v>
      </c>
      <c r="E308" s="158" t="s">
        <v>1307</v>
      </c>
      <c r="F308" s="49"/>
    </row>
    <row r="309" spans="2:14" x14ac:dyDescent="0.2">
      <c r="B309" s="60"/>
      <c r="C309" s="61"/>
      <c r="D309" s="144">
        <v>757</v>
      </c>
      <c r="E309" s="164" t="s">
        <v>1308</v>
      </c>
      <c r="F309" s="49"/>
    </row>
    <row r="310" spans="2:14" x14ac:dyDescent="0.2">
      <c r="B310" s="60"/>
      <c r="C310" s="61"/>
      <c r="D310" s="144">
        <v>758</v>
      </c>
      <c r="E310" s="169" t="s">
        <v>1309</v>
      </c>
      <c r="F310" s="49" t="s">
        <v>1310</v>
      </c>
    </row>
    <row r="311" spans="2:14" ht="15.75" x14ac:dyDescent="0.25">
      <c r="B311" s="60"/>
      <c r="C311" s="61"/>
      <c r="D311" s="144">
        <v>759</v>
      </c>
      <c r="E311" s="169" t="s">
        <v>1311</v>
      </c>
      <c r="F311" s="49"/>
      <c r="G311" s="110"/>
      <c r="H311" s="49"/>
      <c r="I311" s="49"/>
      <c r="J311" s="49"/>
      <c r="K311" s="49"/>
      <c r="L311" s="49"/>
      <c r="M311" s="49"/>
      <c r="N311" s="49"/>
    </row>
    <row r="312" spans="2:14" x14ac:dyDescent="0.2">
      <c r="B312" s="60"/>
      <c r="C312" s="61"/>
      <c r="D312" s="144">
        <v>760</v>
      </c>
      <c r="E312" s="164" t="s">
        <v>1312</v>
      </c>
      <c r="F312" s="49"/>
    </row>
    <row r="313" spans="2:14" x14ac:dyDescent="0.2">
      <c r="B313" s="60"/>
      <c r="C313" s="61"/>
      <c r="D313" s="144">
        <v>761</v>
      </c>
      <c r="E313" s="164" t="s">
        <v>1313</v>
      </c>
      <c r="F313" s="49"/>
    </row>
    <row r="314" spans="2:14" x14ac:dyDescent="0.2">
      <c r="B314" s="60"/>
      <c r="C314" s="61"/>
      <c r="D314" s="285">
        <v>762</v>
      </c>
      <c r="E314" s="286" t="s">
        <v>1314</v>
      </c>
      <c r="F314" s="49"/>
    </row>
    <row r="315" spans="2:14" x14ac:dyDescent="0.2">
      <c r="B315" s="60"/>
      <c r="C315" s="61"/>
      <c r="D315" s="285">
        <v>763</v>
      </c>
      <c r="E315" s="286" t="s">
        <v>1315</v>
      </c>
      <c r="F315" s="49"/>
    </row>
    <row r="316" spans="2:14" x14ac:dyDescent="0.2">
      <c r="B316" s="60"/>
      <c r="C316" s="61"/>
      <c r="D316" s="285">
        <v>764</v>
      </c>
      <c r="E316" s="286" t="s">
        <v>1316</v>
      </c>
      <c r="F316" s="49"/>
    </row>
    <row r="317" spans="2:14" x14ac:dyDescent="0.2">
      <c r="B317" s="63"/>
      <c r="C317" s="64"/>
      <c r="D317" s="147"/>
      <c r="E317" s="170"/>
      <c r="F317" s="97"/>
    </row>
    <row r="318" spans="2:14" x14ac:dyDescent="0.2">
      <c r="B318" s="49"/>
      <c r="C318" s="49"/>
      <c r="D318" s="102"/>
      <c r="E318" s="171"/>
      <c r="F318" s="49"/>
    </row>
    <row r="319" spans="2:14" ht="15.75" x14ac:dyDescent="0.25">
      <c r="B319" s="150" t="s">
        <v>1317</v>
      </c>
      <c r="C319" s="87"/>
      <c r="D319" s="151"/>
      <c r="E319" s="163"/>
      <c r="F319" s="49"/>
    </row>
    <row r="320" spans="2:14" x14ac:dyDescent="0.2">
      <c r="B320" s="60"/>
      <c r="C320" s="61"/>
      <c r="D320" s="144">
        <v>781</v>
      </c>
      <c r="E320" s="164" t="s">
        <v>1318</v>
      </c>
      <c r="F320" s="49"/>
    </row>
    <row r="321" spans="2:6" x14ac:dyDescent="0.2">
      <c r="B321" s="60"/>
      <c r="C321" s="61"/>
      <c r="D321" s="144">
        <v>782</v>
      </c>
      <c r="E321" s="164" t="s">
        <v>1319</v>
      </c>
      <c r="F321" s="49"/>
    </row>
    <row r="322" spans="2:6" x14ac:dyDescent="0.2">
      <c r="B322" s="60"/>
      <c r="C322" s="61"/>
      <c r="D322" s="144">
        <v>783</v>
      </c>
      <c r="E322" s="164" t="s">
        <v>1320</v>
      </c>
      <c r="F322" s="49"/>
    </row>
    <row r="323" spans="2:6" x14ac:dyDescent="0.2">
      <c r="B323" s="60"/>
      <c r="C323" s="61"/>
      <c r="D323" s="144">
        <v>784</v>
      </c>
      <c r="E323" s="164" t="s">
        <v>1321</v>
      </c>
      <c r="F323" s="49"/>
    </row>
    <row r="324" spans="2:6" x14ac:dyDescent="0.2">
      <c r="B324" s="60"/>
      <c r="C324" s="61"/>
      <c r="D324" s="144">
        <v>785</v>
      </c>
      <c r="E324" s="164" t="s">
        <v>1322</v>
      </c>
      <c r="F324" s="49"/>
    </row>
    <row r="325" spans="2:6" x14ac:dyDescent="0.2">
      <c r="B325" s="60"/>
      <c r="C325" s="61"/>
      <c r="D325" s="144">
        <v>786</v>
      </c>
      <c r="E325" s="164" t="s">
        <v>1323</v>
      </c>
      <c r="F325" s="49"/>
    </row>
    <row r="326" spans="2:6" x14ac:dyDescent="0.2">
      <c r="B326" s="63"/>
      <c r="C326" s="64"/>
      <c r="D326" s="147">
        <v>787</v>
      </c>
      <c r="E326" s="165" t="s">
        <v>1324</v>
      </c>
      <c r="F326" s="49"/>
    </row>
    <row r="327" spans="2:6" x14ac:dyDescent="0.2">
      <c r="B327" s="49"/>
      <c r="C327" s="49"/>
      <c r="D327" s="102"/>
      <c r="E327" s="171"/>
      <c r="F327" s="49"/>
    </row>
    <row r="328" spans="2:6" ht="15.75" x14ac:dyDescent="0.25">
      <c r="B328" s="150" t="s">
        <v>1325</v>
      </c>
      <c r="C328" s="87"/>
      <c r="D328" s="151"/>
      <c r="E328" s="163"/>
      <c r="F328" s="49"/>
    </row>
    <row r="329" spans="2:6" x14ac:dyDescent="0.2">
      <c r="B329" s="60"/>
      <c r="C329" s="61"/>
      <c r="D329" s="144">
        <v>788</v>
      </c>
      <c r="E329" s="164" t="s">
        <v>1326</v>
      </c>
      <c r="F329" s="49"/>
    </row>
    <row r="330" spans="2:6" x14ac:dyDescent="0.2">
      <c r="B330" s="60"/>
      <c r="C330" s="61"/>
      <c r="D330" s="144">
        <v>789</v>
      </c>
      <c r="E330" s="164" t="s">
        <v>1327</v>
      </c>
      <c r="F330" s="49"/>
    </row>
    <row r="331" spans="2:6" x14ac:dyDescent="0.2">
      <c r="B331" s="60"/>
      <c r="C331" s="61"/>
      <c r="D331" s="144">
        <v>790</v>
      </c>
      <c r="E331" s="164" t="s">
        <v>1328</v>
      </c>
      <c r="F331" s="49"/>
    </row>
    <row r="332" spans="2:6" x14ac:dyDescent="0.2">
      <c r="B332" s="60"/>
      <c r="C332" s="61"/>
      <c r="D332" s="144">
        <v>791</v>
      </c>
      <c r="E332" s="164" t="s">
        <v>1329</v>
      </c>
      <c r="F332" s="49"/>
    </row>
    <row r="333" spans="2:6" x14ac:dyDescent="0.2">
      <c r="B333" s="60"/>
      <c r="C333" s="61"/>
      <c r="D333" s="144">
        <v>792</v>
      </c>
      <c r="E333" s="164" t="s">
        <v>1330</v>
      </c>
      <c r="F333" s="49"/>
    </row>
    <row r="334" spans="2:6" x14ac:dyDescent="0.2">
      <c r="B334" s="60"/>
      <c r="C334" s="61"/>
      <c r="D334" s="144">
        <v>793</v>
      </c>
      <c r="E334" s="164" t="s">
        <v>1331</v>
      </c>
      <c r="F334" s="49"/>
    </row>
    <row r="335" spans="2:6" x14ac:dyDescent="0.2">
      <c r="B335" s="60"/>
      <c r="C335" s="61"/>
      <c r="D335" s="144">
        <v>794</v>
      </c>
      <c r="E335" s="164" t="s">
        <v>1332</v>
      </c>
      <c r="F335" s="49"/>
    </row>
    <row r="336" spans="2:6" x14ac:dyDescent="0.2">
      <c r="B336" s="60"/>
      <c r="C336" s="61"/>
      <c r="D336" s="144">
        <v>795</v>
      </c>
      <c r="E336" s="164" t="s">
        <v>1333</v>
      </c>
      <c r="F336" s="49"/>
    </row>
    <row r="337" spans="2:6" x14ac:dyDescent="0.2">
      <c r="B337" s="60"/>
      <c r="C337" s="61"/>
      <c r="D337" s="144">
        <v>796</v>
      </c>
      <c r="E337" s="164" t="s">
        <v>1334</v>
      </c>
      <c r="F337" s="49"/>
    </row>
    <row r="338" spans="2:6" x14ac:dyDescent="0.2">
      <c r="B338" s="60"/>
      <c r="C338" s="61"/>
      <c r="D338" s="144">
        <v>797</v>
      </c>
      <c r="E338" s="164" t="s">
        <v>1335</v>
      </c>
      <c r="F338" s="49"/>
    </row>
    <row r="339" spans="2:6" x14ac:dyDescent="0.2">
      <c r="B339" s="63"/>
      <c r="C339" s="64"/>
      <c r="D339" s="147">
        <v>798</v>
      </c>
      <c r="E339" s="165" t="s">
        <v>1336</v>
      </c>
      <c r="F339" s="49"/>
    </row>
    <row r="340" spans="2:6" x14ac:dyDescent="0.2">
      <c r="B340" s="49"/>
      <c r="C340" s="49"/>
      <c r="D340" s="102"/>
      <c r="E340" s="171"/>
      <c r="F340" s="49"/>
    </row>
    <row r="341" spans="2:6" ht="15.75" x14ac:dyDescent="0.25">
      <c r="B341" s="150" t="s">
        <v>1337</v>
      </c>
      <c r="C341" s="87"/>
      <c r="D341" s="151">
        <v>810</v>
      </c>
      <c r="E341" s="163" t="s">
        <v>1338</v>
      </c>
      <c r="F341" s="49"/>
    </row>
    <row r="342" spans="2:6" ht="15.75" x14ac:dyDescent="0.25">
      <c r="B342" s="152"/>
      <c r="C342" s="61"/>
      <c r="D342" s="144">
        <v>820</v>
      </c>
      <c r="E342" s="164" t="s">
        <v>1339</v>
      </c>
      <c r="F342" s="49"/>
    </row>
    <row r="343" spans="2:6" x14ac:dyDescent="0.2">
      <c r="B343" s="60"/>
      <c r="C343" s="61"/>
      <c r="D343" s="144">
        <v>830</v>
      </c>
      <c r="E343" s="164" t="s">
        <v>1340</v>
      </c>
      <c r="F343" s="49"/>
    </row>
    <row r="344" spans="2:6" x14ac:dyDescent="0.2">
      <c r="B344" s="60"/>
      <c r="C344" s="61"/>
      <c r="D344" s="144">
        <v>841</v>
      </c>
      <c r="E344" s="164" t="s">
        <v>1341</v>
      </c>
      <c r="F344" s="49"/>
    </row>
    <row r="345" spans="2:6" x14ac:dyDescent="0.2">
      <c r="B345" s="60"/>
      <c r="C345" s="61"/>
      <c r="D345" s="144">
        <v>842</v>
      </c>
      <c r="E345" s="164" t="s">
        <v>1342</v>
      </c>
      <c r="F345" s="49"/>
    </row>
    <row r="346" spans="2:6" x14ac:dyDescent="0.2">
      <c r="B346" s="60"/>
      <c r="C346" s="61"/>
      <c r="D346" s="144">
        <v>843</v>
      </c>
      <c r="E346" s="164" t="s">
        <v>1343</v>
      </c>
      <c r="F346" s="49"/>
    </row>
    <row r="347" spans="2:6" x14ac:dyDescent="0.2">
      <c r="B347" s="60"/>
      <c r="C347" s="61"/>
      <c r="D347" s="144">
        <v>844</v>
      </c>
      <c r="E347" s="164" t="s">
        <v>1344</v>
      </c>
      <c r="F347" s="49"/>
    </row>
    <row r="348" spans="2:6" x14ac:dyDescent="0.2">
      <c r="B348" s="60"/>
      <c r="C348" s="61"/>
      <c r="D348" s="144">
        <v>845</v>
      </c>
      <c r="E348" s="164" t="s">
        <v>1345</v>
      </c>
      <c r="F348" s="49"/>
    </row>
    <row r="349" spans="2:6" x14ac:dyDescent="0.2">
      <c r="B349" s="60"/>
      <c r="C349" s="61"/>
      <c r="D349" s="144">
        <v>846</v>
      </c>
      <c r="E349" s="164" t="s">
        <v>1346</v>
      </c>
      <c r="F349" s="49"/>
    </row>
    <row r="350" spans="2:6" x14ac:dyDescent="0.2">
      <c r="B350" s="60"/>
      <c r="C350" s="61"/>
      <c r="D350" s="144">
        <v>847</v>
      </c>
      <c r="E350" s="164" t="s">
        <v>1347</v>
      </c>
      <c r="F350" s="49"/>
    </row>
    <row r="351" spans="2:6" x14ac:dyDescent="0.2">
      <c r="B351" s="60"/>
      <c r="C351" s="61"/>
      <c r="D351" s="144">
        <v>850</v>
      </c>
      <c r="E351" s="164" t="s">
        <v>1348</v>
      </c>
      <c r="F351" s="49"/>
    </row>
    <row r="352" spans="2:6" x14ac:dyDescent="0.2">
      <c r="B352" s="60"/>
      <c r="C352" s="61"/>
      <c r="D352" s="144">
        <v>851</v>
      </c>
      <c r="E352" s="164" t="s">
        <v>1349</v>
      </c>
      <c r="F352" s="49"/>
    </row>
    <row r="353" spans="2:15" x14ac:dyDescent="0.2">
      <c r="B353" s="60"/>
      <c r="C353" s="61"/>
      <c r="D353" s="144">
        <v>858</v>
      </c>
      <c r="E353" s="164" t="s">
        <v>1350</v>
      </c>
      <c r="F353" s="49"/>
    </row>
    <row r="354" spans="2:15" x14ac:dyDescent="0.2">
      <c r="B354" s="60"/>
      <c r="C354" s="61"/>
      <c r="D354" s="144">
        <v>859</v>
      </c>
      <c r="E354" s="164" t="s">
        <v>1351</v>
      </c>
      <c r="F354" s="49"/>
    </row>
    <row r="355" spans="2:15" x14ac:dyDescent="0.2">
      <c r="B355" s="60"/>
      <c r="C355" s="61"/>
      <c r="D355" s="144">
        <v>860</v>
      </c>
      <c r="E355" s="164" t="s">
        <v>1352</v>
      </c>
      <c r="F355" s="49"/>
    </row>
    <row r="356" spans="2:15" x14ac:dyDescent="0.2">
      <c r="B356" s="60"/>
      <c r="C356" s="61"/>
      <c r="D356" s="144">
        <v>865</v>
      </c>
      <c r="E356" s="164" t="s">
        <v>1353</v>
      </c>
      <c r="F356" s="49"/>
      <c r="G356" s="49"/>
      <c r="H356" s="49"/>
    </row>
    <row r="357" spans="2:15" x14ac:dyDescent="0.2">
      <c r="B357" s="60"/>
      <c r="C357" s="61"/>
      <c r="D357" s="144">
        <v>875</v>
      </c>
      <c r="E357" s="164" t="s">
        <v>1354</v>
      </c>
      <c r="F357" s="49"/>
      <c r="G357" s="49"/>
      <c r="H357" s="49"/>
    </row>
    <row r="358" spans="2:15" x14ac:dyDescent="0.2">
      <c r="B358" s="60"/>
      <c r="C358" s="61"/>
      <c r="D358" s="144">
        <v>880</v>
      </c>
      <c r="E358" s="164" t="s">
        <v>1355</v>
      </c>
      <c r="F358" s="49"/>
      <c r="G358" s="49"/>
      <c r="H358" s="49"/>
    </row>
    <row r="359" spans="2:15" x14ac:dyDescent="0.2">
      <c r="B359" s="60"/>
      <c r="C359" s="61"/>
      <c r="D359" s="144">
        <v>861</v>
      </c>
      <c r="E359" s="164" t="s">
        <v>1356</v>
      </c>
      <c r="F359" s="49"/>
      <c r="G359" s="49"/>
      <c r="H359" s="49"/>
    </row>
    <row r="360" spans="2:15" x14ac:dyDescent="0.2">
      <c r="B360" s="60"/>
      <c r="C360" s="61"/>
      <c r="D360" s="144">
        <v>862</v>
      </c>
      <c r="E360" s="164" t="s">
        <v>1357</v>
      </c>
      <c r="F360" s="49"/>
      <c r="G360" s="49"/>
      <c r="H360" s="49"/>
    </row>
    <row r="361" spans="2:15" x14ac:dyDescent="0.2">
      <c r="B361" s="60"/>
      <c r="C361" s="61"/>
      <c r="D361" s="144">
        <v>863</v>
      </c>
      <c r="E361" s="164" t="s">
        <v>1358</v>
      </c>
      <c r="F361" s="49"/>
      <c r="G361" s="49"/>
      <c r="H361" s="49"/>
    </row>
    <row r="362" spans="2:15" x14ac:dyDescent="0.2">
      <c r="B362" s="60"/>
      <c r="C362" s="61"/>
      <c r="D362" s="144">
        <v>864</v>
      </c>
      <c r="E362" s="164" t="s">
        <v>1359</v>
      </c>
      <c r="F362" s="49"/>
      <c r="G362" s="49"/>
      <c r="H362" s="49"/>
      <c r="I362" s="49"/>
      <c r="J362" s="49"/>
      <c r="K362" s="49"/>
      <c r="L362" s="49"/>
      <c r="M362" s="49"/>
      <c r="N362" s="49"/>
      <c r="O362" s="49"/>
    </row>
    <row r="363" spans="2:15" x14ac:dyDescent="0.2">
      <c r="B363" s="60"/>
      <c r="C363" s="61"/>
      <c r="D363" s="144">
        <v>865</v>
      </c>
      <c r="E363" s="164" t="s">
        <v>1360</v>
      </c>
      <c r="F363" s="49"/>
      <c r="G363" s="49"/>
      <c r="H363" s="49"/>
      <c r="I363" s="49"/>
      <c r="J363" s="49"/>
      <c r="K363" s="49"/>
      <c r="L363" s="49"/>
      <c r="M363" s="49"/>
      <c r="N363" s="49"/>
      <c r="O363" s="49"/>
    </row>
    <row r="364" spans="2:15" x14ac:dyDescent="0.2">
      <c r="B364" s="60"/>
      <c r="C364" s="61"/>
      <c r="D364" s="144">
        <v>866</v>
      </c>
      <c r="E364" s="164" t="s">
        <v>1361</v>
      </c>
      <c r="F364" s="49"/>
      <c r="G364" s="49"/>
      <c r="H364" s="49"/>
      <c r="I364" s="49"/>
      <c r="J364" s="49"/>
      <c r="K364" s="49"/>
      <c r="L364" s="49"/>
      <c r="M364" s="49"/>
      <c r="N364" s="49"/>
      <c r="O364" s="49"/>
    </row>
    <row r="365" spans="2:15" x14ac:dyDescent="0.2">
      <c r="B365" s="60"/>
      <c r="C365" s="61"/>
      <c r="D365" s="144">
        <v>867</v>
      </c>
      <c r="E365" s="164" t="s">
        <v>1362</v>
      </c>
      <c r="F365" s="49"/>
      <c r="G365" s="49"/>
      <c r="H365" s="49"/>
      <c r="I365" s="49"/>
      <c r="J365" s="49"/>
      <c r="K365" s="49"/>
      <c r="L365" s="49"/>
      <c r="M365" s="49"/>
      <c r="N365" s="49"/>
      <c r="O365" s="49"/>
    </row>
    <row r="366" spans="2:15" x14ac:dyDescent="0.2">
      <c r="B366" s="60"/>
      <c r="C366" s="61"/>
      <c r="D366" s="144">
        <v>868</v>
      </c>
      <c r="E366" s="164" t="s">
        <v>1363</v>
      </c>
      <c r="F366" s="49"/>
      <c r="G366" s="49"/>
      <c r="H366" s="49"/>
      <c r="I366" s="49"/>
      <c r="J366" s="49"/>
      <c r="K366" s="49"/>
      <c r="L366" s="49"/>
      <c r="M366" s="49"/>
      <c r="N366" s="49"/>
      <c r="O366" s="49"/>
    </row>
    <row r="367" spans="2:15" x14ac:dyDescent="0.2">
      <c r="B367" s="60"/>
      <c r="C367" s="61"/>
      <c r="D367" s="144">
        <v>869</v>
      </c>
      <c r="E367" s="164" t="s">
        <v>1364</v>
      </c>
      <c r="F367" s="49"/>
      <c r="G367" s="49"/>
      <c r="H367" s="49"/>
    </row>
    <row r="368" spans="2:15" x14ac:dyDescent="0.2">
      <c r="B368" s="60"/>
      <c r="C368" s="61"/>
      <c r="D368" s="144">
        <v>870</v>
      </c>
      <c r="E368" s="164" t="s">
        <v>1365</v>
      </c>
      <c r="F368" s="49"/>
    </row>
    <row r="369" spans="2:15" x14ac:dyDescent="0.2">
      <c r="B369" s="60"/>
      <c r="C369" s="61"/>
      <c r="D369" s="144">
        <v>871</v>
      </c>
      <c r="E369" s="164" t="s">
        <v>1366</v>
      </c>
      <c r="F369" s="49"/>
    </row>
    <row r="370" spans="2:15" x14ac:dyDescent="0.2">
      <c r="B370" s="60"/>
      <c r="C370" s="61"/>
      <c r="D370" s="144">
        <v>880</v>
      </c>
      <c r="E370" s="164" t="s">
        <v>1367</v>
      </c>
      <c r="F370" s="49"/>
      <c r="H370" s="49"/>
      <c r="I370" s="49"/>
      <c r="J370" s="49"/>
      <c r="K370" s="49"/>
      <c r="L370" s="49"/>
      <c r="M370" s="49"/>
      <c r="N370" s="49"/>
      <c r="O370" s="49"/>
    </row>
    <row r="371" spans="2:15" x14ac:dyDescent="0.2">
      <c r="B371" s="60"/>
      <c r="C371" s="61"/>
      <c r="D371" s="144">
        <v>881</v>
      </c>
      <c r="E371" s="164" t="s">
        <v>1368</v>
      </c>
      <c r="F371" s="49"/>
      <c r="H371" s="49"/>
      <c r="I371" s="49"/>
      <c r="J371" s="49"/>
      <c r="K371" s="49"/>
      <c r="L371" s="49"/>
      <c r="M371" s="49"/>
      <c r="N371" s="49"/>
      <c r="O371" s="49"/>
    </row>
    <row r="372" spans="2:15" x14ac:dyDescent="0.2">
      <c r="B372" s="60"/>
      <c r="C372" s="61"/>
      <c r="D372" s="144">
        <v>882</v>
      </c>
      <c r="E372" s="164" t="s">
        <v>1369</v>
      </c>
      <c r="F372" s="49"/>
      <c r="H372" s="49"/>
      <c r="I372" s="49"/>
      <c r="J372" s="49"/>
      <c r="K372" s="49"/>
      <c r="L372" s="49"/>
      <c r="M372" s="49"/>
      <c r="N372" s="49"/>
      <c r="O372" s="49"/>
    </row>
    <row r="373" spans="2:15" x14ac:dyDescent="0.2">
      <c r="B373" s="60"/>
      <c r="C373" s="61"/>
      <c r="D373" s="144">
        <v>885</v>
      </c>
      <c r="E373" s="184" t="s">
        <v>1370</v>
      </c>
      <c r="F373" s="49"/>
      <c r="H373" s="49"/>
      <c r="I373" s="49"/>
      <c r="J373" s="49"/>
      <c r="K373" s="49"/>
      <c r="L373" s="49"/>
      <c r="M373" s="49"/>
      <c r="N373" s="49"/>
      <c r="O373" s="49"/>
    </row>
    <row r="374" spans="2:15" x14ac:dyDescent="0.2">
      <c r="B374" s="60"/>
      <c r="C374" s="61"/>
      <c r="D374" s="144">
        <v>886</v>
      </c>
      <c r="E374" s="164" t="s">
        <v>1371</v>
      </c>
      <c r="F374" s="49"/>
      <c r="H374" s="49"/>
      <c r="I374" s="49"/>
      <c r="J374" s="49"/>
      <c r="K374" s="49"/>
      <c r="L374" s="49"/>
      <c r="M374" s="49"/>
      <c r="N374" s="49"/>
      <c r="O374" s="49"/>
    </row>
    <row r="375" spans="2:15" x14ac:dyDescent="0.2">
      <c r="B375" s="60"/>
      <c r="C375" s="61"/>
      <c r="D375" s="144">
        <v>887</v>
      </c>
      <c r="E375" s="164" t="s">
        <v>1372</v>
      </c>
      <c r="F375" s="49"/>
      <c r="H375" s="49"/>
      <c r="I375" s="49"/>
      <c r="J375" s="49"/>
      <c r="K375" s="49"/>
      <c r="L375" s="49"/>
      <c r="M375" s="49"/>
      <c r="N375" s="49"/>
      <c r="O375" s="49"/>
    </row>
    <row r="376" spans="2:15" x14ac:dyDescent="0.2">
      <c r="B376" s="60"/>
      <c r="C376" s="61"/>
      <c r="D376" s="144">
        <v>888</v>
      </c>
      <c r="E376" s="164" t="s">
        <v>1373</v>
      </c>
      <c r="F376" s="49"/>
    </row>
    <row r="377" spans="2:15" x14ac:dyDescent="0.2">
      <c r="B377" s="60"/>
      <c r="C377" s="61"/>
      <c r="D377" s="144">
        <v>889</v>
      </c>
      <c r="E377" s="164" t="s">
        <v>1374</v>
      </c>
      <c r="F377" s="49"/>
    </row>
    <row r="378" spans="2:15" x14ac:dyDescent="0.2">
      <c r="B378" s="60"/>
      <c r="C378" s="61"/>
      <c r="D378" s="144">
        <v>890</v>
      </c>
      <c r="E378" s="164" t="s">
        <v>1375</v>
      </c>
      <c r="F378" s="49"/>
    </row>
    <row r="379" spans="2:15" x14ac:dyDescent="0.2">
      <c r="B379" s="60"/>
      <c r="C379" s="61"/>
      <c r="D379" s="144">
        <v>891</v>
      </c>
      <c r="E379" s="164" t="s">
        <v>1376</v>
      </c>
      <c r="F379" s="49"/>
    </row>
    <row r="380" spans="2:15" x14ac:dyDescent="0.2">
      <c r="B380" s="60"/>
      <c r="C380" s="61"/>
      <c r="D380" s="144">
        <v>892</v>
      </c>
      <c r="E380" s="164" t="s">
        <v>1377</v>
      </c>
      <c r="F380" s="49"/>
    </row>
    <row r="381" spans="2:15" x14ac:dyDescent="0.2">
      <c r="B381" s="60"/>
      <c r="C381" s="61"/>
      <c r="D381" s="144">
        <v>893</v>
      </c>
      <c r="E381" s="164" t="s">
        <v>1378</v>
      </c>
      <c r="F381" s="49"/>
    </row>
    <row r="382" spans="2:15" x14ac:dyDescent="0.2">
      <c r="B382" s="63"/>
      <c r="C382" s="64"/>
      <c r="D382" s="147">
        <v>899</v>
      </c>
      <c r="E382" s="185" t="s">
        <v>1379</v>
      </c>
      <c r="F382" s="49"/>
    </row>
    <row r="383" spans="2:15" x14ac:dyDescent="0.2">
      <c r="B383" s="49"/>
      <c r="C383" s="49"/>
      <c r="D383" s="102"/>
      <c r="E383" s="171"/>
      <c r="F383" s="49"/>
    </row>
    <row r="384" spans="2:15" ht="15.75" x14ac:dyDescent="0.25">
      <c r="B384" s="150" t="s">
        <v>1380</v>
      </c>
      <c r="C384" s="87"/>
      <c r="D384" s="151">
        <v>905</v>
      </c>
      <c r="E384" s="163" t="s">
        <v>1381</v>
      </c>
      <c r="F384" s="49"/>
    </row>
    <row r="385" spans="2:6" x14ac:dyDescent="0.2">
      <c r="B385" s="60"/>
      <c r="C385" s="61"/>
      <c r="D385" s="144">
        <v>911</v>
      </c>
      <c r="E385" s="164" t="s">
        <v>1382</v>
      </c>
      <c r="F385" s="49"/>
    </row>
    <row r="386" spans="2:6" x14ac:dyDescent="0.2">
      <c r="B386" s="60"/>
      <c r="C386" s="61"/>
      <c r="D386" s="144">
        <v>912</v>
      </c>
      <c r="E386" s="164" t="s">
        <v>1383</v>
      </c>
      <c r="F386" s="49"/>
    </row>
    <row r="387" spans="2:6" x14ac:dyDescent="0.2">
      <c r="B387" s="60"/>
      <c r="C387" s="61"/>
      <c r="D387" s="144">
        <v>913</v>
      </c>
      <c r="E387" s="164" t="s">
        <v>1384</v>
      </c>
      <c r="F387" s="49"/>
    </row>
    <row r="388" spans="2:6" x14ac:dyDescent="0.2">
      <c r="B388" s="60"/>
      <c r="C388" s="61"/>
      <c r="D388" s="144">
        <v>914</v>
      </c>
      <c r="E388" s="164" t="s">
        <v>1385</v>
      </c>
      <c r="F388" s="49"/>
    </row>
    <row r="389" spans="2:6" x14ac:dyDescent="0.2">
      <c r="B389" s="60"/>
      <c r="C389" s="61"/>
      <c r="D389" s="144">
        <v>915</v>
      </c>
      <c r="E389" s="164" t="s">
        <v>1386</v>
      </c>
      <c r="F389" s="49"/>
    </row>
    <row r="390" spans="2:6" x14ac:dyDescent="0.2">
      <c r="B390" s="60"/>
      <c r="C390" s="61"/>
      <c r="D390" s="144">
        <v>916</v>
      </c>
      <c r="E390" s="164" t="s">
        <v>1387</v>
      </c>
      <c r="F390" s="49"/>
    </row>
    <row r="391" spans="2:6" x14ac:dyDescent="0.2">
      <c r="B391" s="60"/>
      <c r="C391" s="61"/>
      <c r="D391" s="144">
        <v>917</v>
      </c>
      <c r="E391" s="164" t="s">
        <v>1388</v>
      </c>
      <c r="F391" s="49"/>
    </row>
    <row r="392" spans="2:6" x14ac:dyDescent="0.2">
      <c r="B392" s="60"/>
      <c r="C392" s="61"/>
      <c r="D392" s="144">
        <v>918</v>
      </c>
      <c r="E392" s="164" t="s">
        <v>1389</v>
      </c>
      <c r="F392" s="49"/>
    </row>
    <row r="393" spans="2:6" x14ac:dyDescent="0.2">
      <c r="B393" s="60"/>
      <c r="C393" s="61"/>
      <c r="D393" s="144">
        <v>919</v>
      </c>
      <c r="E393" s="164" t="s">
        <v>1390</v>
      </c>
      <c r="F393" s="49"/>
    </row>
    <row r="394" spans="2:6" x14ac:dyDescent="0.2">
      <c r="B394" s="60"/>
      <c r="C394" s="61"/>
      <c r="D394" s="144">
        <v>920</v>
      </c>
      <c r="E394" s="164" t="s">
        <v>1391</v>
      </c>
      <c r="F394" s="49"/>
    </row>
    <row r="395" spans="2:6" x14ac:dyDescent="0.2">
      <c r="B395" s="60"/>
      <c r="C395" s="61"/>
      <c r="D395" s="144">
        <v>921</v>
      </c>
      <c r="E395" s="164" t="s">
        <v>1392</v>
      </c>
      <c r="F395" s="49"/>
    </row>
    <row r="396" spans="2:6" x14ac:dyDescent="0.2">
      <c r="B396" s="60"/>
      <c r="C396" s="61"/>
      <c r="D396" s="144">
        <v>922</v>
      </c>
      <c r="E396" s="164" t="s">
        <v>1393</v>
      </c>
      <c r="F396" s="49"/>
    </row>
    <row r="397" spans="2:6" x14ac:dyDescent="0.2">
      <c r="B397" s="60"/>
      <c r="C397" s="61"/>
      <c r="D397" s="144">
        <v>923</v>
      </c>
      <c r="E397" s="164" t="s">
        <v>1394</v>
      </c>
      <c r="F397" s="49"/>
    </row>
    <row r="398" spans="2:6" x14ac:dyDescent="0.2">
      <c r="B398" s="60"/>
      <c r="C398" s="61"/>
      <c r="D398" s="144">
        <v>950</v>
      </c>
      <c r="E398" s="164" t="s">
        <v>1395</v>
      </c>
      <c r="F398" s="49"/>
    </row>
    <row r="399" spans="2:6" x14ac:dyDescent="0.2">
      <c r="B399" s="60"/>
      <c r="C399" s="61"/>
      <c r="D399" s="144">
        <v>951</v>
      </c>
      <c r="E399" s="164" t="s">
        <v>1396</v>
      </c>
      <c r="F399" s="49"/>
    </row>
    <row r="400" spans="2:6" x14ac:dyDescent="0.2">
      <c r="B400" s="60"/>
      <c r="C400" s="61"/>
      <c r="D400" s="144">
        <v>952</v>
      </c>
      <c r="E400" s="164" t="s">
        <v>1397</v>
      </c>
      <c r="F400" s="49"/>
    </row>
    <row r="401" spans="2:6" x14ac:dyDescent="0.2">
      <c r="B401" s="60"/>
      <c r="C401" s="61"/>
      <c r="D401" s="144">
        <v>953</v>
      </c>
      <c r="E401" s="164" t="s">
        <v>1398</v>
      </c>
      <c r="F401" s="49"/>
    </row>
    <row r="402" spans="2:6" x14ac:dyDescent="0.2">
      <c r="B402" s="60"/>
      <c r="C402" s="61"/>
      <c r="D402" s="144">
        <v>954</v>
      </c>
      <c r="E402" s="164" t="s">
        <v>1399</v>
      </c>
      <c r="F402" s="49"/>
    </row>
    <row r="403" spans="2:6" x14ac:dyDescent="0.2">
      <c r="B403" s="60"/>
      <c r="C403" s="61"/>
      <c r="D403" s="144">
        <v>955</v>
      </c>
      <c r="E403" s="164" t="s">
        <v>1400</v>
      </c>
      <c r="F403" s="49"/>
    </row>
    <row r="404" spans="2:6" x14ac:dyDescent="0.2">
      <c r="B404" s="60"/>
      <c r="C404" s="61"/>
      <c r="D404" s="144">
        <v>956</v>
      </c>
      <c r="E404" s="164" t="s">
        <v>1401</v>
      </c>
      <c r="F404" s="49"/>
    </row>
    <row r="405" spans="2:6" x14ac:dyDescent="0.2">
      <c r="B405" s="60"/>
      <c r="C405" s="61"/>
      <c r="D405" s="144">
        <v>957</v>
      </c>
      <c r="E405" s="164" t="s">
        <v>1402</v>
      </c>
      <c r="F405" s="49"/>
    </row>
    <row r="406" spans="2:6" x14ac:dyDescent="0.2">
      <c r="B406" s="60"/>
      <c r="C406" s="61"/>
      <c r="D406" s="144">
        <v>958</v>
      </c>
      <c r="E406" s="164" t="s">
        <v>1403</v>
      </c>
      <c r="F406" s="49"/>
    </row>
    <row r="407" spans="2:6" x14ac:dyDescent="0.2">
      <c r="B407" s="60"/>
      <c r="C407" s="61"/>
      <c r="D407" s="144">
        <v>959</v>
      </c>
      <c r="E407" s="164" t="s">
        <v>1404</v>
      </c>
      <c r="F407" s="49"/>
    </row>
    <row r="408" spans="2:6" x14ac:dyDescent="0.2">
      <c r="B408" s="60"/>
      <c r="C408" s="61"/>
      <c r="D408" s="144">
        <v>960</v>
      </c>
      <c r="E408" s="164" t="s">
        <v>1405</v>
      </c>
      <c r="F408" s="49"/>
    </row>
    <row r="409" spans="2:6" x14ac:dyDescent="0.2">
      <c r="B409" s="60"/>
      <c r="C409" s="61"/>
      <c r="D409" s="144">
        <v>961</v>
      </c>
      <c r="E409" s="183" t="s">
        <v>1406</v>
      </c>
      <c r="F409" s="49"/>
    </row>
    <row r="410" spans="2:6" x14ac:dyDescent="0.2">
      <c r="B410" s="60"/>
      <c r="C410" s="61"/>
      <c r="D410" s="144">
        <v>962</v>
      </c>
      <c r="E410" s="164" t="s">
        <v>1407</v>
      </c>
      <c r="F410" s="49"/>
    </row>
    <row r="411" spans="2:6" x14ac:dyDescent="0.2">
      <c r="B411" s="60"/>
      <c r="C411" s="61"/>
      <c r="D411" s="144">
        <v>966</v>
      </c>
      <c r="E411" s="183" t="s">
        <v>1408</v>
      </c>
      <c r="F411" s="49"/>
    </row>
    <row r="412" spans="2:6" x14ac:dyDescent="0.2">
      <c r="B412" s="60"/>
      <c r="C412" s="61"/>
      <c r="D412" s="144">
        <v>967</v>
      </c>
      <c r="E412" s="164" t="s">
        <v>1409</v>
      </c>
      <c r="F412" s="49"/>
    </row>
    <row r="413" spans="2:6" x14ac:dyDescent="0.2">
      <c r="B413" s="60"/>
      <c r="C413" s="61"/>
      <c r="D413" s="144">
        <v>968</v>
      </c>
      <c r="E413" s="164" t="s">
        <v>1410</v>
      </c>
      <c r="F413" s="49"/>
    </row>
    <row r="414" spans="2:6" x14ac:dyDescent="0.2">
      <c r="B414" s="60"/>
      <c r="C414" s="61"/>
      <c r="D414" s="144">
        <v>980</v>
      </c>
      <c r="E414" s="183" t="s">
        <v>1411</v>
      </c>
      <c r="F414" s="49"/>
    </row>
    <row r="415" spans="2:6" x14ac:dyDescent="0.2">
      <c r="B415" s="60"/>
      <c r="C415" s="61"/>
      <c r="D415" s="144">
        <v>981</v>
      </c>
      <c r="E415" s="183" t="s">
        <v>1412</v>
      </c>
      <c r="F415" s="49"/>
    </row>
    <row r="416" spans="2:6" x14ac:dyDescent="0.2">
      <c r="B416" s="60"/>
      <c r="C416" s="61"/>
      <c r="D416" s="144">
        <v>982</v>
      </c>
      <c r="E416" s="159" t="s">
        <v>1413</v>
      </c>
      <c r="F416" s="49"/>
    </row>
    <row r="417" spans="2:6" x14ac:dyDescent="0.2">
      <c r="B417" s="60"/>
      <c r="C417" s="61"/>
      <c r="D417" s="144">
        <v>983</v>
      </c>
      <c r="E417" s="159" t="s">
        <v>1414</v>
      </c>
      <c r="F417" s="49"/>
    </row>
    <row r="418" spans="2:6" x14ac:dyDescent="0.2">
      <c r="B418" s="60"/>
      <c r="C418" s="61"/>
      <c r="D418" s="144">
        <v>987</v>
      </c>
      <c r="E418" s="159" t="s">
        <v>1415</v>
      </c>
      <c r="F418" s="49"/>
    </row>
    <row r="419" spans="2:6" x14ac:dyDescent="0.2">
      <c r="B419" s="60"/>
      <c r="C419" s="61"/>
      <c r="D419" s="144">
        <v>988</v>
      </c>
      <c r="E419" s="159" t="s">
        <v>1416</v>
      </c>
      <c r="F419" s="49"/>
    </row>
    <row r="420" spans="2:6" x14ac:dyDescent="0.2">
      <c r="B420" s="60"/>
      <c r="C420" s="61"/>
      <c r="D420" s="144">
        <v>985</v>
      </c>
      <c r="E420" s="159" t="s">
        <v>1417</v>
      </c>
      <c r="F420" s="49"/>
    </row>
    <row r="421" spans="2:6" x14ac:dyDescent="0.2">
      <c r="B421" s="60"/>
      <c r="C421" s="61"/>
      <c r="D421" s="144">
        <v>986</v>
      </c>
      <c r="E421" s="159" t="s">
        <v>1418</v>
      </c>
      <c r="F421" s="49"/>
    </row>
    <row r="422" spans="2:6" x14ac:dyDescent="0.2">
      <c r="B422" s="63"/>
      <c r="C422" s="64"/>
      <c r="D422" s="147">
        <v>989</v>
      </c>
      <c r="E422" s="170" t="s">
        <v>1419</v>
      </c>
      <c r="F422" s="49"/>
    </row>
    <row r="423" spans="2:6" x14ac:dyDescent="0.2">
      <c r="B423" s="49"/>
      <c r="C423" s="49"/>
      <c r="D423" s="102"/>
      <c r="E423" s="186"/>
      <c r="F423" s="49"/>
    </row>
    <row r="424" spans="2:6" ht="15.75" x14ac:dyDescent="0.25">
      <c r="B424" s="150" t="s">
        <v>1420</v>
      </c>
      <c r="C424" s="87"/>
      <c r="D424" s="151">
        <v>990</v>
      </c>
      <c r="E424" s="163" t="s">
        <v>1421</v>
      </c>
      <c r="F424" s="49"/>
    </row>
    <row r="425" spans="2:6" x14ac:dyDescent="0.2">
      <c r="B425" s="35"/>
      <c r="C425" s="36"/>
      <c r="D425" s="144">
        <v>992</v>
      </c>
      <c r="E425" s="164" t="s">
        <v>1422</v>
      </c>
      <c r="F425" s="49"/>
    </row>
    <row r="426" spans="2:6" x14ac:dyDescent="0.2">
      <c r="B426" s="35"/>
      <c r="C426" s="36"/>
      <c r="D426" s="144">
        <v>993</v>
      </c>
      <c r="E426" s="164" t="s">
        <v>1423</v>
      </c>
      <c r="F426" s="49"/>
    </row>
    <row r="427" spans="2:6" x14ac:dyDescent="0.2">
      <c r="B427" s="35"/>
      <c r="C427" s="36"/>
      <c r="D427" s="144">
        <v>994</v>
      </c>
      <c r="E427" s="164" t="s">
        <v>1424</v>
      </c>
      <c r="F427" s="49"/>
    </row>
    <row r="428" spans="2:6" x14ac:dyDescent="0.2">
      <c r="B428" s="35"/>
      <c r="C428" s="36"/>
      <c r="D428" s="144">
        <v>995</v>
      </c>
      <c r="E428" s="164" t="s">
        <v>1425</v>
      </c>
      <c r="F428" s="49"/>
    </row>
    <row r="429" spans="2:6" x14ac:dyDescent="0.2">
      <c r="B429" s="35"/>
      <c r="C429" s="36"/>
      <c r="D429" s="144">
        <v>996</v>
      </c>
      <c r="E429" s="164" t="s">
        <v>1426</v>
      </c>
      <c r="F429" s="49"/>
    </row>
    <row r="430" spans="2:6" x14ac:dyDescent="0.2">
      <c r="B430" s="35"/>
      <c r="C430" s="36"/>
      <c r="D430" s="144">
        <v>997</v>
      </c>
      <c r="E430" s="164" t="s">
        <v>1427</v>
      </c>
      <c r="F430" s="49"/>
    </row>
    <row r="431" spans="2:6" ht="30" x14ac:dyDescent="0.2">
      <c r="B431" s="35"/>
      <c r="C431" s="36"/>
      <c r="D431" s="144">
        <v>998</v>
      </c>
      <c r="E431" s="164" t="s">
        <v>1428</v>
      </c>
      <c r="F431" s="49"/>
    </row>
    <row r="432" spans="2:6" x14ac:dyDescent="0.2">
      <c r="B432" s="35"/>
      <c r="C432" s="36"/>
      <c r="D432" s="144">
        <v>971</v>
      </c>
      <c r="E432" s="164" t="s">
        <v>1429</v>
      </c>
      <c r="F432" s="49"/>
    </row>
    <row r="433" spans="2:6" x14ac:dyDescent="0.2">
      <c r="B433" s="35"/>
      <c r="C433" s="36"/>
      <c r="D433" s="144">
        <v>972</v>
      </c>
      <c r="E433" s="164" t="s">
        <v>1430</v>
      </c>
      <c r="F433" s="49"/>
    </row>
    <row r="434" spans="2:6" x14ac:dyDescent="0.2">
      <c r="B434" s="35"/>
      <c r="C434" s="36"/>
      <c r="D434" s="144">
        <v>973</v>
      </c>
      <c r="E434" s="164" t="s">
        <v>1431</v>
      </c>
      <c r="F434" s="49"/>
    </row>
    <row r="435" spans="2:6" x14ac:dyDescent="0.2">
      <c r="B435" s="35"/>
      <c r="C435" s="36"/>
      <c r="D435" s="144">
        <v>974</v>
      </c>
      <c r="E435" s="164" t="s">
        <v>1432</v>
      </c>
      <c r="F435" s="49"/>
    </row>
    <row r="436" spans="2:6" x14ac:dyDescent="0.2">
      <c r="B436" s="35"/>
      <c r="C436" s="36"/>
      <c r="D436" s="144">
        <v>975</v>
      </c>
      <c r="E436" s="164" t="s">
        <v>1433</v>
      </c>
      <c r="F436" s="49"/>
    </row>
    <row r="437" spans="2:6" s="49" customFormat="1" x14ac:dyDescent="0.2">
      <c r="B437" s="60"/>
      <c r="C437" s="61"/>
      <c r="D437" s="144">
        <v>976</v>
      </c>
      <c r="E437" s="164" t="s">
        <v>1434</v>
      </c>
    </row>
    <row r="438" spans="2:6" x14ac:dyDescent="0.2">
      <c r="B438" s="43"/>
      <c r="C438" s="44"/>
      <c r="D438" s="147">
        <v>999</v>
      </c>
      <c r="E438" s="185" t="s">
        <v>1435</v>
      </c>
      <c r="F438" s="49"/>
    </row>
    <row r="439" spans="2:6" x14ac:dyDescent="0.2">
      <c r="D439" s="54"/>
    </row>
    <row r="440" spans="2:6" x14ac:dyDescent="0.2">
      <c r="B440" s="235" t="s">
        <v>1436</v>
      </c>
      <c r="C440" s="227"/>
      <c r="D440" s="227"/>
      <c r="E440" s="228"/>
    </row>
    <row r="441" spans="2:6" x14ac:dyDescent="0.2">
      <c r="B441" s="43" t="s">
        <v>1437</v>
      </c>
      <c r="C441" s="44"/>
      <c r="D441" s="236"/>
      <c r="E441" s="181"/>
    </row>
    <row r="442" spans="2:6" x14ac:dyDescent="0.2">
      <c r="D442" s="54"/>
    </row>
    <row r="443" spans="2:6" x14ac:dyDescent="0.2">
      <c r="D443" s="54"/>
    </row>
    <row r="444" spans="2:6" x14ac:dyDescent="0.2">
      <c r="D444" s="54"/>
    </row>
    <row r="445" spans="2:6" x14ac:dyDescent="0.2">
      <c r="D445" s="54"/>
    </row>
    <row r="446" spans="2:6" x14ac:dyDescent="0.2">
      <c r="D446" s="54"/>
    </row>
    <row r="447" spans="2:6" x14ac:dyDescent="0.2">
      <c r="D447" s="54"/>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0"/>
  <sheetViews>
    <sheetView view="pageBreakPreview" zoomScale="80" zoomScaleNormal="100" zoomScaleSheetLayoutView="80" workbookViewId="0"/>
  </sheetViews>
  <sheetFormatPr defaultColWidth="9.28515625" defaultRowHeight="12.75" x14ac:dyDescent="0.2"/>
  <cols>
    <col min="1" max="1" width="115.42578125" style="323" customWidth="1"/>
    <col min="2" max="16384" width="9.28515625" style="323"/>
  </cols>
  <sheetData>
    <row r="1" spans="1:1" ht="0.95" customHeight="1" x14ac:dyDescent="0.2">
      <c r="A1" s="323" t="s">
        <v>2469</v>
      </c>
    </row>
    <row r="2" spans="1:1" ht="15.75" x14ac:dyDescent="0.2">
      <c r="A2" s="310" t="s">
        <v>1802</v>
      </c>
    </row>
    <row r="3" spans="1:1" ht="15.75" x14ac:dyDescent="0.2">
      <c r="A3" s="310" t="s">
        <v>1803</v>
      </c>
    </row>
    <row r="4" spans="1:1" ht="15" x14ac:dyDescent="0.2">
      <c r="A4" s="552" t="s">
        <v>1869</v>
      </c>
    </row>
    <row r="6" spans="1:1" ht="106.5" customHeight="1" x14ac:dyDescent="0.2">
      <c r="A6" s="311" t="s">
        <v>1804</v>
      </c>
    </row>
    <row r="8" spans="1:1" ht="60" x14ac:dyDescent="0.2">
      <c r="A8" s="312" t="s">
        <v>1805</v>
      </c>
    </row>
    <row r="9" spans="1:1" x14ac:dyDescent="0.2">
      <c r="A9" s="324"/>
    </row>
    <row r="10" spans="1:1" ht="30" customHeight="1" x14ac:dyDescent="0.2">
      <c r="A10" s="312" t="s">
        <v>1806</v>
      </c>
    </row>
    <row r="12" spans="1:1" ht="15.75" x14ac:dyDescent="0.2">
      <c r="A12" s="313" t="s">
        <v>1790</v>
      </c>
    </row>
    <row r="14" spans="1:1" ht="75" x14ac:dyDescent="0.2">
      <c r="A14" s="312" t="s">
        <v>1807</v>
      </c>
    </row>
    <row r="15" spans="1:1" ht="15" x14ac:dyDescent="0.2">
      <c r="A15" s="312"/>
    </row>
    <row r="16" spans="1:1" ht="90" x14ac:dyDescent="0.2">
      <c r="A16" s="312" t="s">
        <v>1780</v>
      </c>
    </row>
    <row r="17" spans="1:1" x14ac:dyDescent="0.2">
      <c r="A17" s="324"/>
    </row>
    <row r="18" spans="1:1" ht="75" x14ac:dyDescent="0.2">
      <c r="A18" s="417" t="s">
        <v>1782</v>
      </c>
    </row>
    <row r="19" spans="1:1" x14ac:dyDescent="0.2">
      <c r="A19" s="324"/>
    </row>
    <row r="20" spans="1:1" ht="75" x14ac:dyDescent="0.2">
      <c r="A20" s="312" t="s">
        <v>1781</v>
      </c>
    </row>
    <row r="21" spans="1:1" x14ac:dyDescent="0.2">
      <c r="A21" s="324"/>
    </row>
    <row r="22" spans="1:1" ht="45" x14ac:dyDescent="0.2">
      <c r="A22" s="312" t="s">
        <v>1808</v>
      </c>
    </row>
    <row r="23" spans="1:1" ht="15" x14ac:dyDescent="0.2">
      <c r="A23" s="312"/>
    </row>
    <row r="24" spans="1:1" ht="45" x14ac:dyDescent="0.2">
      <c r="A24" s="186" t="s">
        <v>1867</v>
      </c>
    </row>
    <row r="26" spans="1:1" ht="31.5" x14ac:dyDescent="0.2">
      <c r="A26" s="423" t="s">
        <v>1809</v>
      </c>
    </row>
    <row r="28" spans="1:1" ht="120" x14ac:dyDescent="0.2">
      <c r="A28" s="312" t="s">
        <v>1810</v>
      </c>
    </row>
    <row r="30" spans="1:1" ht="15.75" x14ac:dyDescent="0.2">
      <c r="A30" s="313" t="s">
        <v>1811</v>
      </c>
    </row>
    <row r="32" spans="1:1" ht="135" x14ac:dyDescent="0.2">
      <c r="A32" s="312" t="s">
        <v>1812</v>
      </c>
    </row>
    <row r="33" spans="1:1" x14ac:dyDescent="0.2">
      <c r="A33" s="325"/>
    </row>
    <row r="34" spans="1:1" ht="180" x14ac:dyDescent="0.2">
      <c r="A34" s="312" t="s">
        <v>1813</v>
      </c>
    </row>
    <row r="36" spans="1:1" ht="15.75" x14ac:dyDescent="0.2">
      <c r="A36" s="313" t="s">
        <v>1814</v>
      </c>
    </row>
    <row r="38" spans="1:1" ht="45" x14ac:dyDescent="0.2">
      <c r="A38" s="312" t="s">
        <v>1815</v>
      </c>
    </row>
    <row r="39" spans="1:1" x14ac:dyDescent="0.2">
      <c r="A39" s="325"/>
    </row>
    <row r="40" spans="1:1" ht="60.75" x14ac:dyDescent="0.2">
      <c r="A40" s="312" t="s">
        <v>1816</v>
      </c>
    </row>
    <row r="42" spans="1:1" ht="15.75" x14ac:dyDescent="0.2">
      <c r="A42" s="313" t="s">
        <v>1817</v>
      </c>
    </row>
    <row r="44" spans="1:1" ht="45" x14ac:dyDescent="0.2">
      <c r="A44" s="312" t="s">
        <v>1818</v>
      </c>
    </row>
    <row r="45" spans="1:1" ht="15" x14ac:dyDescent="0.2">
      <c r="A45" s="314" t="s">
        <v>1819</v>
      </c>
    </row>
    <row r="46" spans="1:1" ht="30" x14ac:dyDescent="0.2">
      <c r="A46" s="314" t="s">
        <v>1820</v>
      </c>
    </row>
    <row r="47" spans="1:1" ht="30" x14ac:dyDescent="0.2">
      <c r="A47" s="316" t="s">
        <v>1821</v>
      </c>
    </row>
    <row r="48" spans="1:1" ht="15" x14ac:dyDescent="0.2">
      <c r="A48" s="314" t="s">
        <v>1822</v>
      </c>
    </row>
    <row r="50" spans="1:1" ht="75" x14ac:dyDescent="0.2">
      <c r="A50" s="312" t="s">
        <v>1823</v>
      </c>
    </row>
    <row r="51" spans="1:1" ht="15" x14ac:dyDescent="0.2">
      <c r="A51" s="312"/>
    </row>
    <row r="52" spans="1:1" ht="30" x14ac:dyDescent="0.2">
      <c r="A52" s="312" t="s">
        <v>1824</v>
      </c>
    </row>
    <row r="53" spans="1:1" ht="15" x14ac:dyDescent="0.2">
      <c r="A53" s="312"/>
    </row>
    <row r="54" spans="1:1" ht="135" x14ac:dyDescent="0.2">
      <c r="A54" s="312" t="s">
        <v>1825</v>
      </c>
    </row>
    <row r="56" spans="1:1" ht="150" x14ac:dyDescent="0.2">
      <c r="A56" s="312" t="s">
        <v>1783</v>
      </c>
    </row>
    <row r="58" spans="1:1" ht="45" x14ac:dyDescent="0.2">
      <c r="A58" s="417" t="s">
        <v>1784</v>
      </c>
    </row>
    <row r="60" spans="1:1" ht="15.75" x14ac:dyDescent="0.2">
      <c r="A60" s="313" t="s">
        <v>1826</v>
      </c>
    </row>
    <row r="62" spans="1:1" ht="75" x14ac:dyDescent="0.2">
      <c r="A62" s="312" t="s">
        <v>1827</v>
      </c>
    </row>
    <row r="63" spans="1:1" x14ac:dyDescent="0.2">
      <c r="A63" s="324"/>
    </row>
    <row r="64" spans="1:1" ht="15" x14ac:dyDescent="0.2">
      <c r="A64" s="315" t="s">
        <v>1828</v>
      </c>
    </row>
    <row r="65" spans="1:1" ht="15" x14ac:dyDescent="0.2">
      <c r="A65" s="314" t="s">
        <v>1829</v>
      </c>
    </row>
    <row r="66" spans="1:1" ht="15" x14ac:dyDescent="0.2">
      <c r="A66" s="314" t="s">
        <v>1830</v>
      </c>
    </row>
    <row r="67" spans="1:1" ht="45" x14ac:dyDescent="0.2">
      <c r="A67" s="314" t="s">
        <v>1831</v>
      </c>
    </row>
    <row r="68" spans="1:1" ht="15" x14ac:dyDescent="0.2">
      <c r="A68" s="312"/>
    </row>
    <row r="69" spans="1:1" ht="15" x14ac:dyDescent="0.2">
      <c r="A69" s="315" t="s">
        <v>1832</v>
      </c>
    </row>
    <row r="70" spans="1:1" ht="45" x14ac:dyDescent="0.2">
      <c r="A70" s="316" t="s">
        <v>1833</v>
      </c>
    </row>
    <row r="71" spans="1:1" ht="15" x14ac:dyDescent="0.2">
      <c r="A71" s="312"/>
    </row>
    <row r="72" spans="1:1" ht="15" x14ac:dyDescent="0.2">
      <c r="A72" s="315" t="s">
        <v>1834</v>
      </c>
    </row>
    <row r="73" spans="1:1" ht="30" x14ac:dyDescent="0.2">
      <c r="A73" s="314" t="s">
        <v>1835</v>
      </c>
    </row>
    <row r="74" spans="1:1" ht="15" x14ac:dyDescent="0.2">
      <c r="A74" s="314" t="s">
        <v>1836</v>
      </c>
    </row>
    <row r="75" spans="1:1" ht="15" x14ac:dyDescent="0.2">
      <c r="A75" s="312"/>
    </row>
    <row r="76" spans="1:1" ht="15" x14ac:dyDescent="0.2">
      <c r="A76" s="315" t="s">
        <v>1837</v>
      </c>
    </row>
    <row r="77" spans="1:1" ht="60" x14ac:dyDescent="0.2">
      <c r="A77" s="314" t="s">
        <v>1838</v>
      </c>
    </row>
    <row r="78" spans="1:1" ht="15" x14ac:dyDescent="0.2">
      <c r="A78" s="314" t="s">
        <v>1839</v>
      </c>
    </row>
    <row r="79" spans="1:1" ht="15" x14ac:dyDescent="0.2">
      <c r="A79" s="314" t="s">
        <v>1840</v>
      </c>
    </row>
    <row r="80" spans="1:1" ht="30" x14ac:dyDescent="0.2">
      <c r="A80" s="316" t="s">
        <v>1785</v>
      </c>
    </row>
    <row r="81" spans="1:1" ht="105" x14ac:dyDescent="0.2">
      <c r="A81" s="316" t="s">
        <v>1841</v>
      </c>
    </row>
    <row r="82" spans="1:1" ht="15" x14ac:dyDescent="0.2">
      <c r="A82" s="312"/>
    </row>
    <row r="83" spans="1:1" ht="15" x14ac:dyDescent="0.2">
      <c r="A83" s="315" t="s">
        <v>1842</v>
      </c>
    </row>
    <row r="84" spans="1:1" ht="60" x14ac:dyDescent="0.2">
      <c r="A84" s="316" t="s">
        <v>1843</v>
      </c>
    </row>
    <row r="85" spans="1:1" ht="15" x14ac:dyDescent="0.2">
      <c r="A85" s="312"/>
    </row>
    <row r="86" spans="1:1" ht="15" x14ac:dyDescent="0.2">
      <c r="A86" s="315" t="s">
        <v>1550</v>
      </c>
    </row>
    <row r="87" spans="1:1" ht="114" customHeight="1" x14ac:dyDescent="0.2">
      <c r="A87" s="316" t="s">
        <v>1844</v>
      </c>
    </row>
    <row r="88" spans="1:1" ht="45" x14ac:dyDescent="0.2">
      <c r="A88" s="316" t="s">
        <v>1845</v>
      </c>
    </row>
    <row r="89" spans="1:1" ht="45" x14ac:dyDescent="0.2">
      <c r="A89" s="417" t="s">
        <v>1786</v>
      </c>
    </row>
    <row r="90" spans="1:1" ht="90" x14ac:dyDescent="0.2">
      <c r="A90" s="417" t="s">
        <v>1787</v>
      </c>
    </row>
    <row r="91" spans="1:1" ht="45" x14ac:dyDescent="0.2">
      <c r="A91" s="314" t="s">
        <v>1846</v>
      </c>
    </row>
    <row r="92" spans="1:1" ht="30" x14ac:dyDescent="0.2">
      <c r="A92" s="316" t="s">
        <v>1847</v>
      </c>
    </row>
    <row r="93" spans="1:1" ht="15" x14ac:dyDescent="0.2">
      <c r="A93" s="312"/>
    </row>
    <row r="94" spans="1:1" ht="15" x14ac:dyDescent="0.2">
      <c r="A94" s="315" t="s">
        <v>1848</v>
      </c>
    </row>
    <row r="95" spans="1:1" ht="60" x14ac:dyDescent="0.2">
      <c r="A95" s="316" t="s">
        <v>1849</v>
      </c>
    </row>
    <row r="96" spans="1:1" ht="15" x14ac:dyDescent="0.2">
      <c r="A96" s="312"/>
    </row>
    <row r="97" spans="1:1" ht="15" x14ac:dyDescent="0.2">
      <c r="A97" s="315" t="s">
        <v>1850</v>
      </c>
    </row>
    <row r="98" spans="1:1" ht="30" x14ac:dyDescent="0.2">
      <c r="A98" s="314" t="s">
        <v>1851</v>
      </c>
    </row>
    <row r="99" spans="1:1" ht="45" x14ac:dyDescent="0.2">
      <c r="A99" s="314" t="s">
        <v>1852</v>
      </c>
    </row>
    <row r="100" spans="1:1" ht="45" x14ac:dyDescent="0.2">
      <c r="A100" s="316" t="s">
        <v>1788</v>
      </c>
    </row>
    <row r="101" spans="1:1" ht="15" x14ac:dyDescent="0.2">
      <c r="A101" s="314"/>
    </row>
    <row r="102" spans="1:1" ht="15" x14ac:dyDescent="0.2">
      <c r="A102" s="315" t="s">
        <v>1853</v>
      </c>
    </row>
    <row r="103" spans="1:1" ht="105" x14ac:dyDescent="0.2">
      <c r="A103" s="314" t="s">
        <v>1854</v>
      </c>
    </row>
    <row r="104" spans="1:1" ht="60" x14ac:dyDescent="0.2">
      <c r="A104" s="314" t="s">
        <v>1855</v>
      </c>
    </row>
    <row r="105" spans="1:1" ht="15" x14ac:dyDescent="0.2">
      <c r="A105" s="312"/>
    </row>
    <row r="106" spans="1:1" ht="15" x14ac:dyDescent="0.2">
      <c r="A106" s="315" t="s">
        <v>1856</v>
      </c>
    </row>
    <row r="107" spans="1:1" ht="60" x14ac:dyDescent="0.2">
      <c r="A107" s="316" t="s">
        <v>1857</v>
      </c>
    </row>
    <row r="108" spans="1:1" ht="15" x14ac:dyDescent="0.2">
      <c r="A108" s="312"/>
    </row>
    <row r="109" spans="1:1" ht="15" x14ac:dyDescent="0.2">
      <c r="A109" s="315" t="s">
        <v>1858</v>
      </c>
    </row>
    <row r="110" spans="1:1" ht="30" x14ac:dyDescent="0.2">
      <c r="A110" s="314" t="s">
        <v>1859</v>
      </c>
    </row>
    <row r="111" spans="1:1" ht="15" x14ac:dyDescent="0.2">
      <c r="A111" s="312"/>
    </row>
    <row r="112" spans="1:1" ht="15" x14ac:dyDescent="0.2">
      <c r="A112" s="315" t="s">
        <v>1860</v>
      </c>
    </row>
    <row r="113" spans="1:1" ht="45" x14ac:dyDescent="0.2">
      <c r="A113" s="314" t="s">
        <v>1861</v>
      </c>
    </row>
    <row r="114" spans="1:1" ht="15" x14ac:dyDescent="0.2">
      <c r="A114" s="316" t="s">
        <v>1862</v>
      </c>
    </row>
    <row r="115" spans="1:1" ht="15" x14ac:dyDescent="0.2">
      <c r="A115" s="312"/>
    </row>
    <row r="116" spans="1:1" ht="15" x14ac:dyDescent="0.2">
      <c r="A116" s="315" t="s">
        <v>1551</v>
      </c>
    </row>
    <row r="117" spans="1:1" ht="15" x14ac:dyDescent="0.2">
      <c r="A117" s="314" t="s">
        <v>1863</v>
      </c>
    </row>
    <row r="118" spans="1:1" ht="30" x14ac:dyDescent="0.2">
      <c r="A118" s="314" t="s">
        <v>1864</v>
      </c>
    </row>
    <row r="119" spans="1:1" ht="30" x14ac:dyDescent="0.2">
      <c r="A119" s="316" t="s">
        <v>1865</v>
      </c>
    </row>
    <row r="120" spans="1:1" x14ac:dyDescent="0.2">
      <c r="A120" s="324"/>
    </row>
  </sheetData>
  <pageMargins left="0.7" right="0.7" top="0.75" bottom="0.75" header="0.3" footer="0.3"/>
  <pageSetup scale="83" orientation="portrait" r:id="rId1"/>
  <headerFooter>
    <oddFooter xml:space="preserve">&amp;L&amp;D&amp;R&amp;A  n&amp;Xo &amp;P de &amp;N </oddFooter>
  </headerFooter>
  <rowBreaks count="4" manualBreakCount="4">
    <brk id="25" man="1"/>
    <brk id="48" man="1"/>
    <brk id="81" man="1"/>
    <brk id="1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7"/>
  <sheetViews>
    <sheetView view="pageBreakPreview" zoomScaleNormal="100" zoomScaleSheetLayoutView="100" workbookViewId="0"/>
  </sheetViews>
  <sheetFormatPr defaultColWidth="9.28515625" defaultRowHeight="12.75" x14ac:dyDescent="0.2"/>
  <cols>
    <col min="1" max="1" width="47.7109375" style="326" customWidth="1"/>
    <col min="2" max="2" width="42.7109375" style="326" customWidth="1"/>
    <col min="3" max="3" width="59.7109375" style="326" customWidth="1"/>
    <col min="4" max="16384" width="9.28515625" style="326"/>
  </cols>
  <sheetData>
    <row r="1" spans="1:3" ht="15" customHeight="1" x14ac:dyDescent="0.2">
      <c r="A1" s="413" t="s">
        <v>2470</v>
      </c>
    </row>
    <row r="2" spans="1:3" ht="15" customHeight="1" x14ac:dyDescent="0.25">
      <c r="A2" s="319" t="s">
        <v>0</v>
      </c>
    </row>
    <row r="3" spans="1:3" ht="15" customHeight="1" x14ac:dyDescent="0.2"/>
    <row r="4" spans="1:3" ht="15" customHeight="1" x14ac:dyDescent="0.2">
      <c r="A4" s="318" t="s">
        <v>1</v>
      </c>
    </row>
    <row r="5" spans="1:3" ht="15" customHeight="1" x14ac:dyDescent="0.2">
      <c r="A5" s="450" t="s">
        <v>2465</v>
      </c>
      <c r="B5" s="553"/>
    </row>
    <row r="6" spans="1:3" ht="15" customHeight="1" x14ac:dyDescent="0.2">
      <c r="A6" s="424" t="s">
        <v>1868</v>
      </c>
      <c r="B6" s="553"/>
    </row>
    <row r="7" spans="1:3" ht="15" customHeight="1" x14ac:dyDescent="0.2">
      <c r="A7" s="424" t="s">
        <v>2466</v>
      </c>
      <c r="B7" s="553"/>
    </row>
    <row r="8" spans="1:3" ht="15" customHeight="1" x14ac:dyDescent="0.2"/>
    <row r="9" spans="1:3" ht="15" customHeight="1" x14ac:dyDescent="0.2">
      <c r="A9" s="320" t="s">
        <v>2</v>
      </c>
    </row>
    <row r="10" spans="1:3" ht="15" customHeight="1" x14ac:dyDescent="0.2"/>
    <row r="11" spans="1:3" ht="15" customHeight="1" x14ac:dyDescent="0.25">
      <c r="A11" s="321" t="s">
        <v>3</v>
      </c>
      <c r="B11" s="558" t="s">
        <v>4</v>
      </c>
      <c r="C11" s="559"/>
    </row>
    <row r="12" spans="1:3" ht="47.45" customHeight="1" x14ac:dyDescent="0.25">
      <c r="A12" s="327"/>
      <c r="B12" s="322" t="s">
        <v>5</v>
      </c>
      <c r="C12" s="322" t="s">
        <v>6</v>
      </c>
    </row>
    <row r="13" spans="1:3" s="422" customFormat="1" ht="15" customHeight="1" x14ac:dyDescent="0.2">
      <c r="A13" s="419" t="s">
        <v>1799</v>
      </c>
      <c r="B13" s="420"/>
      <c r="C13" s="421"/>
    </row>
    <row r="14" spans="1:3" s="422" customFormat="1" ht="15" customHeight="1" x14ac:dyDescent="0.2">
      <c r="A14" s="329" t="s">
        <v>7</v>
      </c>
      <c r="B14" s="418">
        <v>0</v>
      </c>
      <c r="C14" s="330" t="s">
        <v>8</v>
      </c>
    </row>
    <row r="15" spans="1:3" s="422" customFormat="1" ht="15" customHeight="1" x14ac:dyDescent="0.2">
      <c r="A15" s="329" t="s">
        <v>9</v>
      </c>
      <c r="B15" s="418">
        <v>0</v>
      </c>
      <c r="C15" s="330" t="s">
        <v>8</v>
      </c>
    </row>
    <row r="16" spans="1:3" s="422" customFormat="1" ht="15" customHeight="1" x14ac:dyDescent="0.2">
      <c r="A16" s="329" t="s">
        <v>10</v>
      </c>
      <c r="B16" s="418">
        <v>0</v>
      </c>
      <c r="C16" s="330" t="s">
        <v>8</v>
      </c>
    </row>
    <row r="17" spans="1:3" s="422" customFormat="1" ht="15" customHeight="1" x14ac:dyDescent="0.2">
      <c r="A17" s="419" t="s">
        <v>1801</v>
      </c>
      <c r="B17" s="420"/>
      <c r="C17" s="421"/>
    </row>
    <row r="18" spans="1:3" s="422" customFormat="1" ht="15" customHeight="1" x14ac:dyDescent="0.2">
      <c r="A18" s="329" t="s">
        <v>7</v>
      </c>
      <c r="B18" s="418">
        <v>0</v>
      </c>
      <c r="C18" s="330" t="s">
        <v>8</v>
      </c>
    </row>
    <row r="19" spans="1:3" s="422" customFormat="1" ht="15" customHeight="1" x14ac:dyDescent="0.2">
      <c r="A19" s="329" t="s">
        <v>9</v>
      </c>
      <c r="B19" s="418">
        <v>0</v>
      </c>
      <c r="C19" s="330" t="s">
        <v>8</v>
      </c>
    </row>
    <row r="20" spans="1:3" s="422" customFormat="1" ht="15.95" customHeight="1" x14ac:dyDescent="0.2">
      <c r="A20" s="329" t="s">
        <v>10</v>
      </c>
      <c r="B20" s="418">
        <v>0</v>
      </c>
      <c r="C20" s="330" t="s">
        <v>8</v>
      </c>
    </row>
    <row r="21" spans="1:3" s="422" customFormat="1" ht="15" customHeight="1" x14ac:dyDescent="0.2">
      <c r="A21" s="419" t="s">
        <v>1800</v>
      </c>
      <c r="B21" s="420"/>
      <c r="C21" s="421"/>
    </row>
    <row r="22" spans="1:3" s="422" customFormat="1" ht="15" customHeight="1" x14ac:dyDescent="0.2">
      <c r="A22" s="329" t="s">
        <v>7</v>
      </c>
      <c r="B22" s="418">
        <v>0</v>
      </c>
      <c r="C22" s="330" t="s">
        <v>8</v>
      </c>
    </row>
    <row r="23" spans="1:3" s="422" customFormat="1" ht="15" customHeight="1" x14ac:dyDescent="0.2">
      <c r="A23" s="329" t="s">
        <v>9</v>
      </c>
      <c r="B23" s="418">
        <v>0</v>
      </c>
      <c r="C23" s="330" t="s">
        <v>8</v>
      </c>
    </row>
    <row r="24" spans="1:3" s="422" customFormat="1" ht="15.95" customHeight="1" x14ac:dyDescent="0.2">
      <c r="A24" s="329" t="s">
        <v>10</v>
      </c>
      <c r="B24" s="418">
        <v>0</v>
      </c>
      <c r="C24" s="330" t="s">
        <v>8</v>
      </c>
    </row>
    <row r="25" spans="1:3" s="422" customFormat="1" ht="15" customHeight="1" x14ac:dyDescent="0.2">
      <c r="A25" s="419" t="s">
        <v>1797</v>
      </c>
      <c r="B25" s="420"/>
      <c r="C25" s="421"/>
    </row>
    <row r="26" spans="1:3" s="422" customFormat="1" ht="15" customHeight="1" x14ac:dyDescent="0.2">
      <c r="A26" s="329" t="s">
        <v>7</v>
      </c>
      <c r="B26" s="418">
        <v>0</v>
      </c>
      <c r="C26" s="330" t="s">
        <v>8</v>
      </c>
    </row>
    <row r="27" spans="1:3" s="422" customFormat="1" ht="15" customHeight="1" x14ac:dyDescent="0.2">
      <c r="A27" s="329" t="s">
        <v>9</v>
      </c>
      <c r="B27" s="418">
        <v>0</v>
      </c>
      <c r="C27" s="330" t="s">
        <v>8</v>
      </c>
    </row>
    <row r="28" spans="1:3" s="422" customFormat="1" ht="15.95" customHeight="1" x14ac:dyDescent="0.2">
      <c r="A28" s="329" t="s">
        <v>10</v>
      </c>
      <c r="B28" s="418">
        <v>0</v>
      </c>
      <c r="C28" s="330" t="s">
        <v>8</v>
      </c>
    </row>
    <row r="29" spans="1:3" ht="15" customHeight="1" x14ac:dyDescent="0.2">
      <c r="A29" s="328" t="s">
        <v>11</v>
      </c>
      <c r="B29" s="331"/>
      <c r="C29" s="332"/>
    </row>
    <row r="30" spans="1:3" ht="25.5" customHeight="1" x14ac:dyDescent="0.2">
      <c r="A30" s="329" t="s">
        <v>12</v>
      </c>
      <c r="B30" s="556" t="s">
        <v>1789</v>
      </c>
      <c r="C30" s="557"/>
    </row>
    <row r="31" spans="1:3" ht="15" customHeight="1" x14ac:dyDescent="0.2">
      <c r="A31" s="329" t="s">
        <v>13</v>
      </c>
      <c r="B31" s="333" t="s">
        <v>14</v>
      </c>
      <c r="C31" s="334"/>
    </row>
    <row r="32" spans="1:3" ht="15" customHeight="1" x14ac:dyDescent="0.2">
      <c r="A32" s="329" t="s">
        <v>15</v>
      </c>
      <c r="B32" s="333" t="s">
        <v>16</v>
      </c>
      <c r="C32" s="334"/>
    </row>
    <row r="33" spans="1:3" ht="15" customHeight="1" x14ac:dyDescent="0.2">
      <c r="A33" s="329" t="s">
        <v>17</v>
      </c>
      <c r="B33" s="333" t="s">
        <v>18</v>
      </c>
      <c r="C33" s="334"/>
    </row>
    <row r="34" spans="1:3" ht="15" customHeight="1" x14ac:dyDescent="0.2">
      <c r="A34" s="329" t="s">
        <v>19</v>
      </c>
      <c r="B34" s="333" t="s">
        <v>20</v>
      </c>
      <c r="C34" s="334"/>
    </row>
    <row r="35" spans="1:3" ht="27.6" customHeight="1" x14ac:dyDescent="0.2">
      <c r="A35" s="329" t="s">
        <v>21</v>
      </c>
      <c r="B35" s="560" t="s">
        <v>22</v>
      </c>
      <c r="C35" s="561"/>
    </row>
    <row r="36" spans="1:3" ht="15" customHeight="1" x14ac:dyDescent="0.2">
      <c r="A36" s="328" t="s">
        <v>23</v>
      </c>
      <c r="B36" s="331"/>
      <c r="C36" s="332"/>
    </row>
    <row r="37" spans="1:3" ht="15" customHeight="1" x14ac:dyDescent="0.2">
      <c r="A37" s="329" t="s">
        <v>24</v>
      </c>
      <c r="B37" s="333" t="s">
        <v>25</v>
      </c>
      <c r="C37" s="334"/>
    </row>
    <row r="38" spans="1:3" ht="15" customHeight="1" x14ac:dyDescent="0.2">
      <c r="A38" s="329" t="s">
        <v>26</v>
      </c>
      <c r="B38" s="333" t="s">
        <v>27</v>
      </c>
      <c r="C38" s="334"/>
    </row>
    <row r="39" spans="1:3" ht="15" customHeight="1" x14ac:dyDescent="0.2">
      <c r="A39" s="335" t="s">
        <v>28</v>
      </c>
      <c r="B39" s="336" t="s">
        <v>29</v>
      </c>
      <c r="C39" s="337"/>
    </row>
    <row r="40" spans="1:3" ht="15" customHeight="1" x14ac:dyDescent="0.2">
      <c r="A40" s="327"/>
      <c r="B40" s="338" t="s">
        <v>30</v>
      </c>
      <c r="C40" s="339"/>
    </row>
    <row r="41" spans="1:3" ht="15" customHeight="1" x14ac:dyDescent="0.2">
      <c r="A41" s="335" t="s">
        <v>31</v>
      </c>
      <c r="B41" s="336" t="s">
        <v>32</v>
      </c>
      <c r="C41" s="337"/>
    </row>
    <row r="42" spans="1:3" ht="15" customHeight="1" x14ac:dyDescent="0.2">
      <c r="A42" s="327"/>
      <c r="B42" s="338" t="s">
        <v>33</v>
      </c>
      <c r="C42" s="339"/>
    </row>
    <row r="43" spans="1:3" ht="15" customHeight="1" x14ac:dyDescent="0.2">
      <c r="A43" s="335" t="s">
        <v>34</v>
      </c>
      <c r="B43" s="336" t="s">
        <v>35</v>
      </c>
      <c r="C43" s="337"/>
    </row>
    <row r="44" spans="1:3" ht="15" customHeight="1" x14ac:dyDescent="0.2">
      <c r="A44" s="327"/>
      <c r="B44" s="338" t="s">
        <v>36</v>
      </c>
      <c r="C44" s="339"/>
    </row>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sheetData>
  <mergeCells count="3">
    <mergeCell ref="B30:C30"/>
    <mergeCell ref="B11:C11"/>
    <mergeCell ref="B35:C35"/>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2"/>
  <sheetViews>
    <sheetView showGridLines="0" view="pageBreakPreview" zoomScale="75" zoomScaleNormal="85" zoomScaleSheetLayoutView="75" workbookViewId="0"/>
  </sheetViews>
  <sheetFormatPr defaultColWidth="9.28515625" defaultRowHeight="15" outlineLevelRow="2" x14ac:dyDescent="0.2"/>
  <cols>
    <col min="1" max="1" width="7.7109375" style="465" customWidth="1"/>
    <col min="2" max="2" width="17.7109375" style="424" customWidth="1"/>
    <col min="3" max="3" width="89.28515625" style="453" customWidth="1"/>
    <col min="4" max="4" width="7.7109375" style="424" customWidth="1"/>
    <col min="5" max="5" width="92.28515625" style="424" customWidth="1"/>
    <col min="6" max="16384" width="9.28515625" style="317"/>
  </cols>
  <sheetData>
    <row r="1" spans="1:72" ht="15.75" x14ac:dyDescent="0.25">
      <c r="A1" s="554" t="s">
        <v>2471</v>
      </c>
      <c r="C1" s="432" t="s">
        <v>1566</v>
      </c>
      <c r="D1" s="433"/>
      <c r="E1" s="433"/>
    </row>
    <row r="2" spans="1:72" ht="16.5" thickBot="1" x14ac:dyDescent="0.3">
      <c r="A2" s="433" t="s">
        <v>2472</v>
      </c>
      <c r="B2" s="434" t="s">
        <v>1567</v>
      </c>
      <c r="C2" s="435" t="s">
        <v>1568</v>
      </c>
      <c r="D2" s="436" t="s">
        <v>1569</v>
      </c>
      <c r="E2" s="436" t="s">
        <v>1570</v>
      </c>
      <c r="F2" s="340" t="s">
        <v>1571</v>
      </c>
      <c r="G2" s="340" t="s">
        <v>1572</v>
      </c>
      <c r="H2" s="340" t="s">
        <v>1573</v>
      </c>
      <c r="I2" s="340" t="s">
        <v>1574</v>
      </c>
      <c r="J2" s="340" t="s">
        <v>1575</v>
      </c>
      <c r="K2" s="340" t="s">
        <v>1576</v>
      </c>
      <c r="L2" s="340" t="s">
        <v>1577</v>
      </c>
      <c r="M2" s="340" t="s">
        <v>1578</v>
      </c>
      <c r="N2" s="340" t="s">
        <v>1579</v>
      </c>
      <c r="O2" s="340" t="s">
        <v>1580</v>
      </c>
      <c r="P2" s="340" t="s">
        <v>1581</v>
      </c>
      <c r="Q2" s="340" t="s">
        <v>1582</v>
      </c>
      <c r="R2" s="340" t="s">
        <v>1583</v>
      </c>
      <c r="S2" s="340" t="s">
        <v>1584</v>
      </c>
      <c r="T2" s="340" t="s">
        <v>1585</v>
      </c>
      <c r="U2" s="340" t="s">
        <v>1586</v>
      </c>
      <c r="V2" s="340" t="s">
        <v>1587</v>
      </c>
      <c r="W2" s="340" t="s">
        <v>1588</v>
      </c>
      <c r="X2" s="340" t="s">
        <v>1589</v>
      </c>
      <c r="Y2" s="340" t="s">
        <v>1590</v>
      </c>
      <c r="Z2" s="340" t="s">
        <v>1591</v>
      </c>
      <c r="AA2" s="340" t="s">
        <v>835</v>
      </c>
      <c r="AB2" s="340" t="s">
        <v>1592</v>
      </c>
      <c r="AC2" s="340" t="s">
        <v>1593</v>
      </c>
      <c r="AD2" s="340" t="s">
        <v>1594</v>
      </c>
      <c r="AE2" s="340" t="s">
        <v>1595</v>
      </c>
      <c r="AF2" s="340" t="s">
        <v>1596</v>
      </c>
      <c r="AG2" s="340" t="s">
        <v>1597</v>
      </c>
      <c r="AH2" s="340" t="s">
        <v>1598</v>
      </c>
      <c r="AI2" s="340" t="s">
        <v>1599</v>
      </c>
      <c r="AJ2" s="340" t="s">
        <v>1600</v>
      </c>
      <c r="AK2" s="340" t="s">
        <v>1601</v>
      </c>
      <c r="AL2" s="340" t="s">
        <v>1602</v>
      </c>
      <c r="AM2" s="340" t="s">
        <v>1603</v>
      </c>
      <c r="AN2" s="340" t="s">
        <v>1604</v>
      </c>
      <c r="AO2" s="340" t="s">
        <v>1605</v>
      </c>
      <c r="AP2" s="340" t="s">
        <v>1606</v>
      </c>
      <c r="AQ2" s="340" t="s">
        <v>1607</v>
      </c>
      <c r="AR2" s="340" t="s">
        <v>1608</v>
      </c>
      <c r="AS2" s="340" t="s">
        <v>1609</v>
      </c>
      <c r="AT2" s="340" t="s">
        <v>1610</v>
      </c>
      <c r="AU2" s="340" t="s">
        <v>1611</v>
      </c>
      <c r="AV2" s="340" t="s">
        <v>1612</v>
      </c>
      <c r="AW2" s="340" t="s">
        <v>1613</v>
      </c>
      <c r="AX2" s="340" t="s">
        <v>1614</v>
      </c>
      <c r="AY2" s="340" t="s">
        <v>1615</v>
      </c>
      <c r="AZ2" s="340" t="s">
        <v>1616</v>
      </c>
      <c r="BA2" s="340" t="s">
        <v>1617</v>
      </c>
      <c r="BB2" s="340" t="s">
        <v>1618</v>
      </c>
      <c r="BC2" s="340" t="s">
        <v>1619</v>
      </c>
      <c r="BD2" s="340" t="s">
        <v>1620</v>
      </c>
      <c r="BE2" s="340" t="s">
        <v>1621</v>
      </c>
      <c r="BF2" s="340" t="s">
        <v>1622</v>
      </c>
      <c r="BG2" s="340" t="s">
        <v>1623</v>
      </c>
      <c r="BH2" s="340" t="s">
        <v>1624</v>
      </c>
      <c r="BI2" s="340" t="s">
        <v>1625</v>
      </c>
      <c r="BJ2" s="340" t="s">
        <v>1626</v>
      </c>
      <c r="BK2" s="340" t="s">
        <v>1627</v>
      </c>
      <c r="BL2" s="340" t="s">
        <v>1628</v>
      </c>
      <c r="BM2" s="340" t="s">
        <v>1629</v>
      </c>
      <c r="BN2" s="340" t="s">
        <v>1630</v>
      </c>
      <c r="BO2" s="340" t="s">
        <v>1631</v>
      </c>
      <c r="BP2" s="340" t="s">
        <v>1632</v>
      </c>
      <c r="BQ2" s="340" t="s">
        <v>1633</v>
      </c>
      <c r="BR2" s="340" t="s">
        <v>1634</v>
      </c>
      <c r="BS2" s="340" t="s">
        <v>1635</v>
      </c>
      <c r="BT2" s="340" t="s">
        <v>1636</v>
      </c>
    </row>
    <row r="3" spans="1:72" x14ac:dyDescent="0.2">
      <c r="A3" s="437" t="s">
        <v>1637</v>
      </c>
      <c r="B3" s="438"/>
      <c r="C3" s="439"/>
      <c r="E3" s="440" t="s">
        <v>1638</v>
      </c>
    </row>
    <row r="4" spans="1:72" x14ac:dyDescent="0.2">
      <c r="A4" s="441" t="s">
        <v>1545</v>
      </c>
      <c r="B4" s="442"/>
      <c r="C4" s="443"/>
      <c r="E4" s="444" t="s">
        <v>1639</v>
      </c>
    </row>
    <row r="5" spans="1:72" ht="15.75" thickBot="1" x14ac:dyDescent="0.25">
      <c r="A5" s="445" t="s">
        <v>1544</v>
      </c>
      <c r="B5" s="446"/>
      <c r="C5" s="447"/>
      <c r="E5" s="448"/>
    </row>
    <row r="6" spans="1:72" x14ac:dyDescent="0.2">
      <c r="A6" s="449"/>
      <c r="B6" s="449"/>
      <c r="C6" s="450"/>
    </row>
    <row r="7" spans="1:72" ht="15.75" x14ac:dyDescent="0.25">
      <c r="A7" s="451" t="s">
        <v>1640</v>
      </c>
      <c r="B7" s="452"/>
      <c r="E7" s="451"/>
    </row>
    <row r="8" spans="1:72" ht="15.75" x14ac:dyDescent="0.25">
      <c r="A8" s="451"/>
      <c r="B8" s="452"/>
      <c r="E8" s="451"/>
    </row>
    <row r="9" spans="1:72" ht="15.75" x14ac:dyDescent="0.25">
      <c r="A9" s="451" t="s">
        <v>1641</v>
      </c>
      <c r="B9" s="454" t="s">
        <v>1642</v>
      </c>
      <c r="E9" s="451" t="s">
        <v>1643</v>
      </c>
    </row>
    <row r="10" spans="1:72" ht="15.75" x14ac:dyDescent="0.25">
      <c r="A10" s="451"/>
      <c r="B10" s="452"/>
    </row>
    <row r="11" spans="1:72" ht="15.75" x14ac:dyDescent="0.25">
      <c r="A11" s="455" t="s">
        <v>787</v>
      </c>
      <c r="B11" s="452" t="s">
        <v>1568</v>
      </c>
    </row>
    <row r="12" spans="1:72" ht="15.75" outlineLevel="1" x14ac:dyDescent="0.25">
      <c r="A12" s="455"/>
      <c r="B12" s="452"/>
      <c r="C12" s="453" t="s">
        <v>1644</v>
      </c>
      <c r="E12" s="424" t="s">
        <v>1645</v>
      </c>
    </row>
    <row r="13" spans="1:72" ht="15.75" x14ac:dyDescent="0.25">
      <c r="A13" s="455"/>
      <c r="B13" s="452"/>
    </row>
    <row r="14" spans="1:72" ht="15.75" x14ac:dyDescent="0.25">
      <c r="A14" s="455" t="s">
        <v>789</v>
      </c>
      <c r="B14" s="452" t="s">
        <v>1569</v>
      </c>
      <c r="E14" s="456"/>
    </row>
    <row r="15" spans="1:72" ht="90.75" outlineLevel="1" x14ac:dyDescent="0.25">
      <c r="A15" s="455"/>
      <c r="B15" s="452"/>
      <c r="C15" s="453" t="s">
        <v>1646</v>
      </c>
      <c r="E15" s="456" t="s">
        <v>1647</v>
      </c>
    </row>
    <row r="16" spans="1:72" ht="15.75" x14ac:dyDescent="0.25">
      <c r="A16" s="455"/>
      <c r="B16" s="452"/>
      <c r="E16" s="456"/>
    </row>
    <row r="17" spans="1:5" ht="15.75" x14ac:dyDescent="0.25">
      <c r="A17" s="455" t="s">
        <v>791</v>
      </c>
      <c r="B17" s="452" t="s">
        <v>1570</v>
      </c>
      <c r="E17" s="456"/>
    </row>
    <row r="18" spans="1:5" ht="75.75" outlineLevel="1" x14ac:dyDescent="0.25">
      <c r="A18" s="455"/>
      <c r="B18" s="452"/>
      <c r="C18" s="453" t="s">
        <v>1648</v>
      </c>
      <c r="E18" s="456" t="s">
        <v>1893</v>
      </c>
    </row>
    <row r="19" spans="1:5" ht="15.75" x14ac:dyDescent="0.25">
      <c r="A19" s="455"/>
      <c r="B19" s="452"/>
    </row>
    <row r="20" spans="1:5" ht="15.75" x14ac:dyDescent="0.25">
      <c r="A20" s="455"/>
      <c r="B20" s="452"/>
    </row>
    <row r="21" spans="1:5" ht="15.75" x14ac:dyDescent="0.25">
      <c r="A21" s="455" t="s">
        <v>793</v>
      </c>
      <c r="B21" s="452" t="s">
        <v>1571</v>
      </c>
      <c r="E21" s="424" t="s">
        <v>1649</v>
      </c>
    </row>
    <row r="22" spans="1:5" ht="15.75" outlineLevel="1" x14ac:dyDescent="0.25">
      <c r="A22" s="455"/>
      <c r="B22" s="452"/>
      <c r="C22" s="457" t="s">
        <v>1499</v>
      </c>
    </row>
    <row r="23" spans="1:5" ht="15.75" x14ac:dyDescent="0.25">
      <c r="A23" s="455"/>
      <c r="B23" s="452"/>
    </row>
    <row r="24" spans="1:5" ht="15.75" x14ac:dyDescent="0.25">
      <c r="A24" s="455" t="s">
        <v>795</v>
      </c>
      <c r="B24" s="452" t="s">
        <v>1572</v>
      </c>
    </row>
    <row r="25" spans="1:5" ht="15.75" outlineLevel="1" x14ac:dyDescent="0.25">
      <c r="A25" s="455"/>
      <c r="B25" s="452"/>
      <c r="C25" s="453" t="s">
        <v>1650</v>
      </c>
      <c r="E25" s="424" t="s">
        <v>1651</v>
      </c>
    </row>
    <row r="26" spans="1:5" ht="15.75" x14ac:dyDescent="0.25">
      <c r="A26" s="455"/>
      <c r="B26" s="452"/>
    </row>
    <row r="27" spans="1:5" ht="15.75" x14ac:dyDescent="0.25">
      <c r="A27" s="455" t="s">
        <v>797</v>
      </c>
      <c r="B27" s="452" t="s">
        <v>1573</v>
      </c>
    </row>
    <row r="28" spans="1:5" ht="60" x14ac:dyDescent="0.25">
      <c r="A28" s="455"/>
      <c r="B28" s="452"/>
      <c r="C28" s="453" t="s">
        <v>1652</v>
      </c>
    </row>
    <row r="29" spans="1:5" ht="15.75" x14ac:dyDescent="0.25">
      <c r="A29" s="455"/>
      <c r="B29" s="452"/>
    </row>
    <row r="30" spans="1:5" ht="15.75" x14ac:dyDescent="0.25">
      <c r="A30" s="455" t="s">
        <v>799</v>
      </c>
      <c r="B30" s="452" t="s">
        <v>1574</v>
      </c>
    </row>
    <row r="31" spans="1:5" ht="15.75" outlineLevel="1" x14ac:dyDescent="0.25">
      <c r="A31" s="455"/>
      <c r="B31" s="452"/>
      <c r="C31" s="453" t="s">
        <v>1653</v>
      </c>
      <c r="E31" s="424" t="s">
        <v>1654</v>
      </c>
    </row>
    <row r="32" spans="1:5" ht="15.75" x14ac:dyDescent="0.25">
      <c r="A32" s="455"/>
      <c r="B32" s="452"/>
    </row>
    <row r="33" spans="1:5" ht="15.75" x14ac:dyDescent="0.25">
      <c r="A33" s="455" t="s">
        <v>801</v>
      </c>
      <c r="B33" s="452" t="s">
        <v>1575</v>
      </c>
    </row>
    <row r="34" spans="1:5" ht="30" outlineLevel="1" x14ac:dyDescent="0.25">
      <c r="A34" s="455"/>
      <c r="B34" s="452"/>
      <c r="C34" s="458" t="s">
        <v>1655</v>
      </c>
      <c r="E34" s="456" t="s">
        <v>1656</v>
      </c>
    </row>
    <row r="35" spans="1:5" ht="15.75" x14ac:dyDescent="0.25">
      <c r="A35" s="455"/>
      <c r="B35" s="452"/>
      <c r="C35" s="458"/>
    </row>
    <row r="36" spans="1:5" ht="15.75" x14ac:dyDescent="0.25">
      <c r="A36" s="455"/>
      <c r="B36" s="452"/>
      <c r="C36" s="458"/>
    </row>
    <row r="37" spans="1:5" ht="15.75" x14ac:dyDescent="0.25">
      <c r="A37" s="455" t="s">
        <v>803</v>
      </c>
      <c r="B37" s="452" t="s">
        <v>1576</v>
      </c>
      <c r="C37" s="458"/>
    </row>
    <row r="38" spans="1:5" ht="30.75" x14ac:dyDescent="0.25">
      <c r="A38" s="455"/>
      <c r="B38" s="452"/>
      <c r="C38" s="458" t="s">
        <v>1657</v>
      </c>
      <c r="E38" s="456" t="s">
        <v>1658</v>
      </c>
    </row>
    <row r="39" spans="1:5" ht="15.75" x14ac:dyDescent="0.25">
      <c r="A39" s="455"/>
      <c r="B39" s="452"/>
      <c r="C39" s="450"/>
      <c r="E39" s="459"/>
    </row>
    <row r="40" spans="1:5" ht="15.75" x14ac:dyDescent="0.25">
      <c r="A40" s="460" t="s">
        <v>1659</v>
      </c>
      <c r="B40" s="452"/>
    </row>
    <row r="41" spans="1:5" ht="15.75" x14ac:dyDescent="0.25">
      <c r="A41" s="460"/>
      <c r="B41" s="452"/>
    </row>
    <row r="42" spans="1:5" ht="15.75" x14ac:dyDescent="0.25">
      <c r="A42" s="461" t="s">
        <v>1660</v>
      </c>
      <c r="B42" s="452"/>
    </row>
    <row r="43" spans="1:5" ht="15.75" x14ac:dyDescent="0.25">
      <c r="A43" s="461" t="s">
        <v>1661</v>
      </c>
      <c r="B43" s="452"/>
    </row>
    <row r="44" spans="1:5" ht="15.75" x14ac:dyDescent="0.25">
      <c r="A44" s="451"/>
      <c r="B44" s="452"/>
    </row>
    <row r="45" spans="1:5" ht="15.75" x14ac:dyDescent="0.25">
      <c r="A45" s="455" t="s">
        <v>1564</v>
      </c>
      <c r="B45" s="452" t="s">
        <v>1578</v>
      </c>
    </row>
    <row r="46" spans="1:5" ht="75" outlineLevel="1" x14ac:dyDescent="0.25">
      <c r="A46" s="455"/>
      <c r="B46" s="452"/>
      <c r="C46" s="462" t="s">
        <v>1662</v>
      </c>
    </row>
    <row r="47" spans="1:5" ht="45" outlineLevel="1" x14ac:dyDescent="0.25">
      <c r="A47" s="455"/>
      <c r="B47" s="452"/>
      <c r="C47" s="462" t="s">
        <v>1663</v>
      </c>
    </row>
    <row r="48" spans="1:5" ht="15.75" outlineLevel="1" x14ac:dyDescent="0.25">
      <c r="A48" s="455"/>
      <c r="B48" s="452"/>
      <c r="C48" s="462" t="s">
        <v>1664</v>
      </c>
    </row>
    <row r="49" spans="1:3" ht="15.75" outlineLevel="1" x14ac:dyDescent="0.25">
      <c r="A49" s="455"/>
      <c r="B49" s="452"/>
      <c r="C49" s="411" t="s">
        <v>1665</v>
      </c>
    </row>
    <row r="50" spans="1:3" ht="78.75" customHeight="1" outlineLevel="1" x14ac:dyDescent="0.25">
      <c r="A50" s="455"/>
      <c r="B50" s="452"/>
      <c r="C50" s="463" t="s">
        <v>1666</v>
      </c>
    </row>
    <row r="51" spans="1:3" ht="15.75" x14ac:dyDescent="0.25">
      <c r="A51" s="455"/>
      <c r="B51" s="452"/>
    </row>
    <row r="52" spans="1:3" ht="15.75" x14ac:dyDescent="0.25">
      <c r="A52" s="455" t="s">
        <v>1565</v>
      </c>
      <c r="B52" s="452" t="s">
        <v>1579</v>
      </c>
    </row>
    <row r="53" spans="1:3" ht="60" outlineLevel="1" x14ac:dyDescent="0.25">
      <c r="A53" s="455"/>
      <c r="B53" s="452"/>
      <c r="C53" s="464" t="s">
        <v>1667</v>
      </c>
    </row>
    <row r="54" spans="1:3" ht="15.75" outlineLevel="1" x14ac:dyDescent="0.25">
      <c r="A54" s="455"/>
      <c r="B54" s="452"/>
      <c r="C54" s="453" t="s">
        <v>1664</v>
      </c>
    </row>
    <row r="55" spans="1:3" ht="27.75" customHeight="1" outlineLevel="1" x14ac:dyDescent="0.25">
      <c r="A55" s="455"/>
      <c r="B55" s="452"/>
      <c r="C55" s="411" t="s">
        <v>1668</v>
      </c>
    </row>
    <row r="56" spans="1:3" ht="45" outlineLevel="1" x14ac:dyDescent="0.25">
      <c r="A56" s="455"/>
      <c r="B56" s="452"/>
      <c r="C56" s="411" t="s">
        <v>1669</v>
      </c>
    </row>
    <row r="57" spans="1:3" ht="44.25" customHeight="1" outlineLevel="1" x14ac:dyDescent="0.25">
      <c r="A57" s="455"/>
      <c r="B57" s="452"/>
      <c r="C57" s="453" t="s">
        <v>1670</v>
      </c>
    </row>
    <row r="58" spans="1:3" ht="92.25" customHeight="1" outlineLevel="1" x14ac:dyDescent="0.25">
      <c r="A58" s="455"/>
      <c r="B58" s="452"/>
      <c r="C58" s="463" t="s">
        <v>1671</v>
      </c>
    </row>
    <row r="59" spans="1:3" ht="15.75" x14ac:dyDescent="0.25">
      <c r="A59" s="455"/>
      <c r="B59" s="452"/>
    </row>
    <row r="60" spans="1:3" ht="15.75" x14ac:dyDescent="0.25">
      <c r="A60" s="455" t="s">
        <v>810</v>
      </c>
      <c r="B60" s="452" t="s">
        <v>1672</v>
      </c>
    </row>
    <row r="61" spans="1:3" ht="60" outlineLevel="1" x14ac:dyDescent="0.2">
      <c r="C61" s="411" t="s">
        <v>1673</v>
      </c>
    </row>
    <row r="62" spans="1:3" ht="15.75" outlineLevel="1" x14ac:dyDescent="0.25">
      <c r="A62" s="455"/>
      <c r="B62" s="452"/>
      <c r="C62" s="453" t="s">
        <v>1664</v>
      </c>
    </row>
    <row r="63" spans="1:3" ht="15.75" outlineLevel="1" x14ac:dyDescent="0.25">
      <c r="A63" s="455"/>
      <c r="B63" s="452"/>
      <c r="C63" s="453" t="s">
        <v>1674</v>
      </c>
    </row>
    <row r="64" spans="1:3" ht="15.75" x14ac:dyDescent="0.25">
      <c r="A64" s="455"/>
      <c r="B64" s="452"/>
    </row>
    <row r="65" spans="1:3" ht="15.75" x14ac:dyDescent="0.25">
      <c r="A65" s="455" t="s">
        <v>812</v>
      </c>
      <c r="B65" s="452" t="s">
        <v>1581</v>
      </c>
    </row>
    <row r="66" spans="1:3" ht="60" outlineLevel="1" x14ac:dyDescent="0.25">
      <c r="A66" s="455"/>
      <c r="B66" s="452"/>
      <c r="C66" s="464" t="s">
        <v>1675</v>
      </c>
    </row>
    <row r="67" spans="1:3" ht="19.5" customHeight="1" outlineLevel="1" x14ac:dyDescent="0.25">
      <c r="A67" s="455"/>
      <c r="B67" s="452"/>
      <c r="C67" s="466" t="s">
        <v>1676</v>
      </c>
    </row>
    <row r="68" spans="1:3" ht="92.25" customHeight="1" outlineLevel="1" x14ac:dyDescent="0.25">
      <c r="A68" s="455"/>
      <c r="B68" s="452"/>
      <c r="C68" s="464" t="s">
        <v>1677</v>
      </c>
    </row>
    <row r="69" spans="1:3" ht="63" customHeight="1" outlineLevel="1" x14ac:dyDescent="0.25">
      <c r="A69" s="455"/>
      <c r="B69" s="452"/>
      <c r="C69" s="464" t="s">
        <v>1678</v>
      </c>
    </row>
    <row r="70" spans="1:3" ht="132.75" customHeight="1" outlineLevel="1" x14ac:dyDescent="0.25">
      <c r="A70" s="455"/>
      <c r="B70" s="452"/>
      <c r="C70" s="464" t="s">
        <v>1679</v>
      </c>
    </row>
    <row r="71" spans="1:3" ht="63" customHeight="1" outlineLevel="1" x14ac:dyDescent="0.25">
      <c r="A71" s="455"/>
      <c r="B71" s="452"/>
      <c r="C71" s="341" t="s">
        <v>1680</v>
      </c>
    </row>
    <row r="72" spans="1:3" ht="15.75" x14ac:dyDescent="0.25">
      <c r="A72" s="455"/>
      <c r="B72" s="452"/>
      <c r="C72" s="341"/>
    </row>
    <row r="73" spans="1:3" ht="15.75" x14ac:dyDescent="0.25">
      <c r="A73" s="455" t="s">
        <v>815</v>
      </c>
      <c r="B73" s="452" t="s">
        <v>1582</v>
      </c>
    </row>
    <row r="74" spans="1:3" ht="45" outlineLevel="1" x14ac:dyDescent="0.25">
      <c r="A74" s="455"/>
      <c r="B74" s="452"/>
      <c r="C74" s="458" t="s">
        <v>1681</v>
      </c>
    </row>
    <row r="75" spans="1:3" ht="15.75" outlineLevel="1" x14ac:dyDescent="0.25">
      <c r="A75" s="455"/>
      <c r="B75" s="452"/>
      <c r="C75" s="467" t="s">
        <v>1664</v>
      </c>
    </row>
    <row r="76" spans="1:3" ht="30" outlineLevel="1" x14ac:dyDescent="0.25">
      <c r="A76" s="455"/>
      <c r="B76" s="452"/>
      <c r="C76" s="458" t="s">
        <v>1682</v>
      </c>
    </row>
    <row r="77" spans="1:3" ht="45" outlineLevel="1" x14ac:dyDescent="0.25">
      <c r="A77" s="455"/>
      <c r="B77" s="452"/>
      <c r="C77" s="411" t="s">
        <v>1683</v>
      </c>
    </row>
    <row r="78" spans="1:3" ht="15.75" x14ac:dyDescent="0.25">
      <c r="A78" s="455"/>
      <c r="B78" s="452"/>
      <c r="C78" s="458"/>
    </row>
    <row r="79" spans="1:3" ht="15.75" x14ac:dyDescent="0.25">
      <c r="A79" s="455" t="s">
        <v>817</v>
      </c>
      <c r="B79" s="452" t="s">
        <v>1583</v>
      </c>
    </row>
    <row r="80" spans="1:3" ht="45" outlineLevel="1" x14ac:dyDescent="0.25">
      <c r="A80" s="455"/>
      <c r="B80" s="452"/>
      <c r="C80" s="458" t="s">
        <v>1684</v>
      </c>
    </row>
    <row r="81" spans="1:3" ht="15.75" outlineLevel="1" x14ac:dyDescent="0.25">
      <c r="A81" s="455"/>
      <c r="B81" s="452"/>
      <c r="C81" s="467" t="s">
        <v>1664</v>
      </c>
    </row>
    <row r="82" spans="1:3" ht="30" outlineLevel="1" x14ac:dyDescent="0.25">
      <c r="A82" s="455"/>
      <c r="B82" s="452"/>
      <c r="C82" s="458" t="s">
        <v>1685</v>
      </c>
    </row>
    <row r="83" spans="1:3" ht="30" outlineLevel="1" x14ac:dyDescent="0.25">
      <c r="A83" s="455"/>
      <c r="B83" s="452"/>
      <c r="C83" s="458" t="s">
        <v>1686</v>
      </c>
    </row>
    <row r="84" spans="1:3" ht="45" outlineLevel="1" x14ac:dyDescent="0.25">
      <c r="A84" s="455"/>
      <c r="B84" s="452"/>
      <c r="C84" s="411" t="s">
        <v>1687</v>
      </c>
    </row>
    <row r="85" spans="1:3" ht="15.75" x14ac:dyDescent="0.25">
      <c r="A85" s="455"/>
      <c r="B85" s="452"/>
    </row>
    <row r="86" spans="1:3" ht="15.75" x14ac:dyDescent="0.25">
      <c r="A86" s="455" t="s">
        <v>1688</v>
      </c>
      <c r="B86" s="452" t="s">
        <v>1584</v>
      </c>
    </row>
    <row r="87" spans="1:3" ht="30" outlineLevel="1" x14ac:dyDescent="0.25">
      <c r="A87" s="455"/>
      <c r="B87" s="452"/>
      <c r="C87" s="458" t="s">
        <v>1689</v>
      </c>
    </row>
    <row r="88" spans="1:3" ht="15.75" outlineLevel="1" x14ac:dyDescent="0.25">
      <c r="A88" s="455"/>
      <c r="B88" s="452"/>
      <c r="C88" s="467" t="s">
        <v>1664</v>
      </c>
    </row>
    <row r="89" spans="1:3" ht="15.75" outlineLevel="1" x14ac:dyDescent="0.25">
      <c r="A89" s="455"/>
      <c r="B89" s="452"/>
      <c r="C89" s="458" t="s">
        <v>1690</v>
      </c>
    </row>
    <row r="90" spans="1:3" ht="15.75" outlineLevel="1" x14ac:dyDescent="0.25">
      <c r="A90" s="455"/>
      <c r="B90" s="452"/>
      <c r="C90" s="453" t="s">
        <v>1691</v>
      </c>
    </row>
    <row r="91" spans="1:3" ht="15.75" x14ac:dyDescent="0.25">
      <c r="A91" s="455"/>
      <c r="B91" s="452"/>
    </row>
    <row r="92" spans="1:3" ht="15.75" x14ac:dyDescent="0.25">
      <c r="A92" s="455" t="s">
        <v>1692</v>
      </c>
      <c r="B92" s="452" t="s">
        <v>1585</v>
      </c>
    </row>
    <row r="93" spans="1:3" ht="45" outlineLevel="1" x14ac:dyDescent="0.25">
      <c r="A93" s="455"/>
      <c r="B93" s="452"/>
      <c r="C93" s="458" t="s">
        <v>1693</v>
      </c>
    </row>
    <row r="94" spans="1:3" ht="33" customHeight="1" outlineLevel="1" x14ac:dyDescent="0.25">
      <c r="A94" s="455"/>
      <c r="B94" s="452"/>
      <c r="C94" s="458" t="s">
        <v>1694</v>
      </c>
    </row>
    <row r="95" spans="1:3" ht="15.75" customHeight="1" x14ac:dyDescent="0.25">
      <c r="A95" s="455"/>
      <c r="B95" s="452"/>
      <c r="C95" s="458"/>
    </row>
    <row r="96" spans="1:3" ht="15.75" x14ac:dyDescent="0.25">
      <c r="A96" s="455" t="s">
        <v>1695</v>
      </c>
      <c r="B96" s="452" t="s">
        <v>1586</v>
      </c>
      <c r="C96" s="468"/>
    </row>
    <row r="97" spans="1:5" ht="49.5" customHeight="1" outlineLevel="1" x14ac:dyDescent="0.2">
      <c r="C97" s="464" t="s">
        <v>1696</v>
      </c>
    </row>
    <row r="98" spans="1:5" ht="30" outlineLevel="1" x14ac:dyDescent="0.2">
      <c r="C98" s="469" t="s">
        <v>37</v>
      </c>
    </row>
    <row r="99" spans="1:5" ht="30" outlineLevel="1" x14ac:dyDescent="0.2">
      <c r="C99" s="458" t="s">
        <v>1697</v>
      </c>
    </row>
    <row r="100" spans="1:5" x14ac:dyDescent="0.2">
      <c r="C100" s="458"/>
    </row>
    <row r="101" spans="1:5" ht="15.75" x14ac:dyDescent="0.25">
      <c r="A101" s="455" t="s">
        <v>824</v>
      </c>
      <c r="B101" s="452" t="s">
        <v>1587</v>
      </c>
      <c r="C101" s="468"/>
    </row>
    <row r="102" spans="1:5" ht="93.75" customHeight="1" outlineLevel="1" x14ac:dyDescent="0.25">
      <c r="A102" s="455"/>
      <c r="C102" s="411" t="s">
        <v>1698</v>
      </c>
      <c r="E102" s="424" t="s">
        <v>1699</v>
      </c>
    </row>
    <row r="103" spans="1:5" ht="15.75" outlineLevel="1" x14ac:dyDescent="0.25">
      <c r="A103" s="455"/>
      <c r="B103" s="452"/>
      <c r="C103" s="467" t="s">
        <v>1676</v>
      </c>
    </row>
    <row r="104" spans="1:5" ht="54" customHeight="1" outlineLevel="1" x14ac:dyDescent="0.25">
      <c r="A104" s="455"/>
      <c r="B104" s="452"/>
      <c r="C104" s="458" t="s">
        <v>1700</v>
      </c>
    </row>
    <row r="105" spans="1:5" ht="59.25" customHeight="1" outlineLevel="1" x14ac:dyDescent="0.25">
      <c r="A105" s="455"/>
      <c r="B105" s="452"/>
      <c r="C105" s="411" t="s">
        <v>1701</v>
      </c>
    </row>
    <row r="106" spans="1:5" x14ac:dyDescent="0.2">
      <c r="C106" s="458"/>
    </row>
    <row r="107" spans="1:5" ht="15.75" x14ac:dyDescent="0.25">
      <c r="A107" s="455" t="s">
        <v>826</v>
      </c>
      <c r="B107" s="452" t="s">
        <v>1588</v>
      </c>
    </row>
    <row r="108" spans="1:5" ht="78" customHeight="1" outlineLevel="1" x14ac:dyDescent="0.2">
      <c r="B108" s="470"/>
      <c r="C108" s="471" t="s">
        <v>1702</v>
      </c>
      <c r="E108" s="424" t="s">
        <v>1703</v>
      </c>
    </row>
    <row r="109" spans="1:5" outlineLevel="1" x14ac:dyDescent="0.2">
      <c r="C109" s="472" t="s">
        <v>1704</v>
      </c>
    </row>
    <row r="110" spans="1:5" outlineLevel="1" x14ac:dyDescent="0.2">
      <c r="C110" s="473" t="s">
        <v>1705</v>
      </c>
    </row>
    <row r="111" spans="1:5" x14ac:dyDescent="0.2">
      <c r="C111" s="473"/>
    </row>
    <row r="112" spans="1:5" ht="15.75" x14ac:dyDescent="0.25">
      <c r="A112" s="455" t="s">
        <v>828</v>
      </c>
      <c r="B112" s="452" t="s">
        <v>1706</v>
      </c>
    </row>
    <row r="113" spans="1:5" ht="123.75" customHeight="1" outlineLevel="1" x14ac:dyDescent="0.25">
      <c r="A113" s="455"/>
      <c r="B113" s="452"/>
      <c r="C113" s="464" t="s">
        <v>1707</v>
      </c>
      <c r="E113" s="456" t="s">
        <v>1708</v>
      </c>
    </row>
    <row r="114" spans="1:5" ht="75" outlineLevel="1" x14ac:dyDescent="0.25">
      <c r="A114" s="455"/>
      <c r="B114" s="452"/>
      <c r="C114" s="341" t="s">
        <v>1709</v>
      </c>
    </row>
    <row r="115" spans="1:5" x14ac:dyDescent="0.2">
      <c r="C115" s="473"/>
    </row>
    <row r="116" spans="1:5" ht="15.75" x14ac:dyDescent="0.25">
      <c r="A116" s="455" t="s">
        <v>830</v>
      </c>
      <c r="B116" s="452" t="s">
        <v>1590</v>
      </c>
      <c r="C116" s="474"/>
    </row>
    <row r="117" spans="1:5" ht="32.25" customHeight="1" outlineLevel="1" x14ac:dyDescent="0.25">
      <c r="A117" s="455"/>
      <c r="C117" s="341" t="s">
        <v>1710</v>
      </c>
    </row>
    <row r="118" spans="1:5" x14ac:dyDescent="0.2">
      <c r="C118" s="458"/>
    </row>
    <row r="119" spans="1:5" ht="15.75" x14ac:dyDescent="0.25">
      <c r="A119" s="455" t="s">
        <v>832</v>
      </c>
      <c r="B119" s="452" t="s">
        <v>1711</v>
      </c>
    </row>
    <row r="120" spans="1:5" s="49" customFormat="1" ht="45" outlineLevel="1" x14ac:dyDescent="0.2">
      <c r="A120" s="465"/>
      <c r="B120" s="424"/>
      <c r="C120" s="411" t="s">
        <v>1712</v>
      </c>
      <c r="D120" s="424"/>
      <c r="E120" s="424"/>
    </row>
    <row r="121" spans="1:5" x14ac:dyDescent="0.2">
      <c r="C121" s="458"/>
    </row>
    <row r="122" spans="1:5" ht="15.75" x14ac:dyDescent="0.25">
      <c r="A122" s="455" t="s">
        <v>834</v>
      </c>
      <c r="B122" s="452" t="s">
        <v>835</v>
      </c>
    </row>
    <row r="123" spans="1:5" ht="79.5" customHeight="1" outlineLevel="1" x14ac:dyDescent="0.2">
      <c r="C123" s="471" t="s">
        <v>1713</v>
      </c>
    </row>
    <row r="124" spans="1:5" s="49" customFormat="1" ht="45" outlineLevel="1" x14ac:dyDescent="0.2">
      <c r="A124" s="465"/>
      <c r="B124" s="475"/>
      <c r="C124" s="453" t="s">
        <v>1714</v>
      </c>
      <c r="D124" s="424"/>
      <c r="E124" s="424"/>
    </row>
    <row r="125" spans="1:5" s="49" customFormat="1" x14ac:dyDescent="0.2">
      <c r="A125" s="465"/>
      <c r="B125" s="424"/>
      <c r="C125" s="450"/>
      <c r="D125" s="424"/>
      <c r="E125" s="424"/>
    </row>
    <row r="126" spans="1:5" ht="15.75" x14ac:dyDescent="0.25">
      <c r="A126" s="455" t="s">
        <v>836</v>
      </c>
      <c r="B126" s="452" t="s">
        <v>1592</v>
      </c>
    </row>
    <row r="127" spans="1:5" ht="30" outlineLevel="1" x14ac:dyDescent="0.2">
      <c r="C127" s="471" t="s">
        <v>1715</v>
      </c>
    </row>
    <row r="128" spans="1:5" x14ac:dyDescent="0.2">
      <c r="C128" s="471"/>
    </row>
    <row r="129" spans="1:7" ht="15.75" x14ac:dyDescent="0.25">
      <c r="A129" s="455" t="s">
        <v>839</v>
      </c>
      <c r="B129" s="452" t="s">
        <v>1593</v>
      </c>
      <c r="C129" s="468"/>
    </row>
    <row r="130" spans="1:7" ht="105" outlineLevel="1" x14ac:dyDescent="0.2">
      <c r="C130" s="464" t="s">
        <v>1716</v>
      </c>
      <c r="E130" s="424" t="s">
        <v>1717</v>
      </c>
    </row>
    <row r="131" spans="1:7" outlineLevel="1" x14ac:dyDescent="0.2">
      <c r="C131" s="466" t="s">
        <v>1664</v>
      </c>
    </row>
    <row r="132" spans="1:7" ht="45" outlineLevel="1" x14ac:dyDescent="0.2">
      <c r="C132" s="411" t="s">
        <v>1718</v>
      </c>
    </row>
    <row r="133" spans="1:7" ht="78" customHeight="1" outlineLevel="1" x14ac:dyDescent="0.2">
      <c r="C133" s="463" t="s">
        <v>1719</v>
      </c>
    </row>
    <row r="134" spans="1:7" x14ac:dyDescent="0.2">
      <c r="C134" s="466"/>
    </row>
    <row r="135" spans="1:7" ht="15.75" x14ac:dyDescent="0.25">
      <c r="A135" s="455" t="s">
        <v>841</v>
      </c>
      <c r="B135" s="452" t="s">
        <v>1594</v>
      </c>
      <c r="C135" s="476"/>
    </row>
    <row r="136" spans="1:7" ht="60" outlineLevel="1" x14ac:dyDescent="0.2">
      <c r="C136" s="464" t="s">
        <v>1720</v>
      </c>
      <c r="E136" s="424" t="s">
        <v>1717</v>
      </c>
    </row>
    <row r="138" spans="1:7" ht="15.75" x14ac:dyDescent="0.25">
      <c r="A138" s="455" t="s">
        <v>1721</v>
      </c>
      <c r="B138" s="452" t="s">
        <v>1595</v>
      </c>
      <c r="C138" s="468"/>
    </row>
    <row r="139" spans="1:7" ht="50.25" customHeight="1" outlineLevel="1" x14ac:dyDescent="0.2">
      <c r="C139" s="464" t="s">
        <v>1722</v>
      </c>
      <c r="D139" s="477"/>
      <c r="F139" s="49"/>
      <c r="G139" s="49"/>
    </row>
    <row r="141" spans="1:7" ht="15.75" x14ac:dyDescent="0.25">
      <c r="A141" s="455" t="s">
        <v>1723</v>
      </c>
      <c r="B141" s="452" t="s">
        <v>1596</v>
      </c>
      <c r="C141" s="468"/>
    </row>
    <row r="142" spans="1:7" ht="45" outlineLevel="1" x14ac:dyDescent="0.2">
      <c r="C142" s="453" t="s">
        <v>1724</v>
      </c>
      <c r="D142" s="478"/>
      <c r="E142" s="456" t="s">
        <v>1725</v>
      </c>
    </row>
    <row r="143" spans="1:7" x14ac:dyDescent="0.2">
      <c r="C143" s="411"/>
    </row>
    <row r="144" spans="1:7" ht="15.75" x14ac:dyDescent="0.25">
      <c r="A144" s="455" t="s">
        <v>1726</v>
      </c>
      <c r="B144" s="479" t="s">
        <v>1597</v>
      </c>
      <c r="C144" s="468"/>
    </row>
    <row r="145" spans="1:3" ht="45" x14ac:dyDescent="0.2">
      <c r="C145" s="458" t="s">
        <v>1727</v>
      </c>
    </row>
    <row r="146" spans="1:3" x14ac:dyDescent="0.2">
      <c r="C146" s="467" t="s">
        <v>1728</v>
      </c>
    </row>
    <row r="147" spans="1:3" x14ac:dyDescent="0.2">
      <c r="C147" s="458" t="s">
        <v>1729</v>
      </c>
    </row>
    <row r="148" spans="1:3" ht="15.75" x14ac:dyDescent="0.25">
      <c r="A148" s="455"/>
      <c r="B148" s="452"/>
    </row>
    <row r="149" spans="1:3" ht="15.75" x14ac:dyDescent="0.25">
      <c r="A149" s="455" t="s">
        <v>1730</v>
      </c>
      <c r="B149" s="452" t="s">
        <v>1598</v>
      </c>
    </row>
    <row r="150" spans="1:3" ht="30" x14ac:dyDescent="0.25">
      <c r="A150" s="455"/>
      <c r="B150" s="452"/>
      <c r="C150" s="458" t="s">
        <v>1731</v>
      </c>
    </row>
    <row r="151" spans="1:3" ht="15.75" x14ac:dyDescent="0.25">
      <c r="A151" s="455"/>
      <c r="B151" s="452"/>
      <c r="C151" s="466" t="s">
        <v>1728</v>
      </c>
    </row>
    <row r="152" spans="1:3" ht="45" x14ac:dyDescent="0.25">
      <c r="A152" s="455"/>
      <c r="B152" s="452"/>
      <c r="C152" s="411" t="s">
        <v>1732</v>
      </c>
    </row>
    <row r="153" spans="1:3" ht="75" x14ac:dyDescent="0.25">
      <c r="A153" s="455"/>
      <c r="B153" s="452"/>
      <c r="C153" s="463" t="s">
        <v>1733</v>
      </c>
    </row>
    <row r="154" spans="1:3" ht="15.75" x14ac:dyDescent="0.25">
      <c r="A154" s="455"/>
      <c r="B154" s="452"/>
    </row>
    <row r="155" spans="1:3" ht="15.75" x14ac:dyDescent="0.25">
      <c r="A155" s="455" t="s">
        <v>848</v>
      </c>
      <c r="B155" s="452" t="s">
        <v>1599</v>
      </c>
    </row>
    <row r="156" spans="1:3" ht="15.75" x14ac:dyDescent="0.25">
      <c r="A156" s="455"/>
      <c r="B156" s="452"/>
    </row>
    <row r="157" spans="1:3" ht="15.75" x14ac:dyDescent="0.25">
      <c r="A157" s="455" t="s">
        <v>850</v>
      </c>
      <c r="B157" s="452" t="s">
        <v>1600</v>
      </c>
    </row>
    <row r="158" spans="1:3" ht="15.75" x14ac:dyDescent="0.25">
      <c r="A158" s="455"/>
      <c r="B158" s="452"/>
    </row>
    <row r="159" spans="1:3" ht="15.75" x14ac:dyDescent="0.25">
      <c r="A159" s="455" t="s">
        <v>852</v>
      </c>
      <c r="B159" s="452" t="s">
        <v>1601</v>
      </c>
    </row>
    <row r="160" spans="1:3" ht="15.75" x14ac:dyDescent="0.25">
      <c r="A160" s="455"/>
      <c r="B160" s="452"/>
    </row>
    <row r="161" spans="1:5" ht="15.75" x14ac:dyDescent="0.25">
      <c r="A161" s="455" t="s">
        <v>854</v>
      </c>
      <c r="B161" s="452" t="s">
        <v>1602</v>
      </c>
    </row>
    <row r="162" spans="1:5" ht="15.75" x14ac:dyDescent="0.25">
      <c r="A162" s="455"/>
      <c r="B162" s="452"/>
    </row>
    <row r="163" spans="1:5" ht="15.75" x14ac:dyDescent="0.25">
      <c r="A163" s="455" t="s">
        <v>857</v>
      </c>
      <c r="B163" s="452" t="s">
        <v>1603</v>
      </c>
      <c r="C163" s="468"/>
    </row>
    <row r="164" spans="1:5" ht="45" outlineLevel="2" x14ac:dyDescent="0.2">
      <c r="C164" s="341" t="s">
        <v>1734</v>
      </c>
      <c r="E164" s="424" t="s">
        <v>1735</v>
      </c>
    </row>
    <row r="165" spans="1:5" outlineLevel="2" x14ac:dyDescent="0.2">
      <c r="C165" s="463" t="s">
        <v>1728</v>
      </c>
    </row>
    <row r="166" spans="1:5" ht="45" outlineLevel="2" x14ac:dyDescent="0.2">
      <c r="C166" s="341" t="s">
        <v>1736</v>
      </c>
    </row>
    <row r="167" spans="1:5" ht="15.75" x14ac:dyDescent="0.25">
      <c r="A167" s="455"/>
      <c r="B167" s="480"/>
      <c r="C167" s="481"/>
    </row>
    <row r="168" spans="1:5" ht="15.75" x14ac:dyDescent="0.25">
      <c r="A168" s="455" t="s">
        <v>859</v>
      </c>
      <c r="B168" s="452" t="s">
        <v>1604</v>
      </c>
      <c r="C168" s="458"/>
    </row>
    <row r="169" spans="1:5" ht="60" x14ac:dyDescent="0.25">
      <c r="A169" s="455"/>
      <c r="B169" s="452"/>
      <c r="C169" s="458" t="s">
        <v>1737</v>
      </c>
    </row>
    <row r="170" spans="1:5" s="49" customFormat="1" ht="15.75" x14ac:dyDescent="0.25">
      <c r="A170" s="455"/>
      <c r="B170" s="452"/>
      <c r="C170" s="458"/>
      <c r="D170" s="424"/>
      <c r="E170" s="424"/>
    </row>
    <row r="171" spans="1:5" ht="15.75" x14ac:dyDescent="0.25">
      <c r="A171" s="455" t="s">
        <v>861</v>
      </c>
      <c r="B171" s="452" t="s">
        <v>1605</v>
      </c>
    </row>
    <row r="172" spans="1:5" ht="30.75" outlineLevel="1" x14ac:dyDescent="0.25">
      <c r="A172" s="455"/>
      <c r="B172" s="452"/>
      <c r="C172" s="458" t="s">
        <v>1738</v>
      </c>
      <c r="E172" s="456" t="s">
        <v>1739</v>
      </c>
    </row>
    <row r="173" spans="1:5" ht="15.75" outlineLevel="1" x14ac:dyDescent="0.25">
      <c r="A173" s="455"/>
      <c r="B173" s="452"/>
      <c r="C173" s="458" t="s">
        <v>1728</v>
      </c>
      <c r="E173" s="456"/>
    </row>
    <row r="174" spans="1:5" ht="30" x14ac:dyDescent="0.25">
      <c r="A174" s="455"/>
      <c r="B174" s="480"/>
      <c r="C174" s="458" t="s">
        <v>1740</v>
      </c>
      <c r="E174" s="456"/>
    </row>
    <row r="175" spans="1:5" ht="15.75" x14ac:dyDescent="0.25">
      <c r="A175" s="455"/>
      <c r="B175" s="480"/>
      <c r="C175" s="458"/>
    </row>
    <row r="176" spans="1:5" ht="15.75" x14ac:dyDescent="0.25">
      <c r="A176" s="455" t="s">
        <v>863</v>
      </c>
      <c r="B176" s="452" t="s">
        <v>1606</v>
      </c>
      <c r="C176" s="458"/>
    </row>
    <row r="177" spans="1:5" ht="75" outlineLevel="1" x14ac:dyDescent="0.25">
      <c r="A177" s="455"/>
      <c r="B177" s="452"/>
      <c r="C177" s="466" t="s">
        <v>1741</v>
      </c>
      <c r="E177" s="456" t="s">
        <v>1742</v>
      </c>
    </row>
    <row r="178" spans="1:5" outlineLevel="1" x14ac:dyDescent="0.2">
      <c r="C178" s="450" t="s">
        <v>1743</v>
      </c>
    </row>
    <row r="179" spans="1:5" s="27" customFormat="1" ht="180" outlineLevel="1" x14ac:dyDescent="0.25">
      <c r="A179" s="482"/>
      <c r="B179" s="483"/>
      <c r="C179" s="463" t="s">
        <v>1744</v>
      </c>
      <c r="D179" s="456"/>
      <c r="E179" s="456"/>
    </row>
    <row r="180" spans="1:5" s="27" customFormat="1" ht="15.75" x14ac:dyDescent="0.25">
      <c r="A180" s="482"/>
      <c r="B180" s="483"/>
      <c r="C180" s="463"/>
      <c r="D180" s="456"/>
      <c r="E180" s="456"/>
    </row>
    <row r="181" spans="1:5" ht="15.75" x14ac:dyDescent="0.25">
      <c r="A181" s="460" t="s">
        <v>1607</v>
      </c>
      <c r="B181" s="452"/>
    </row>
    <row r="182" spans="1:5" ht="15.75" x14ac:dyDescent="0.25">
      <c r="A182" s="460"/>
      <c r="B182" s="452"/>
    </row>
    <row r="183" spans="1:5" ht="15.75" x14ac:dyDescent="0.25">
      <c r="A183" s="455" t="s">
        <v>866</v>
      </c>
      <c r="B183" s="452" t="s">
        <v>1608</v>
      </c>
    </row>
    <row r="184" spans="1:5" ht="30" outlineLevel="1" x14ac:dyDescent="0.25">
      <c r="A184" s="455"/>
      <c r="B184" s="452"/>
      <c r="C184" s="411" t="s">
        <v>1745</v>
      </c>
    </row>
    <row r="185" spans="1:5" ht="15.75" x14ac:dyDescent="0.25">
      <c r="A185" s="455"/>
      <c r="B185" s="452"/>
    </row>
    <row r="186" spans="1:5" ht="15.75" x14ac:dyDescent="0.25">
      <c r="A186" s="455" t="s">
        <v>868</v>
      </c>
      <c r="B186" s="452" t="s">
        <v>1609</v>
      </c>
    </row>
    <row r="187" spans="1:5" ht="75" outlineLevel="1" x14ac:dyDescent="0.25">
      <c r="A187" s="455"/>
      <c r="B187" s="452"/>
      <c r="C187" s="411" t="s">
        <v>1746</v>
      </c>
    </row>
    <row r="188" spans="1:5" ht="15.75" x14ac:dyDescent="0.25">
      <c r="A188" s="455"/>
      <c r="B188" s="452"/>
      <c r="C188" s="411"/>
    </row>
    <row r="189" spans="1:5" ht="15.75" x14ac:dyDescent="0.25">
      <c r="A189" s="455" t="s">
        <v>870</v>
      </c>
      <c r="B189" s="452" t="s">
        <v>1610</v>
      </c>
    </row>
    <row r="190" spans="1:5" ht="90" outlineLevel="1" x14ac:dyDescent="0.25">
      <c r="A190" s="455"/>
      <c r="B190" s="452"/>
      <c r="C190" s="341" t="s">
        <v>1747</v>
      </c>
    </row>
    <row r="191" spans="1:5" ht="15.75" x14ac:dyDescent="0.25">
      <c r="A191" s="455"/>
      <c r="B191" s="452"/>
    </row>
    <row r="192" spans="1:5" ht="15.75" x14ac:dyDescent="0.25">
      <c r="A192" s="455" t="s">
        <v>873</v>
      </c>
      <c r="B192" s="452" t="s">
        <v>1611</v>
      </c>
    </row>
    <row r="193" spans="1:3" ht="15.75" x14ac:dyDescent="0.25">
      <c r="A193" s="455"/>
      <c r="B193" s="452"/>
    </row>
    <row r="194" spans="1:3" ht="15.75" x14ac:dyDescent="0.25">
      <c r="A194" s="455" t="s">
        <v>875</v>
      </c>
      <c r="B194" s="452" t="s">
        <v>1612</v>
      </c>
    </row>
    <row r="195" spans="1:3" ht="45" outlineLevel="1" x14ac:dyDescent="0.25">
      <c r="A195" s="455"/>
      <c r="B195" s="452"/>
      <c r="C195" s="411" t="s">
        <v>1748</v>
      </c>
    </row>
    <row r="196" spans="1:3" ht="15.75" x14ac:dyDescent="0.25">
      <c r="A196" s="455"/>
      <c r="B196" s="452"/>
    </row>
    <row r="197" spans="1:3" ht="15.75" x14ac:dyDescent="0.25">
      <c r="A197" s="455" t="s">
        <v>878</v>
      </c>
      <c r="B197" s="455" t="s">
        <v>1613</v>
      </c>
    </row>
    <row r="198" spans="1:3" ht="30" outlineLevel="1" x14ac:dyDescent="0.25">
      <c r="A198" s="451"/>
      <c r="B198" s="452"/>
      <c r="C198" s="411" t="s">
        <v>1749</v>
      </c>
    </row>
    <row r="199" spans="1:3" ht="15.75" x14ac:dyDescent="0.25">
      <c r="A199" s="455"/>
      <c r="B199" s="452"/>
    </row>
    <row r="200" spans="1:3" ht="15.75" x14ac:dyDescent="0.25">
      <c r="A200" s="451" t="s">
        <v>1614</v>
      </c>
      <c r="B200" s="452"/>
    </row>
    <row r="201" spans="1:3" ht="15.75" x14ac:dyDescent="0.25">
      <c r="A201" s="455"/>
      <c r="B201" s="452"/>
    </row>
    <row r="202" spans="1:3" ht="15.75" x14ac:dyDescent="0.25">
      <c r="A202" s="455" t="s">
        <v>881</v>
      </c>
      <c r="B202" s="452" t="s">
        <v>1615</v>
      </c>
    </row>
    <row r="203" spans="1:3" outlineLevel="1" x14ac:dyDescent="0.2">
      <c r="C203" s="450" t="s">
        <v>1743</v>
      </c>
    </row>
    <row r="204" spans="1:3" ht="150" outlineLevel="1" x14ac:dyDescent="0.25">
      <c r="A204" s="482"/>
      <c r="B204" s="483"/>
      <c r="C204" s="463" t="s">
        <v>1750</v>
      </c>
    </row>
    <row r="205" spans="1:3" ht="15.75" x14ac:dyDescent="0.25">
      <c r="A205" s="455"/>
      <c r="B205" s="452"/>
    </row>
    <row r="206" spans="1:3" ht="15.75" x14ac:dyDescent="0.25">
      <c r="A206" s="455" t="s">
        <v>885</v>
      </c>
      <c r="B206" s="452" t="s">
        <v>1617</v>
      </c>
    </row>
    <row r="207" spans="1:3" ht="95.1" customHeight="1" outlineLevel="1" x14ac:dyDescent="0.25">
      <c r="A207" s="455"/>
      <c r="B207" s="452"/>
      <c r="C207" s="411" t="s">
        <v>1793</v>
      </c>
    </row>
    <row r="208" spans="1:3" ht="15.75" x14ac:dyDescent="0.25">
      <c r="A208" s="455"/>
      <c r="B208" s="452"/>
    </row>
    <row r="209" spans="1:5" ht="15.75" x14ac:dyDescent="0.25">
      <c r="A209" s="455" t="s">
        <v>889</v>
      </c>
      <c r="B209" s="452" t="s">
        <v>1751</v>
      </c>
    </row>
    <row r="210" spans="1:5" ht="90" outlineLevel="1" x14ac:dyDescent="0.25">
      <c r="A210" s="455"/>
      <c r="B210" s="452"/>
      <c r="C210" s="341" t="s">
        <v>1752</v>
      </c>
    </row>
    <row r="211" spans="1:5" ht="15.75" x14ac:dyDescent="0.25">
      <c r="A211" s="455"/>
      <c r="B211" s="452"/>
    </row>
    <row r="212" spans="1:5" ht="15.75" x14ac:dyDescent="0.25">
      <c r="A212" s="455" t="s">
        <v>891</v>
      </c>
      <c r="B212" s="452" t="s">
        <v>1753</v>
      </c>
    </row>
    <row r="213" spans="1:5" ht="30" outlineLevel="1" x14ac:dyDescent="0.25">
      <c r="A213" s="455"/>
      <c r="B213" s="452"/>
      <c r="C213" s="411" t="s">
        <v>1754</v>
      </c>
    </row>
    <row r="214" spans="1:5" ht="15.75" x14ac:dyDescent="0.25">
      <c r="A214" s="455"/>
      <c r="B214" s="452"/>
    </row>
    <row r="215" spans="1:5" ht="15.75" x14ac:dyDescent="0.25">
      <c r="A215" s="455" t="s">
        <v>893</v>
      </c>
      <c r="B215" s="452" t="s">
        <v>1755</v>
      </c>
    </row>
    <row r="216" spans="1:5" ht="30" outlineLevel="1" x14ac:dyDescent="0.25">
      <c r="A216" s="455"/>
      <c r="B216" s="452"/>
      <c r="C216" s="341" t="s">
        <v>1756</v>
      </c>
    </row>
    <row r="217" spans="1:5" ht="15.75" x14ac:dyDescent="0.25">
      <c r="A217" s="455"/>
      <c r="B217" s="452"/>
      <c r="C217" s="341"/>
    </row>
    <row r="218" spans="1:5" ht="15.75" x14ac:dyDescent="0.25">
      <c r="A218" s="455" t="s">
        <v>895</v>
      </c>
      <c r="B218" s="452" t="s">
        <v>1622</v>
      </c>
    </row>
    <row r="219" spans="1:5" ht="45" outlineLevel="1" x14ac:dyDescent="0.25">
      <c r="A219" s="455"/>
      <c r="B219" s="452"/>
      <c r="C219" s="341" t="s">
        <v>1757</v>
      </c>
    </row>
    <row r="220" spans="1:5" ht="72" customHeight="1" outlineLevel="1" x14ac:dyDescent="0.25">
      <c r="A220" s="455"/>
      <c r="B220" s="452"/>
      <c r="C220" s="341" t="s">
        <v>1758</v>
      </c>
    </row>
    <row r="221" spans="1:5" ht="12" customHeight="1" outlineLevel="1" x14ac:dyDescent="0.25">
      <c r="A221" s="455"/>
      <c r="B221" s="452"/>
      <c r="C221" s="341"/>
    </row>
    <row r="222" spans="1:5" ht="15.75" customHeight="1" outlineLevel="1" x14ac:dyDescent="0.25">
      <c r="A222" s="455" t="s">
        <v>897</v>
      </c>
      <c r="B222" s="452" t="s">
        <v>1759</v>
      </c>
    </row>
    <row r="223" spans="1:5" ht="45" x14ac:dyDescent="0.25">
      <c r="A223" s="455"/>
      <c r="B223" s="452"/>
      <c r="C223" s="341" t="s">
        <v>1760</v>
      </c>
    </row>
    <row r="224" spans="1:5" s="49" customFormat="1" ht="15.75" x14ac:dyDescent="0.25">
      <c r="A224" s="455"/>
      <c r="B224" s="452"/>
      <c r="C224" s="341"/>
      <c r="D224" s="424"/>
      <c r="E224" s="424"/>
    </row>
    <row r="225" spans="1:5" s="49" customFormat="1" ht="15.75" x14ac:dyDescent="0.25">
      <c r="A225" s="455" t="s">
        <v>899</v>
      </c>
      <c r="B225" s="452" t="s">
        <v>1870</v>
      </c>
      <c r="C225" s="341"/>
      <c r="D225" s="424"/>
      <c r="E225" s="424"/>
    </row>
    <row r="226" spans="1:5" ht="30" outlineLevel="1" x14ac:dyDescent="0.25">
      <c r="A226" s="455"/>
      <c r="B226" s="452"/>
      <c r="C226" s="411" t="s">
        <v>1871</v>
      </c>
    </row>
    <row r="227" spans="1:5" ht="15.75" outlineLevel="1" x14ac:dyDescent="0.25">
      <c r="A227" s="455"/>
      <c r="B227" s="452"/>
      <c r="C227" s="411"/>
    </row>
    <row r="228" spans="1:5" ht="15.75" outlineLevel="1" x14ac:dyDescent="0.25">
      <c r="A228" s="455" t="s">
        <v>1558</v>
      </c>
      <c r="B228" s="452" t="s">
        <v>1560</v>
      </c>
      <c r="C228" s="411"/>
    </row>
    <row r="229" spans="1:5" ht="30" outlineLevel="1" x14ac:dyDescent="0.25">
      <c r="A229" s="455"/>
      <c r="B229" s="452"/>
      <c r="C229" s="411" t="s">
        <v>1562</v>
      </c>
    </row>
    <row r="230" spans="1:5" ht="15.75" x14ac:dyDescent="0.25">
      <c r="A230" s="455"/>
      <c r="B230" s="452"/>
      <c r="C230" s="411"/>
    </row>
    <row r="231" spans="1:5" ht="15.75" x14ac:dyDescent="0.25">
      <c r="A231" s="455" t="s">
        <v>1872</v>
      </c>
      <c r="B231" s="484" t="s">
        <v>1873</v>
      </c>
      <c r="C231" s="341"/>
    </row>
    <row r="232" spans="1:5" ht="45" x14ac:dyDescent="0.25">
      <c r="A232" s="455"/>
      <c r="B232" s="452"/>
      <c r="C232" s="411" t="s">
        <v>1874</v>
      </c>
    </row>
    <row r="233" spans="1:5" s="424" customFormat="1" ht="15.75" x14ac:dyDescent="0.25">
      <c r="A233" s="455"/>
      <c r="B233" s="452"/>
      <c r="C233" s="411"/>
    </row>
    <row r="234" spans="1:5" ht="15.75" x14ac:dyDescent="0.25">
      <c r="A234" s="455" t="s">
        <v>901</v>
      </c>
      <c r="B234" s="452" t="s">
        <v>1625</v>
      </c>
      <c r="C234" s="411"/>
    </row>
    <row r="235" spans="1:5" ht="45" hidden="1" outlineLevel="1" x14ac:dyDescent="0.25">
      <c r="A235" s="455"/>
      <c r="B235" s="452"/>
      <c r="C235" s="411" t="s">
        <v>1761</v>
      </c>
    </row>
    <row r="236" spans="1:5" s="49" customFormat="1" ht="15.75" collapsed="1" x14ac:dyDescent="0.25">
      <c r="A236" s="455"/>
      <c r="B236" s="452"/>
      <c r="C236" s="411"/>
      <c r="D236" s="424"/>
      <c r="E236" s="424"/>
    </row>
    <row r="237" spans="1:5" ht="15.75" x14ac:dyDescent="0.25">
      <c r="A237" s="455" t="s">
        <v>903</v>
      </c>
      <c r="B237" s="452" t="s">
        <v>1626</v>
      </c>
      <c r="C237" s="411"/>
    </row>
    <row r="238" spans="1:5" ht="45" outlineLevel="1" x14ac:dyDescent="0.25">
      <c r="A238" s="455"/>
      <c r="B238" s="452"/>
      <c r="C238" s="411" t="s">
        <v>1762</v>
      </c>
    </row>
    <row r="239" spans="1:5" ht="15.75" x14ac:dyDescent="0.25">
      <c r="A239" s="455"/>
      <c r="B239" s="452"/>
      <c r="C239" s="411"/>
    </row>
    <row r="240" spans="1:5" s="49" customFormat="1" ht="15.75" x14ac:dyDescent="0.25">
      <c r="A240" s="455" t="s">
        <v>905</v>
      </c>
      <c r="B240" s="452" t="s">
        <v>1763</v>
      </c>
      <c r="C240" s="411"/>
      <c r="D240" s="424"/>
      <c r="E240" s="424"/>
    </row>
    <row r="241" spans="1:5" s="49" customFormat="1" ht="30" outlineLevel="1" x14ac:dyDescent="0.25">
      <c r="A241" s="455"/>
      <c r="B241" s="452"/>
      <c r="C241" s="411" t="s">
        <v>1764</v>
      </c>
      <c r="D241" s="424"/>
      <c r="E241" s="424"/>
    </row>
    <row r="242" spans="1:5" ht="15.75" x14ac:dyDescent="0.25">
      <c r="A242" s="455"/>
      <c r="B242" s="452"/>
      <c r="C242" s="411"/>
    </row>
    <row r="243" spans="1:5" ht="15.75" x14ac:dyDescent="0.25">
      <c r="A243" s="455" t="s">
        <v>1765</v>
      </c>
      <c r="B243" s="452" t="s">
        <v>1766</v>
      </c>
      <c r="C243" s="411"/>
    </row>
    <row r="244" spans="1:5" ht="33.75" outlineLevel="1" x14ac:dyDescent="0.25">
      <c r="A244" s="455"/>
      <c r="B244" s="452"/>
      <c r="C244" s="456" t="s">
        <v>1767</v>
      </c>
    </row>
    <row r="245" spans="1:5" ht="15.75" x14ac:dyDescent="0.25">
      <c r="A245" s="455"/>
      <c r="B245" s="452"/>
      <c r="C245" s="411"/>
    </row>
    <row r="246" spans="1:5" ht="15.75" x14ac:dyDescent="0.25">
      <c r="A246" s="455" t="s">
        <v>909</v>
      </c>
      <c r="B246" s="452" t="s">
        <v>1629</v>
      </c>
      <c r="C246" s="411"/>
    </row>
    <row r="247" spans="1:5" ht="15.75" outlineLevel="1" x14ac:dyDescent="0.25">
      <c r="A247" s="455"/>
      <c r="B247" s="452"/>
      <c r="C247" s="456" t="s">
        <v>1768</v>
      </c>
    </row>
    <row r="248" spans="1:5" ht="60.75" outlineLevel="1" x14ac:dyDescent="0.25">
      <c r="A248" s="455"/>
      <c r="B248" s="452"/>
      <c r="C248" s="456" t="s">
        <v>1769</v>
      </c>
    </row>
    <row r="249" spans="1:5" ht="15.75" x14ac:dyDescent="0.25">
      <c r="A249" s="455"/>
      <c r="B249" s="452"/>
      <c r="C249" s="411"/>
    </row>
    <row r="250" spans="1:5" ht="15.75" x14ac:dyDescent="0.25">
      <c r="A250" s="455" t="s">
        <v>911</v>
      </c>
      <c r="B250" s="452" t="s">
        <v>1630</v>
      </c>
      <c r="C250" s="411"/>
    </row>
    <row r="251" spans="1:5" ht="15.75" outlineLevel="1" x14ac:dyDescent="0.25">
      <c r="A251" s="455"/>
      <c r="B251" s="452"/>
      <c r="C251" s="456" t="s">
        <v>1770</v>
      </c>
    </row>
    <row r="252" spans="1:5" ht="15.75" x14ac:dyDescent="0.25">
      <c r="A252" s="455"/>
      <c r="B252" s="452"/>
      <c r="C252" s="411"/>
    </row>
    <row r="253" spans="1:5" ht="15.75" x14ac:dyDescent="0.25">
      <c r="A253" s="455" t="s">
        <v>1771</v>
      </c>
      <c r="B253" s="452" t="s">
        <v>1772</v>
      </c>
      <c r="C253" s="411"/>
    </row>
    <row r="254" spans="1:5" ht="30" outlineLevel="1" x14ac:dyDescent="0.25">
      <c r="A254" s="455"/>
      <c r="B254" s="452"/>
      <c r="C254" s="411" t="s">
        <v>1773</v>
      </c>
    </row>
    <row r="255" spans="1:5" ht="15.75" x14ac:dyDescent="0.25">
      <c r="A255" s="455"/>
      <c r="B255" s="452"/>
      <c r="C255" s="411"/>
    </row>
    <row r="256" spans="1:5" ht="15.75" x14ac:dyDescent="0.25">
      <c r="A256" s="455" t="s">
        <v>1774</v>
      </c>
      <c r="B256" s="452" t="s">
        <v>1563</v>
      </c>
      <c r="C256" s="411"/>
    </row>
    <row r="257" spans="1:5" ht="30" outlineLevel="1" x14ac:dyDescent="0.25">
      <c r="A257" s="455"/>
      <c r="B257" s="452"/>
      <c r="C257" s="411" t="s">
        <v>1775</v>
      </c>
    </row>
    <row r="258" spans="1:5" ht="15.75" x14ac:dyDescent="0.25">
      <c r="A258" s="455"/>
      <c r="B258" s="452"/>
      <c r="C258" s="411"/>
    </row>
    <row r="259" spans="1:5" ht="15.75" x14ac:dyDescent="0.25">
      <c r="A259" s="455" t="s">
        <v>1776</v>
      </c>
      <c r="B259" s="452" t="s">
        <v>1631</v>
      </c>
      <c r="C259" s="411"/>
    </row>
    <row r="260" spans="1:5" ht="15.75" x14ac:dyDescent="0.25">
      <c r="A260" s="455"/>
      <c r="B260" s="452"/>
      <c r="C260" s="411"/>
    </row>
    <row r="261" spans="1:5" ht="15.75" x14ac:dyDescent="0.25">
      <c r="A261" s="455"/>
      <c r="B261" s="452"/>
      <c r="C261" s="411"/>
    </row>
    <row r="262" spans="1:5" s="49" customFormat="1" ht="15.75" x14ac:dyDescent="0.25">
      <c r="A262" s="455"/>
      <c r="B262" s="452"/>
      <c r="C262" s="411"/>
      <c r="D262" s="424"/>
      <c r="E262" s="424"/>
    </row>
    <row r="263" spans="1:5" ht="15.75" x14ac:dyDescent="0.25">
      <c r="A263" s="460" t="s">
        <v>1777</v>
      </c>
      <c r="B263" s="452"/>
    </row>
    <row r="264" spans="1:5" ht="15.75" x14ac:dyDescent="0.25">
      <c r="A264" s="455"/>
      <c r="B264" s="452"/>
    </row>
    <row r="265" spans="1:5" ht="15.75" x14ac:dyDescent="0.25">
      <c r="A265" s="455" t="s">
        <v>917</v>
      </c>
      <c r="B265" s="452" t="s">
        <v>1633</v>
      </c>
    </row>
    <row r="266" spans="1:5" ht="15.75" x14ac:dyDescent="0.25">
      <c r="A266" s="455"/>
      <c r="B266" s="452"/>
    </row>
    <row r="267" spans="1:5" ht="15.75" x14ac:dyDescent="0.25">
      <c r="A267" s="455" t="s">
        <v>920</v>
      </c>
      <c r="B267" s="452" t="s">
        <v>1634</v>
      </c>
    </row>
    <row r="268" spans="1:5" ht="15.75" x14ac:dyDescent="0.25">
      <c r="A268" s="455"/>
      <c r="B268" s="452"/>
    </row>
    <row r="269" spans="1:5" ht="15.75" x14ac:dyDescent="0.25">
      <c r="A269" s="455" t="s">
        <v>923</v>
      </c>
      <c r="B269" s="452" t="s">
        <v>1635</v>
      </c>
    </row>
    <row r="270" spans="1:5" ht="15.75" x14ac:dyDescent="0.25">
      <c r="A270" s="455"/>
      <c r="B270" s="452"/>
    </row>
    <row r="271" spans="1:5" ht="15.75" x14ac:dyDescent="0.25">
      <c r="A271" s="455" t="s">
        <v>926</v>
      </c>
      <c r="B271" s="452" t="s">
        <v>1636</v>
      </c>
    </row>
    <row r="272" spans="1:5" ht="15.75" x14ac:dyDescent="0.25">
      <c r="A272" s="455"/>
      <c r="B272" s="452"/>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2" fitToHeight="11" orientation="portrait" r:id="rId1"/>
  <headerFooter>
    <oddFooter>&amp;L&amp;D&amp;R&amp;8&amp;"Arial"&amp;A Page &amp;P de &amp;N</oddFooter>
  </headerFooter>
  <rowBreaks count="4" manualBreakCount="4">
    <brk id="51" max="4" man="1"/>
    <brk id="85" max="4" man="1"/>
    <brk id="167" max="4" man="1"/>
    <brk id="20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997"/>
  <sheetViews>
    <sheetView showGridLines="0" view="pageBreakPreview" zoomScale="70" zoomScaleNormal="75" zoomScaleSheetLayoutView="70" workbookViewId="0"/>
  </sheetViews>
  <sheetFormatPr defaultColWidth="9.28515625" defaultRowHeight="15" outlineLevelRow="2" x14ac:dyDescent="0.2"/>
  <cols>
    <col min="1" max="1" width="7.28515625" style="52" customWidth="1"/>
    <col min="2" max="2" width="30.7109375" style="485" customWidth="1"/>
    <col min="3" max="3" width="107.7109375" style="502" customWidth="1"/>
    <col min="4" max="4" width="3.7109375" style="456" customWidth="1"/>
    <col min="5" max="5" width="43.7109375" style="456" customWidth="1"/>
    <col min="6" max="8" width="9.28515625" style="456"/>
    <col min="9" max="16384" width="9.28515625" style="171"/>
  </cols>
  <sheetData>
    <row r="1" spans="1:156" ht="15.75" x14ac:dyDescent="0.25">
      <c r="A1" s="414" t="s">
        <v>2473</v>
      </c>
      <c r="C1" s="486" t="s">
        <v>1894</v>
      </c>
      <c r="D1" s="487"/>
      <c r="E1" s="487"/>
    </row>
    <row r="2" spans="1:156" s="214" customFormat="1" ht="15.75" thickBot="1" x14ac:dyDescent="0.25">
      <c r="A2" s="342" t="s">
        <v>38</v>
      </c>
      <c r="B2" s="488" t="s">
        <v>1895</v>
      </c>
      <c r="C2" s="488" t="s">
        <v>1896</v>
      </c>
      <c r="D2" s="488" t="s">
        <v>1897</v>
      </c>
      <c r="E2" s="488" t="s">
        <v>1898</v>
      </c>
      <c r="F2" s="488" t="s">
        <v>1899</v>
      </c>
      <c r="G2" s="488" t="s">
        <v>1900</v>
      </c>
      <c r="H2" s="488" t="s">
        <v>1901</v>
      </c>
      <c r="I2" s="343" t="s">
        <v>39</v>
      </c>
      <c r="J2" s="343" t="s">
        <v>40</v>
      </c>
      <c r="K2" s="343" t="s">
        <v>41</v>
      </c>
      <c r="L2" s="343" t="s">
        <v>42</v>
      </c>
      <c r="M2" s="343" t="s">
        <v>43</v>
      </c>
      <c r="N2" s="343" t="s">
        <v>44</v>
      </c>
      <c r="O2" s="343" t="s">
        <v>45</v>
      </c>
      <c r="P2" s="343" t="s">
        <v>46</v>
      </c>
      <c r="Q2" s="343" t="s">
        <v>47</v>
      </c>
      <c r="R2" s="343" t="s">
        <v>48</v>
      </c>
      <c r="S2" s="214" t="s">
        <v>49</v>
      </c>
      <c r="T2" s="343" t="s">
        <v>50</v>
      </c>
      <c r="U2" s="343" t="s">
        <v>51</v>
      </c>
      <c r="V2" s="343" t="s">
        <v>52</v>
      </c>
      <c r="W2" s="343" t="s">
        <v>53</v>
      </c>
      <c r="X2" s="343" t="s">
        <v>54</v>
      </c>
      <c r="Y2" s="343" t="s">
        <v>55</v>
      </c>
      <c r="Z2" s="343" t="s">
        <v>56</v>
      </c>
      <c r="AA2" s="343" t="s">
        <v>57</v>
      </c>
      <c r="AB2" s="343" t="s">
        <v>58</v>
      </c>
      <c r="AC2" s="343" t="s">
        <v>59</v>
      </c>
      <c r="AD2" s="343" t="s">
        <v>60</v>
      </c>
      <c r="AE2" s="343" t="s">
        <v>61</v>
      </c>
      <c r="AF2" s="343" t="s">
        <v>62</v>
      </c>
      <c r="AG2" s="343" t="s">
        <v>63</v>
      </c>
      <c r="AH2" s="343" t="s">
        <v>64</v>
      </c>
      <c r="AI2" s="343" t="s">
        <v>65</v>
      </c>
      <c r="AJ2" s="343" t="s">
        <v>66</v>
      </c>
      <c r="AK2" s="343" t="s">
        <v>67</v>
      </c>
      <c r="AL2" s="343" t="s">
        <v>68</v>
      </c>
      <c r="AM2" s="343" t="s">
        <v>69</v>
      </c>
      <c r="AN2" s="343" t="s">
        <v>70</v>
      </c>
      <c r="AO2" s="343" t="s">
        <v>71</v>
      </c>
      <c r="AP2" s="343" t="s">
        <v>72</v>
      </c>
      <c r="AQ2" s="343" t="s">
        <v>73</v>
      </c>
      <c r="AR2" s="343" t="s">
        <v>74</v>
      </c>
      <c r="AS2" s="343" t="s">
        <v>75</v>
      </c>
      <c r="AT2" s="343" t="s">
        <v>76</v>
      </c>
      <c r="AU2" s="343" t="s">
        <v>77</v>
      </c>
      <c r="AV2" s="343" t="s">
        <v>78</v>
      </c>
      <c r="AW2" s="343" t="s">
        <v>79</v>
      </c>
      <c r="AX2" s="343" t="s">
        <v>80</v>
      </c>
      <c r="AY2" s="343" t="s">
        <v>81</v>
      </c>
      <c r="AZ2" s="343" t="s">
        <v>82</v>
      </c>
      <c r="BA2" s="343" t="s">
        <v>83</v>
      </c>
      <c r="BB2" s="343" t="s">
        <v>84</v>
      </c>
      <c r="BC2" s="343" t="s">
        <v>85</v>
      </c>
      <c r="BD2" s="343" t="s">
        <v>86</v>
      </c>
      <c r="BE2" s="343" t="s">
        <v>87</v>
      </c>
      <c r="BF2" s="343" t="s">
        <v>88</v>
      </c>
      <c r="BG2" s="343" t="s">
        <v>89</v>
      </c>
      <c r="BH2" s="343" t="s">
        <v>90</v>
      </c>
      <c r="BI2" s="343" t="s">
        <v>91</v>
      </c>
      <c r="BJ2" s="343" t="s">
        <v>92</v>
      </c>
      <c r="BK2" s="343" t="s">
        <v>93</v>
      </c>
      <c r="BL2" s="343" t="s">
        <v>94</v>
      </c>
      <c r="BM2" s="343" t="s">
        <v>95</v>
      </c>
      <c r="BN2" s="343" t="s">
        <v>96</v>
      </c>
      <c r="BO2" s="343" t="s">
        <v>97</v>
      </c>
      <c r="BP2" s="343" t="s">
        <v>98</v>
      </c>
      <c r="BQ2" s="343" t="s">
        <v>99</v>
      </c>
      <c r="BR2" s="343" t="s">
        <v>100</v>
      </c>
      <c r="BS2" s="343" t="s">
        <v>101</v>
      </c>
      <c r="BT2" s="343" t="s">
        <v>102</v>
      </c>
      <c r="BU2" s="343" t="s">
        <v>103</v>
      </c>
      <c r="BV2" s="343" t="s">
        <v>104</v>
      </c>
      <c r="BW2" s="343" t="s">
        <v>105</v>
      </c>
      <c r="BX2" s="343" t="s">
        <v>106</v>
      </c>
      <c r="BY2" s="343" t="s">
        <v>107</v>
      </c>
      <c r="BZ2" s="343" t="s">
        <v>108</v>
      </c>
      <c r="CA2" s="343" t="s">
        <v>109</v>
      </c>
      <c r="CB2" s="343" t="s">
        <v>110</v>
      </c>
      <c r="CC2" s="343" t="s">
        <v>111</v>
      </c>
      <c r="CD2" s="343" t="s">
        <v>112</v>
      </c>
      <c r="CE2" s="343" t="s">
        <v>113</v>
      </c>
      <c r="CF2" s="343" t="s">
        <v>114</v>
      </c>
      <c r="CG2" s="343" t="s">
        <v>115</v>
      </c>
      <c r="CH2" s="343" t="s">
        <v>116</v>
      </c>
      <c r="CI2" s="343" t="s">
        <v>117</v>
      </c>
      <c r="CJ2" s="343" t="s">
        <v>118</v>
      </c>
      <c r="CK2" s="343" t="s">
        <v>119</v>
      </c>
      <c r="CL2" s="343" t="s">
        <v>120</v>
      </c>
      <c r="CM2" s="343" t="s">
        <v>121</v>
      </c>
      <c r="CN2" s="343" t="s">
        <v>122</v>
      </c>
      <c r="CO2" s="343" t="s">
        <v>123</v>
      </c>
      <c r="CP2" s="343" t="s">
        <v>124</v>
      </c>
      <c r="CQ2" s="343" t="s">
        <v>125</v>
      </c>
      <c r="CR2" s="343" t="s">
        <v>126</v>
      </c>
      <c r="CS2" s="343" t="s">
        <v>127</v>
      </c>
      <c r="CT2" s="343" t="s">
        <v>128</v>
      </c>
      <c r="CU2" s="343" t="s">
        <v>129</v>
      </c>
      <c r="CV2" s="343" t="s">
        <v>130</v>
      </c>
      <c r="CW2" s="343" t="s">
        <v>131</v>
      </c>
      <c r="CX2" s="343" t="s">
        <v>132</v>
      </c>
      <c r="CY2" s="343" t="s">
        <v>133</v>
      </c>
      <c r="CZ2" s="343" t="s">
        <v>134</v>
      </c>
      <c r="DA2" s="343" t="s">
        <v>135</v>
      </c>
      <c r="DB2" s="343" t="s">
        <v>136</v>
      </c>
      <c r="DC2" s="343" t="s">
        <v>137</v>
      </c>
      <c r="DD2" s="343" t="s">
        <v>138</v>
      </c>
      <c r="DE2" s="343" t="s">
        <v>139</v>
      </c>
      <c r="DF2" s="343" t="s">
        <v>140</v>
      </c>
      <c r="DG2" s="343" t="s">
        <v>141</v>
      </c>
      <c r="DH2" s="343" t="s">
        <v>142</v>
      </c>
      <c r="DI2" s="343" t="s">
        <v>143</v>
      </c>
      <c r="DJ2" s="343" t="s">
        <v>144</v>
      </c>
      <c r="DK2" s="343" t="s">
        <v>145</v>
      </c>
      <c r="DL2" s="343" t="s">
        <v>146</v>
      </c>
      <c r="DM2" s="343" t="s">
        <v>147</v>
      </c>
      <c r="DN2" s="343" t="s">
        <v>148</v>
      </c>
      <c r="DO2" s="343" t="s">
        <v>149</v>
      </c>
      <c r="DP2" s="343" t="s">
        <v>150</v>
      </c>
      <c r="DQ2" s="343" t="s">
        <v>151</v>
      </c>
      <c r="DR2" s="343" t="s">
        <v>152</v>
      </c>
      <c r="DS2" s="343" t="s">
        <v>153</v>
      </c>
      <c r="DT2" s="343" t="s">
        <v>154</v>
      </c>
      <c r="DU2" s="343" t="s">
        <v>155</v>
      </c>
      <c r="DV2" s="343" t="s">
        <v>156</v>
      </c>
      <c r="DW2" s="343" t="s">
        <v>157</v>
      </c>
      <c r="DX2" s="343" t="s">
        <v>158</v>
      </c>
      <c r="DY2" s="343" t="s">
        <v>159</v>
      </c>
      <c r="DZ2" s="343" t="s">
        <v>160</v>
      </c>
      <c r="EA2" s="343" t="s">
        <v>161</v>
      </c>
      <c r="EB2" s="343" t="s">
        <v>162</v>
      </c>
      <c r="EC2" s="343" t="s">
        <v>163</v>
      </c>
      <c r="ED2" s="343" t="s">
        <v>164</v>
      </c>
      <c r="EE2" s="343" t="s">
        <v>165</v>
      </c>
      <c r="EF2" s="343" t="s">
        <v>166</v>
      </c>
      <c r="EG2" s="343" t="s">
        <v>167</v>
      </c>
      <c r="EH2" s="343" t="s">
        <v>168</v>
      </c>
      <c r="EI2" s="343" t="s">
        <v>169</v>
      </c>
      <c r="EJ2" s="343" t="s">
        <v>170</v>
      </c>
      <c r="EK2" s="343" t="s">
        <v>171</v>
      </c>
      <c r="EL2" s="343" t="s">
        <v>172</v>
      </c>
      <c r="EM2" s="343" t="s">
        <v>173</v>
      </c>
      <c r="EN2" s="343" t="s">
        <v>174</v>
      </c>
      <c r="EO2" s="343" t="s">
        <v>175</v>
      </c>
      <c r="EP2" s="343" t="s">
        <v>176</v>
      </c>
      <c r="EQ2" s="343" t="s">
        <v>177</v>
      </c>
      <c r="ER2" s="343" t="s">
        <v>178</v>
      </c>
      <c r="ES2" s="343" t="s">
        <v>179</v>
      </c>
      <c r="ET2" s="343" t="s">
        <v>180</v>
      </c>
      <c r="EU2" s="343" t="s">
        <v>181</v>
      </c>
      <c r="EV2" s="343" t="s">
        <v>182</v>
      </c>
      <c r="EW2" s="343" t="s">
        <v>183</v>
      </c>
      <c r="EX2" s="343" t="s">
        <v>184</v>
      </c>
      <c r="EY2" s="343" t="s">
        <v>185</v>
      </c>
      <c r="EZ2" s="343" t="s">
        <v>186</v>
      </c>
    </row>
    <row r="3" spans="1:156" x14ac:dyDescent="0.2">
      <c r="A3" s="290" t="s">
        <v>187</v>
      </c>
      <c r="B3" s="489"/>
      <c r="C3" s="490"/>
      <c r="E3" s="491" t="s">
        <v>1638</v>
      </c>
      <c r="F3" s="492"/>
      <c r="G3" s="492"/>
      <c r="H3" s="492"/>
      <c r="I3" s="293"/>
    </row>
    <row r="4" spans="1:156" x14ac:dyDescent="0.2">
      <c r="A4" s="291" t="s">
        <v>188</v>
      </c>
      <c r="B4" s="493"/>
      <c r="C4" s="494"/>
      <c r="E4" s="495" t="s">
        <v>1639</v>
      </c>
      <c r="F4" s="496"/>
      <c r="G4" s="496"/>
      <c r="H4" s="496"/>
      <c r="I4" s="294"/>
    </row>
    <row r="5" spans="1:156" ht="15.75" thickBot="1" x14ac:dyDescent="0.25">
      <c r="A5" s="292" t="s">
        <v>189</v>
      </c>
      <c r="B5" s="497"/>
      <c r="C5" s="498"/>
      <c r="E5" s="499"/>
      <c r="F5" s="500"/>
      <c r="G5" s="500"/>
      <c r="H5" s="500"/>
      <c r="I5" s="295"/>
    </row>
    <row r="6" spans="1:156" x14ac:dyDescent="0.2">
      <c r="A6" s="48"/>
      <c r="B6" s="501"/>
    </row>
    <row r="7" spans="1:156" ht="15.75" x14ac:dyDescent="0.25">
      <c r="A7" s="93" t="s">
        <v>190</v>
      </c>
      <c r="B7" s="503"/>
    </row>
    <row r="8" spans="1:156" ht="15.75" x14ac:dyDescent="0.25">
      <c r="A8" s="25"/>
      <c r="B8" s="504"/>
    </row>
    <row r="9" spans="1:156" ht="15.75" x14ac:dyDescent="0.25">
      <c r="A9" s="212" t="s">
        <v>191</v>
      </c>
      <c r="B9" s="454" t="s">
        <v>1642</v>
      </c>
      <c r="C9" s="453"/>
      <c r="D9" s="424"/>
      <c r="E9" s="451" t="s">
        <v>1643</v>
      </c>
    </row>
    <row r="10" spans="1:156" ht="15.75" x14ac:dyDescent="0.25">
      <c r="A10" s="212"/>
      <c r="B10" s="454"/>
      <c r="C10" s="453"/>
      <c r="D10" s="424"/>
      <c r="E10" s="451"/>
    </row>
    <row r="11" spans="1:156" ht="15.75" x14ac:dyDescent="0.25">
      <c r="A11" s="215" t="s">
        <v>192</v>
      </c>
      <c r="B11" s="479" t="s">
        <v>1902</v>
      </c>
    </row>
    <row r="12" spans="1:156" ht="15.75" x14ac:dyDescent="0.25">
      <c r="A12" s="215"/>
      <c r="B12" s="479"/>
    </row>
    <row r="13" spans="1:156" ht="15.75" x14ac:dyDescent="0.25">
      <c r="A13" s="215" t="s">
        <v>193</v>
      </c>
      <c r="B13" s="505" t="s">
        <v>1903</v>
      </c>
    </row>
    <row r="14" spans="1:156" ht="15.75" x14ac:dyDescent="0.25">
      <c r="A14" s="215"/>
      <c r="B14" s="505"/>
    </row>
    <row r="15" spans="1:156" ht="15.75" x14ac:dyDescent="0.25">
      <c r="A15" s="213" t="s">
        <v>194</v>
      </c>
      <c r="B15" s="506" t="s">
        <v>1904</v>
      </c>
    </row>
    <row r="16" spans="1:156" ht="15.75" x14ac:dyDescent="0.25">
      <c r="A16" s="213"/>
      <c r="B16" s="506"/>
    </row>
    <row r="17" spans="1:2" ht="15.75" x14ac:dyDescent="0.25">
      <c r="A17" s="213" t="s">
        <v>195</v>
      </c>
      <c r="B17" s="479" t="s">
        <v>1905</v>
      </c>
    </row>
    <row r="18" spans="1:2" ht="15.75" x14ac:dyDescent="0.25">
      <c r="A18" s="213"/>
      <c r="B18" s="479"/>
    </row>
    <row r="19" spans="1:2" ht="15.75" x14ac:dyDescent="0.25">
      <c r="A19" s="213" t="s">
        <v>196</v>
      </c>
      <c r="B19" s="506" t="s">
        <v>1906</v>
      </c>
    </row>
    <row r="20" spans="1:2" ht="15.75" x14ac:dyDescent="0.25">
      <c r="A20" s="213"/>
      <c r="B20" s="506"/>
    </row>
    <row r="21" spans="1:2" ht="15.75" x14ac:dyDescent="0.25">
      <c r="A21" s="213" t="s">
        <v>197</v>
      </c>
      <c r="B21" s="506" t="s">
        <v>1907</v>
      </c>
    </row>
    <row r="22" spans="1:2" ht="15.75" x14ac:dyDescent="0.25">
      <c r="A22" s="213"/>
      <c r="B22" s="506"/>
    </row>
    <row r="23" spans="1:2" ht="15.75" x14ac:dyDescent="0.25">
      <c r="A23" s="213" t="s">
        <v>198</v>
      </c>
      <c r="B23" s="506" t="s">
        <v>1908</v>
      </c>
    </row>
    <row r="24" spans="1:2" ht="15.75" x14ac:dyDescent="0.25">
      <c r="A24" s="213"/>
      <c r="B24" s="506"/>
    </row>
    <row r="25" spans="1:2" ht="15.75" x14ac:dyDescent="0.25">
      <c r="A25" s="213" t="s">
        <v>199</v>
      </c>
      <c r="B25" s="479" t="s">
        <v>1909</v>
      </c>
    </row>
    <row r="26" spans="1:2" ht="15.75" x14ac:dyDescent="0.25">
      <c r="A26" s="213"/>
      <c r="B26" s="479"/>
    </row>
    <row r="27" spans="1:2" ht="15.75" x14ac:dyDescent="0.25">
      <c r="A27" s="213" t="s">
        <v>200</v>
      </c>
      <c r="B27" s="506" t="s">
        <v>1910</v>
      </c>
    </row>
    <row r="28" spans="1:2" ht="15.75" x14ac:dyDescent="0.25">
      <c r="A28" s="213"/>
      <c r="B28" s="506"/>
    </row>
    <row r="29" spans="1:2" ht="15.75" x14ac:dyDescent="0.25">
      <c r="A29" s="213" t="s">
        <v>201</v>
      </c>
      <c r="B29" s="506" t="s">
        <v>1911</v>
      </c>
    </row>
    <row r="30" spans="1:2" ht="15.75" x14ac:dyDescent="0.25">
      <c r="A30" s="213"/>
      <c r="B30" s="506"/>
    </row>
    <row r="31" spans="1:2" ht="15.75" x14ac:dyDescent="0.25">
      <c r="A31" s="215" t="s">
        <v>202</v>
      </c>
      <c r="B31" s="506" t="s">
        <v>1912</v>
      </c>
    </row>
    <row r="32" spans="1:2" ht="15.75" x14ac:dyDescent="0.25">
      <c r="A32" s="215"/>
      <c r="B32" s="506"/>
    </row>
    <row r="33" spans="1:2" ht="15.75" x14ac:dyDescent="0.25">
      <c r="A33" s="215" t="s">
        <v>203</v>
      </c>
      <c r="B33" s="479" t="s">
        <v>1913</v>
      </c>
    </row>
    <row r="34" spans="1:2" ht="15.75" x14ac:dyDescent="0.25">
      <c r="A34" s="215"/>
      <c r="B34" s="479"/>
    </row>
    <row r="35" spans="1:2" ht="15.75" x14ac:dyDescent="0.25">
      <c r="A35" s="213" t="s">
        <v>204</v>
      </c>
      <c r="B35" s="479" t="s">
        <v>1914</v>
      </c>
    </row>
    <row r="36" spans="1:2" ht="15.75" x14ac:dyDescent="0.25">
      <c r="A36" s="213"/>
      <c r="B36" s="479"/>
    </row>
    <row r="37" spans="1:2" ht="15.75" x14ac:dyDescent="0.25">
      <c r="A37" s="213" t="s">
        <v>205</v>
      </c>
      <c r="B37" s="506" t="s">
        <v>1915</v>
      </c>
    </row>
    <row r="38" spans="1:2" ht="15.75" x14ac:dyDescent="0.25">
      <c r="A38" s="213"/>
      <c r="B38" s="506"/>
    </row>
    <row r="39" spans="1:2" ht="15.75" x14ac:dyDescent="0.25">
      <c r="A39" s="213" t="s">
        <v>206</v>
      </c>
      <c r="B39" s="506" t="s">
        <v>1916</v>
      </c>
    </row>
    <row r="40" spans="1:2" ht="15.75" x14ac:dyDescent="0.25">
      <c r="A40" s="213"/>
      <c r="B40" s="506"/>
    </row>
    <row r="41" spans="1:2" ht="15.75" x14ac:dyDescent="0.25">
      <c r="A41" s="213" t="s">
        <v>207</v>
      </c>
      <c r="B41" s="506" t="s">
        <v>1917</v>
      </c>
    </row>
    <row r="42" spans="1:2" ht="15.75" x14ac:dyDescent="0.25">
      <c r="A42" s="213"/>
      <c r="B42" s="506"/>
    </row>
    <row r="43" spans="1:2" ht="15.75" x14ac:dyDescent="0.25">
      <c r="A43" s="213" t="s">
        <v>208</v>
      </c>
      <c r="B43" s="479" t="s">
        <v>1918</v>
      </c>
    </row>
    <row r="44" spans="1:2" ht="15.75" x14ac:dyDescent="0.25">
      <c r="A44" s="213"/>
      <c r="B44" s="479"/>
    </row>
    <row r="45" spans="1:2" ht="15.75" x14ac:dyDescent="0.25">
      <c r="A45" s="213" t="s">
        <v>209</v>
      </c>
      <c r="B45" s="506" t="s">
        <v>1919</v>
      </c>
    </row>
    <row r="46" spans="1:2" ht="15.75" x14ac:dyDescent="0.25">
      <c r="A46" s="213"/>
      <c r="B46" s="506"/>
    </row>
    <row r="47" spans="1:2" ht="15.75" x14ac:dyDescent="0.25">
      <c r="A47" s="213" t="s">
        <v>210</v>
      </c>
      <c r="B47" s="479" t="s">
        <v>1920</v>
      </c>
    </row>
    <row r="48" spans="1:2" ht="15.75" x14ac:dyDescent="0.25">
      <c r="A48" s="213"/>
      <c r="B48" s="479"/>
    </row>
    <row r="49" spans="1:3" ht="15.75" x14ac:dyDescent="0.25">
      <c r="A49" s="213" t="s">
        <v>211</v>
      </c>
      <c r="B49" s="505" t="s">
        <v>1903</v>
      </c>
      <c r="C49" s="507"/>
    </row>
    <row r="50" spans="1:3" ht="15.75" x14ac:dyDescent="0.25">
      <c r="A50" s="213" t="s">
        <v>212</v>
      </c>
      <c r="B50" s="505" t="s">
        <v>1903</v>
      </c>
      <c r="C50" s="507"/>
    </row>
    <row r="51" spans="1:3" ht="15.75" x14ac:dyDescent="0.25">
      <c r="A51" s="213" t="s">
        <v>213</v>
      </c>
      <c r="B51" s="505" t="s">
        <v>1903</v>
      </c>
      <c r="C51" s="507"/>
    </row>
    <row r="52" spans="1:3" ht="15.75" x14ac:dyDescent="0.25">
      <c r="A52" s="213" t="s">
        <v>214</v>
      </c>
      <c r="B52" s="505" t="s">
        <v>1903</v>
      </c>
      <c r="C52" s="507"/>
    </row>
    <row r="53" spans="1:3" ht="15.75" x14ac:dyDescent="0.25">
      <c r="A53" s="213"/>
      <c r="B53" s="505"/>
      <c r="C53" s="507"/>
    </row>
    <row r="54" spans="1:3" ht="15.75" x14ac:dyDescent="0.25">
      <c r="A54" s="216" t="s">
        <v>215</v>
      </c>
      <c r="B54" s="506" t="s">
        <v>1630</v>
      </c>
      <c r="C54" s="507"/>
    </row>
    <row r="55" spans="1:3" ht="15.75" x14ac:dyDescent="0.25">
      <c r="A55" s="216"/>
      <c r="B55" s="506"/>
      <c r="C55" s="507"/>
    </row>
    <row r="56" spans="1:3" ht="15.75" x14ac:dyDescent="0.25">
      <c r="A56" s="216" t="s">
        <v>216</v>
      </c>
      <c r="B56" s="506" t="s">
        <v>1921</v>
      </c>
      <c r="C56" s="507"/>
    </row>
    <row r="57" spans="1:3" ht="15.75" x14ac:dyDescent="0.25">
      <c r="A57" s="216"/>
      <c r="B57" s="506"/>
      <c r="C57" s="507"/>
    </row>
    <row r="58" spans="1:3" ht="15.75" x14ac:dyDescent="0.25">
      <c r="A58" s="216" t="s">
        <v>217</v>
      </c>
      <c r="B58" s="506" t="s">
        <v>1922</v>
      </c>
      <c r="C58" s="507"/>
    </row>
    <row r="59" spans="1:3" ht="15.75" x14ac:dyDescent="0.25">
      <c r="A59" s="216"/>
      <c r="B59" s="506"/>
      <c r="C59" s="507"/>
    </row>
    <row r="60" spans="1:3" ht="15.75" x14ac:dyDescent="0.25">
      <c r="A60" s="213" t="s">
        <v>218</v>
      </c>
      <c r="B60" s="506" t="s">
        <v>1923</v>
      </c>
    </row>
    <row r="61" spans="1:3" ht="15.75" x14ac:dyDescent="0.25">
      <c r="A61" s="213"/>
      <c r="B61" s="506"/>
    </row>
    <row r="62" spans="1:3" ht="15.75" x14ac:dyDescent="0.25">
      <c r="A62" s="213" t="s">
        <v>219</v>
      </c>
      <c r="B62" s="479" t="s">
        <v>1924</v>
      </c>
    </row>
    <row r="63" spans="1:3" ht="15.75" x14ac:dyDescent="0.25">
      <c r="A63" s="213"/>
      <c r="B63" s="479"/>
    </row>
    <row r="64" spans="1:3" ht="15.75" x14ac:dyDescent="0.25">
      <c r="A64" s="215" t="s">
        <v>220</v>
      </c>
      <c r="B64" s="506" t="s">
        <v>1925</v>
      </c>
    </row>
    <row r="65" spans="1:5" ht="15.75" x14ac:dyDescent="0.25">
      <c r="A65" s="215"/>
      <c r="B65" s="506"/>
    </row>
    <row r="66" spans="1:5" ht="15.75" x14ac:dyDescent="0.25">
      <c r="A66" s="213" t="s">
        <v>221</v>
      </c>
      <c r="B66" s="506" t="s">
        <v>1926</v>
      </c>
    </row>
    <row r="67" spans="1:5" ht="15.75" x14ac:dyDescent="0.25">
      <c r="A67" s="213"/>
      <c r="B67" s="506"/>
    </row>
    <row r="68" spans="1:5" ht="15.75" x14ac:dyDescent="0.25">
      <c r="A68" s="213" t="s">
        <v>222</v>
      </c>
      <c r="B68" s="506" t="s">
        <v>1927</v>
      </c>
    </row>
    <row r="69" spans="1:5" ht="15.75" x14ac:dyDescent="0.25">
      <c r="A69" s="213"/>
      <c r="B69" s="506"/>
    </row>
    <row r="70" spans="1:5" ht="15.75" x14ac:dyDescent="0.25">
      <c r="A70" s="213" t="s">
        <v>223</v>
      </c>
      <c r="B70" s="479" t="s">
        <v>1928</v>
      </c>
    </row>
    <row r="71" spans="1:5" ht="15.75" x14ac:dyDescent="0.25">
      <c r="A71" s="213"/>
      <c r="B71" s="479"/>
    </row>
    <row r="72" spans="1:5" ht="15.75" x14ac:dyDescent="0.25">
      <c r="A72" s="213" t="s">
        <v>224</v>
      </c>
      <c r="B72" s="506" t="s">
        <v>1929</v>
      </c>
    </row>
    <row r="73" spans="1:5" ht="15.75" x14ac:dyDescent="0.25">
      <c r="A73" s="213"/>
      <c r="B73" s="506"/>
    </row>
    <row r="74" spans="1:5" ht="15.75" x14ac:dyDescent="0.25">
      <c r="A74" s="213" t="s">
        <v>225</v>
      </c>
      <c r="B74" s="508" t="s">
        <v>1930</v>
      </c>
    </row>
    <row r="75" spans="1:5" ht="15.75" x14ac:dyDescent="0.25">
      <c r="A75" s="213"/>
      <c r="B75" s="508"/>
    </row>
    <row r="76" spans="1:5" ht="15.75" x14ac:dyDescent="0.25">
      <c r="A76" s="216" t="s">
        <v>226</v>
      </c>
      <c r="B76" s="508" t="s">
        <v>1931</v>
      </c>
    </row>
    <row r="77" spans="1:5" ht="45.75" outlineLevel="1" x14ac:dyDescent="0.25">
      <c r="A77" s="216"/>
      <c r="B77" s="508"/>
      <c r="C77" s="509" t="s">
        <v>1932</v>
      </c>
      <c r="E77" s="456" t="s">
        <v>1933</v>
      </c>
    </row>
    <row r="78" spans="1:5" ht="15.75" x14ac:dyDescent="0.25">
      <c r="A78" s="216"/>
      <c r="B78" s="508"/>
      <c r="C78" s="509"/>
    </row>
    <row r="79" spans="1:5" ht="15.75" x14ac:dyDescent="0.25">
      <c r="A79" s="216" t="s">
        <v>227</v>
      </c>
      <c r="B79" s="508" t="s">
        <v>1934</v>
      </c>
    </row>
    <row r="80" spans="1:5" ht="51" customHeight="1" outlineLevel="1" x14ac:dyDescent="0.25">
      <c r="A80" s="216"/>
      <c r="B80" s="508"/>
      <c r="C80" s="509" t="s">
        <v>1935</v>
      </c>
      <c r="E80" s="456" t="s">
        <v>1936</v>
      </c>
    </row>
    <row r="81" spans="1:5" ht="15.75" x14ac:dyDescent="0.25">
      <c r="A81" s="216"/>
      <c r="B81" s="508"/>
      <c r="C81" s="509"/>
    </row>
    <row r="82" spans="1:5" ht="15.75" x14ac:dyDescent="0.25">
      <c r="A82" s="216" t="s">
        <v>228</v>
      </c>
      <c r="B82" s="508" t="s">
        <v>1937</v>
      </c>
    </row>
    <row r="83" spans="1:5" ht="45.75" outlineLevel="1" x14ac:dyDescent="0.25">
      <c r="A83" s="216"/>
      <c r="B83" s="508"/>
      <c r="C83" s="509" t="s">
        <v>1938</v>
      </c>
      <c r="E83" s="456" t="s">
        <v>1939</v>
      </c>
    </row>
    <row r="84" spans="1:5" ht="15.75" x14ac:dyDescent="0.25">
      <c r="A84" s="216"/>
      <c r="B84" s="508"/>
      <c r="C84" s="509"/>
    </row>
    <row r="85" spans="1:5" ht="15.75" x14ac:dyDescent="0.25">
      <c r="A85" s="216" t="s">
        <v>229</v>
      </c>
      <c r="B85" s="508" t="s">
        <v>1940</v>
      </c>
    </row>
    <row r="86" spans="1:5" ht="45.75" outlineLevel="1" x14ac:dyDescent="0.25">
      <c r="A86" s="216"/>
      <c r="B86" s="508"/>
      <c r="C86" s="509" t="s">
        <v>1941</v>
      </c>
      <c r="E86" s="456" t="s">
        <v>1942</v>
      </c>
    </row>
    <row r="87" spans="1:5" ht="15.75" x14ac:dyDescent="0.25">
      <c r="A87" s="213"/>
      <c r="B87" s="508"/>
    </row>
    <row r="88" spans="1:5" ht="15.75" x14ac:dyDescent="0.25">
      <c r="A88" s="213" t="s">
        <v>230</v>
      </c>
      <c r="B88" s="508" t="s">
        <v>1943</v>
      </c>
    </row>
    <row r="89" spans="1:5" ht="15.75" x14ac:dyDescent="0.25">
      <c r="A89" s="213"/>
      <c r="B89" s="508"/>
    </row>
    <row r="90" spans="1:5" ht="15.75" x14ac:dyDescent="0.25">
      <c r="A90" s="213" t="s">
        <v>231</v>
      </c>
      <c r="B90" s="479" t="s">
        <v>1944</v>
      </c>
    </row>
    <row r="91" spans="1:5" ht="15.75" x14ac:dyDescent="0.25">
      <c r="A91" s="213"/>
      <c r="B91" s="479"/>
    </row>
    <row r="92" spans="1:5" ht="15.75" x14ac:dyDescent="0.25">
      <c r="A92" s="216" t="s">
        <v>232</v>
      </c>
      <c r="B92" s="506" t="s">
        <v>1945</v>
      </c>
    </row>
    <row r="93" spans="1:5" ht="15.75" x14ac:dyDescent="0.25">
      <c r="A93" s="213"/>
      <c r="B93" s="479"/>
    </row>
    <row r="94" spans="1:5" ht="15.75" x14ac:dyDescent="0.25">
      <c r="A94" s="215" t="s">
        <v>233</v>
      </c>
      <c r="B94" s="479" t="s">
        <v>1946</v>
      </c>
    </row>
    <row r="95" spans="1:5" ht="15.75" x14ac:dyDescent="0.25">
      <c r="A95" s="215"/>
      <c r="B95" s="479"/>
    </row>
    <row r="96" spans="1:5" ht="15.75" x14ac:dyDescent="0.25">
      <c r="A96" s="213" t="s">
        <v>234</v>
      </c>
      <c r="B96" s="506" t="s">
        <v>1947</v>
      </c>
    </row>
    <row r="97" spans="1:3" ht="15.75" x14ac:dyDescent="0.25">
      <c r="A97" s="213"/>
      <c r="B97" s="506"/>
    </row>
    <row r="98" spans="1:3" ht="15.75" x14ac:dyDescent="0.25">
      <c r="A98" s="213" t="s">
        <v>235</v>
      </c>
      <c r="B98" s="505" t="s">
        <v>1903</v>
      </c>
    </row>
    <row r="99" spans="1:3" ht="15.75" x14ac:dyDescent="0.25">
      <c r="A99" s="213" t="s">
        <v>236</v>
      </c>
      <c r="B99" s="505" t="s">
        <v>1903</v>
      </c>
    </row>
    <row r="100" spans="1:3" ht="15.75" x14ac:dyDescent="0.25">
      <c r="A100" s="213"/>
      <c r="B100" s="505"/>
    </row>
    <row r="101" spans="1:3" ht="15.75" x14ac:dyDescent="0.25">
      <c r="A101" s="216" t="s">
        <v>237</v>
      </c>
      <c r="B101" s="479" t="s">
        <v>1898</v>
      </c>
    </row>
    <row r="102" spans="1:3" ht="15.75" outlineLevel="1" x14ac:dyDescent="0.25">
      <c r="A102" s="216"/>
      <c r="B102" s="479"/>
      <c r="C102" s="509" t="s">
        <v>1948</v>
      </c>
    </row>
    <row r="103" spans="1:3" ht="15.75" x14ac:dyDescent="0.25">
      <c r="A103" s="216"/>
      <c r="B103" s="479"/>
      <c r="C103" s="509"/>
    </row>
    <row r="104" spans="1:3" ht="15.75" x14ac:dyDescent="0.25">
      <c r="A104" s="216" t="s">
        <v>238</v>
      </c>
      <c r="B104" s="510" t="s">
        <v>1903</v>
      </c>
      <c r="C104" s="507"/>
    </row>
    <row r="105" spans="1:3" ht="15.75" x14ac:dyDescent="0.25">
      <c r="A105" s="216"/>
      <c r="B105" s="510"/>
      <c r="C105" s="507"/>
    </row>
    <row r="106" spans="1:3" ht="15.75" x14ac:dyDescent="0.25">
      <c r="A106" s="213" t="s">
        <v>239</v>
      </c>
      <c r="B106" s="479" t="s">
        <v>1575</v>
      </c>
    </row>
    <row r="107" spans="1:3" ht="15.75" x14ac:dyDescent="0.25">
      <c r="A107" s="213"/>
      <c r="B107" s="479"/>
    </row>
    <row r="108" spans="1:3" ht="15.75" x14ac:dyDescent="0.25">
      <c r="A108" s="213" t="s">
        <v>240</v>
      </c>
      <c r="B108" s="506" t="s">
        <v>1949</v>
      </c>
    </row>
    <row r="109" spans="1:3" ht="15.75" x14ac:dyDescent="0.25">
      <c r="A109" s="213"/>
      <c r="B109" s="506"/>
    </row>
    <row r="110" spans="1:3" ht="15.75" x14ac:dyDescent="0.25">
      <c r="A110" s="216" t="s">
        <v>241</v>
      </c>
      <c r="B110" s="506" t="s">
        <v>1899</v>
      </c>
    </row>
    <row r="111" spans="1:3" ht="15.75" outlineLevel="1" x14ac:dyDescent="0.25">
      <c r="A111" s="216"/>
      <c r="B111" s="506"/>
      <c r="C111" s="509" t="s">
        <v>1950</v>
      </c>
    </row>
    <row r="112" spans="1:3" ht="15.75" x14ac:dyDescent="0.25">
      <c r="A112" s="216"/>
      <c r="B112" s="506"/>
      <c r="C112" s="509"/>
    </row>
    <row r="113" spans="1:3" ht="15.75" x14ac:dyDescent="0.25">
      <c r="A113" s="217" t="s">
        <v>242</v>
      </c>
      <c r="B113" s="508" t="s">
        <v>1900</v>
      </c>
    </row>
    <row r="114" spans="1:3" ht="45.75" outlineLevel="1" x14ac:dyDescent="0.25">
      <c r="A114" s="217"/>
      <c r="B114" s="510"/>
      <c r="C114" s="509" t="s">
        <v>1951</v>
      </c>
    </row>
    <row r="115" spans="1:3" ht="15.75" x14ac:dyDescent="0.25">
      <c r="A115" s="217"/>
      <c r="B115" s="510"/>
      <c r="C115" s="509"/>
    </row>
    <row r="116" spans="1:3" ht="15.75" x14ac:dyDescent="0.25">
      <c r="A116" s="216" t="s">
        <v>243</v>
      </c>
      <c r="B116" s="510" t="s">
        <v>1903</v>
      </c>
    </row>
    <row r="117" spans="1:3" ht="15.75" x14ac:dyDescent="0.25">
      <c r="A117" s="216" t="s">
        <v>244</v>
      </c>
      <c r="B117" s="510" t="s">
        <v>1903</v>
      </c>
    </row>
    <row r="118" spans="1:3" ht="15.75" x14ac:dyDescent="0.25">
      <c r="A118" s="216" t="s">
        <v>245</v>
      </c>
      <c r="B118" s="510" t="s">
        <v>1903</v>
      </c>
    </row>
    <row r="119" spans="1:3" ht="15.75" x14ac:dyDescent="0.25">
      <c r="A119" s="216" t="s">
        <v>246</v>
      </c>
      <c r="B119" s="510" t="s">
        <v>1903</v>
      </c>
    </row>
    <row r="120" spans="1:3" ht="15.75" x14ac:dyDescent="0.25">
      <c r="A120" s="216" t="s">
        <v>247</v>
      </c>
      <c r="B120" s="510" t="s">
        <v>1903</v>
      </c>
    </row>
    <row r="121" spans="1:3" ht="15.75" x14ac:dyDescent="0.25">
      <c r="A121" s="216" t="s">
        <v>248</v>
      </c>
      <c r="B121" s="510" t="s">
        <v>1903</v>
      </c>
    </row>
    <row r="122" spans="1:3" x14ac:dyDescent="0.2">
      <c r="A122" s="218" t="s">
        <v>249</v>
      </c>
      <c r="B122" s="510" t="s">
        <v>1903</v>
      </c>
    </row>
    <row r="123" spans="1:3" x14ac:dyDescent="0.2">
      <c r="A123" s="218" t="s">
        <v>250</v>
      </c>
      <c r="B123" s="510" t="s">
        <v>1903</v>
      </c>
    </row>
    <row r="124" spans="1:3" ht="15.75" x14ac:dyDescent="0.25">
      <c r="A124" s="215"/>
      <c r="B124" s="508"/>
    </row>
    <row r="125" spans="1:3" ht="15.75" x14ac:dyDescent="0.25">
      <c r="A125" s="93" t="s">
        <v>251</v>
      </c>
      <c r="B125" s="508"/>
    </row>
    <row r="126" spans="1:3" ht="15.75" x14ac:dyDescent="0.25">
      <c r="A126" s="93"/>
      <c r="B126" s="508"/>
    </row>
    <row r="127" spans="1:3" ht="15.75" x14ac:dyDescent="0.25">
      <c r="A127" s="213" t="s">
        <v>252</v>
      </c>
      <c r="B127" s="506"/>
    </row>
    <row r="128" spans="1:3" ht="15.75" x14ac:dyDescent="0.25">
      <c r="A128" s="213"/>
      <c r="B128" s="506"/>
    </row>
    <row r="129" spans="1:5" ht="32.25" customHeight="1" x14ac:dyDescent="0.25">
      <c r="A129" s="213"/>
      <c r="B129" s="506"/>
      <c r="C129" s="511" t="s">
        <v>1952</v>
      </c>
    </row>
    <row r="130" spans="1:5" ht="15.75" x14ac:dyDescent="0.25">
      <c r="A130" s="213"/>
      <c r="B130" s="506"/>
    </row>
    <row r="131" spans="1:5" ht="15.75" x14ac:dyDescent="0.25">
      <c r="A131" s="111">
        <v>101</v>
      </c>
      <c r="B131" s="508" t="s">
        <v>1953</v>
      </c>
    </row>
    <row r="132" spans="1:5" ht="15.75" x14ac:dyDescent="0.25">
      <c r="A132" s="111"/>
      <c r="B132" s="508"/>
    </row>
    <row r="133" spans="1:5" ht="15.75" x14ac:dyDescent="0.25">
      <c r="A133" s="114">
        <v>102</v>
      </c>
      <c r="B133" s="508" t="s">
        <v>1954</v>
      </c>
    </row>
    <row r="134" spans="1:5" ht="135.75" outlineLevel="1" x14ac:dyDescent="0.25">
      <c r="A134" s="114"/>
      <c r="C134" s="502" t="s">
        <v>1955</v>
      </c>
      <c r="E134" s="456" t="s">
        <v>1875</v>
      </c>
    </row>
    <row r="135" spans="1:5" ht="20.25" customHeight="1" x14ac:dyDescent="0.25">
      <c r="A135" s="114"/>
    </row>
    <row r="136" spans="1:5" ht="15.75" x14ac:dyDescent="0.25">
      <c r="A136" s="111">
        <v>103</v>
      </c>
      <c r="B136" s="508" t="s">
        <v>1956</v>
      </c>
    </row>
    <row r="137" spans="1:5" ht="45.75" outlineLevel="1" x14ac:dyDescent="0.25">
      <c r="A137" s="111"/>
      <c r="B137" s="508"/>
      <c r="C137" s="509" t="s">
        <v>1957</v>
      </c>
      <c r="E137" s="456" t="s">
        <v>1958</v>
      </c>
    </row>
    <row r="138" spans="1:5" ht="15.75" x14ac:dyDescent="0.25">
      <c r="A138" s="111"/>
      <c r="B138" s="508"/>
      <c r="C138" s="509"/>
    </row>
    <row r="139" spans="1:5" ht="15.75" x14ac:dyDescent="0.25">
      <c r="A139" s="111">
        <v>110</v>
      </c>
      <c r="B139" s="508" t="s">
        <v>1959</v>
      </c>
    </row>
    <row r="140" spans="1:5" ht="30.75" outlineLevel="1" x14ac:dyDescent="0.25">
      <c r="A140" s="111"/>
      <c r="B140" s="508"/>
      <c r="C140" s="502" t="s">
        <v>1960</v>
      </c>
    </row>
    <row r="141" spans="1:5" ht="75.75" outlineLevel="1" x14ac:dyDescent="0.25">
      <c r="A141" s="111"/>
      <c r="B141" s="508"/>
      <c r="C141" s="502" t="s">
        <v>1961</v>
      </c>
    </row>
    <row r="142" spans="1:5" ht="15.75" x14ac:dyDescent="0.25">
      <c r="A142" s="111"/>
      <c r="B142" s="508"/>
    </row>
    <row r="143" spans="1:5" ht="15.75" x14ac:dyDescent="0.25">
      <c r="A143" s="111">
        <v>112</v>
      </c>
      <c r="B143" s="508" t="s">
        <v>1962</v>
      </c>
    </row>
    <row r="144" spans="1:5" ht="38.25" customHeight="1" x14ac:dyDescent="0.25">
      <c r="A144" s="111"/>
      <c r="B144" s="508"/>
      <c r="C144" s="502" t="s">
        <v>1963</v>
      </c>
      <c r="E144" s="456" t="s">
        <v>1964</v>
      </c>
    </row>
    <row r="145" spans="1:3" ht="15.75" x14ac:dyDescent="0.25">
      <c r="A145" s="111"/>
      <c r="B145" s="508"/>
    </row>
    <row r="146" spans="1:3" ht="15.75" x14ac:dyDescent="0.25">
      <c r="A146" s="111">
        <v>114</v>
      </c>
      <c r="B146" s="508" t="s">
        <v>1965</v>
      </c>
    </row>
    <row r="147" spans="1:3" ht="30.75" outlineLevel="1" x14ac:dyDescent="0.25">
      <c r="A147" s="111"/>
      <c r="B147" s="508"/>
      <c r="C147" s="502" t="s">
        <v>1966</v>
      </c>
    </row>
    <row r="148" spans="1:3" ht="15.75" x14ac:dyDescent="0.25">
      <c r="A148" s="111"/>
      <c r="B148" s="508"/>
    </row>
    <row r="149" spans="1:3" ht="15.75" x14ac:dyDescent="0.25">
      <c r="A149" s="111">
        <v>115</v>
      </c>
      <c r="B149" s="508" t="s">
        <v>1967</v>
      </c>
    </row>
    <row r="150" spans="1:3" ht="15.75" x14ac:dyDescent="0.25">
      <c r="A150" s="111"/>
      <c r="B150" s="508"/>
    </row>
    <row r="151" spans="1:3" ht="15.75" x14ac:dyDescent="0.25">
      <c r="A151" s="111">
        <v>116</v>
      </c>
      <c r="B151" s="508" t="s">
        <v>1968</v>
      </c>
    </row>
    <row r="152" spans="1:3" ht="15.75" x14ac:dyDescent="0.25">
      <c r="A152" s="111"/>
      <c r="B152" s="508"/>
    </row>
    <row r="153" spans="1:3" ht="15.75" x14ac:dyDescent="0.25">
      <c r="A153" s="111">
        <v>121</v>
      </c>
      <c r="B153" s="508" t="s">
        <v>1969</v>
      </c>
    </row>
    <row r="154" spans="1:3" ht="30.75" outlineLevel="1" x14ac:dyDescent="0.25">
      <c r="A154" s="111"/>
      <c r="B154" s="508"/>
      <c r="C154" s="502" t="s">
        <v>1970</v>
      </c>
    </row>
    <row r="155" spans="1:3" ht="15.75" x14ac:dyDescent="0.25">
      <c r="A155" s="111"/>
      <c r="B155" s="508"/>
    </row>
    <row r="156" spans="1:3" ht="15.75" x14ac:dyDescent="0.25">
      <c r="A156" s="111">
        <v>122</v>
      </c>
      <c r="B156" s="508" t="s">
        <v>1971</v>
      </c>
    </row>
    <row r="157" spans="1:3" ht="30.75" x14ac:dyDescent="0.25">
      <c r="A157" s="111"/>
      <c r="B157" s="508"/>
      <c r="C157" s="502" t="s">
        <v>1972</v>
      </c>
    </row>
    <row r="158" spans="1:3" ht="15.75" x14ac:dyDescent="0.25">
      <c r="A158" s="111"/>
      <c r="B158" s="508"/>
    </row>
    <row r="159" spans="1:3" ht="15.75" x14ac:dyDescent="0.25">
      <c r="A159" s="111">
        <v>131</v>
      </c>
      <c r="B159" s="508" t="s">
        <v>1973</v>
      </c>
    </row>
    <row r="160" spans="1:3" ht="30.75" outlineLevel="1" x14ac:dyDescent="0.25">
      <c r="A160" s="111"/>
      <c r="B160" s="508"/>
      <c r="C160" s="502" t="s">
        <v>1974</v>
      </c>
    </row>
    <row r="161" spans="1:5" ht="15.75" x14ac:dyDescent="0.25">
      <c r="A161" s="111"/>
      <c r="B161" s="508"/>
    </row>
    <row r="162" spans="1:5" ht="15.75" x14ac:dyDescent="0.25">
      <c r="A162" s="111">
        <v>132</v>
      </c>
      <c r="B162" s="508" t="s">
        <v>1975</v>
      </c>
    </row>
    <row r="163" spans="1:5" ht="30.75" outlineLevel="1" x14ac:dyDescent="0.25">
      <c r="A163" s="111"/>
      <c r="B163" s="508"/>
      <c r="C163" s="502" t="s">
        <v>1976</v>
      </c>
    </row>
    <row r="164" spans="1:5" ht="15.75" x14ac:dyDescent="0.25">
      <c r="A164" s="111"/>
      <c r="B164" s="508"/>
    </row>
    <row r="165" spans="1:5" ht="15.75" x14ac:dyDescent="0.25">
      <c r="A165" s="111">
        <v>133</v>
      </c>
      <c r="B165" s="508" t="s">
        <v>1977</v>
      </c>
    </row>
    <row r="166" spans="1:5" ht="30.75" outlineLevel="1" x14ac:dyDescent="0.25">
      <c r="A166" s="111"/>
      <c r="B166" s="508"/>
      <c r="C166" s="502" t="s">
        <v>1978</v>
      </c>
    </row>
    <row r="167" spans="1:5" ht="15.75" x14ac:dyDescent="0.25">
      <c r="A167" s="111"/>
      <c r="B167" s="508"/>
    </row>
    <row r="168" spans="1:5" ht="15.75" x14ac:dyDescent="0.25">
      <c r="A168" s="111">
        <v>134</v>
      </c>
      <c r="B168" s="508" t="s">
        <v>1979</v>
      </c>
    </row>
    <row r="169" spans="1:5" ht="30.75" outlineLevel="1" x14ac:dyDescent="0.25">
      <c r="A169" s="111"/>
      <c r="B169" s="508"/>
      <c r="C169" s="502" t="s">
        <v>1980</v>
      </c>
      <c r="E169" s="456" t="s">
        <v>1981</v>
      </c>
    </row>
    <row r="170" spans="1:5" ht="15.75" x14ac:dyDescent="0.25">
      <c r="A170" s="111"/>
      <c r="B170" s="508"/>
    </row>
    <row r="171" spans="1:5" ht="15.75" x14ac:dyDescent="0.25">
      <c r="A171" s="111">
        <v>135</v>
      </c>
      <c r="B171" s="508" t="s">
        <v>1982</v>
      </c>
    </row>
    <row r="172" spans="1:5" ht="45.75" outlineLevel="1" x14ac:dyDescent="0.25">
      <c r="A172" s="111"/>
      <c r="B172" s="508"/>
      <c r="C172" s="502" t="s">
        <v>1983</v>
      </c>
    </row>
    <row r="173" spans="1:5" ht="15.75" x14ac:dyDescent="0.25">
      <c r="A173" s="111"/>
      <c r="B173" s="508"/>
    </row>
    <row r="174" spans="1:5" ht="15.75" x14ac:dyDescent="0.25">
      <c r="A174" s="111">
        <v>136</v>
      </c>
      <c r="B174" s="508" t="s">
        <v>1984</v>
      </c>
    </row>
    <row r="175" spans="1:5" ht="15.75" outlineLevel="1" x14ac:dyDescent="0.25">
      <c r="A175" s="111"/>
      <c r="B175" s="508"/>
      <c r="C175" s="502" t="s">
        <v>1985</v>
      </c>
    </row>
    <row r="176" spans="1:5" ht="15.75" x14ac:dyDescent="0.25">
      <c r="A176" s="111"/>
      <c r="B176" s="508"/>
    </row>
    <row r="177" spans="1:3" ht="15.75" x14ac:dyDescent="0.25">
      <c r="A177" s="111">
        <v>138</v>
      </c>
      <c r="B177" s="508" t="s">
        <v>1986</v>
      </c>
    </row>
    <row r="178" spans="1:3" ht="15.75" outlineLevel="1" x14ac:dyDescent="0.25">
      <c r="A178" s="111"/>
      <c r="B178" s="508"/>
      <c r="C178" s="502" t="s">
        <v>1987</v>
      </c>
    </row>
    <row r="179" spans="1:3" ht="15.75" x14ac:dyDescent="0.25">
      <c r="A179" s="111"/>
      <c r="B179" s="508"/>
    </row>
    <row r="180" spans="1:3" ht="15.75" x14ac:dyDescent="0.25">
      <c r="A180" s="111">
        <v>139</v>
      </c>
      <c r="B180" s="508" t="s">
        <v>1988</v>
      </c>
    </row>
    <row r="181" spans="1:3" ht="15.75" outlineLevel="1" x14ac:dyDescent="0.25">
      <c r="A181" s="111"/>
      <c r="B181" s="508"/>
      <c r="C181" s="502" t="s">
        <v>1989</v>
      </c>
    </row>
    <row r="182" spans="1:3" ht="15.75" x14ac:dyDescent="0.25">
      <c r="A182" s="111"/>
      <c r="B182" s="508"/>
    </row>
    <row r="183" spans="1:3" ht="15.75" x14ac:dyDescent="0.25">
      <c r="A183" s="111">
        <v>151</v>
      </c>
      <c r="B183" s="508" t="s">
        <v>1990</v>
      </c>
    </row>
    <row r="184" spans="1:3" ht="60.75" outlineLevel="1" x14ac:dyDescent="0.25">
      <c r="A184" s="111"/>
      <c r="B184" s="508"/>
      <c r="C184" s="502" t="s">
        <v>1991</v>
      </c>
    </row>
    <row r="185" spans="1:3" ht="15.75" x14ac:dyDescent="0.25">
      <c r="A185" s="111"/>
      <c r="B185" s="508"/>
    </row>
    <row r="186" spans="1:3" ht="15.75" x14ac:dyDescent="0.25">
      <c r="A186" s="111">
        <v>152</v>
      </c>
      <c r="B186" s="508" t="s">
        <v>1992</v>
      </c>
    </row>
    <row r="187" spans="1:3" ht="60.75" outlineLevel="1" x14ac:dyDescent="0.25">
      <c r="A187" s="111"/>
      <c r="B187" s="508"/>
      <c r="C187" s="502" t="s">
        <v>1993</v>
      </c>
    </row>
    <row r="188" spans="1:3" ht="15.75" x14ac:dyDescent="0.25">
      <c r="A188" s="111"/>
      <c r="B188" s="508"/>
    </row>
    <row r="189" spans="1:3" ht="15.75" x14ac:dyDescent="0.25">
      <c r="A189" s="111">
        <v>153</v>
      </c>
      <c r="B189" s="508" t="s">
        <v>1994</v>
      </c>
    </row>
    <row r="190" spans="1:3" ht="15.75" outlineLevel="1" x14ac:dyDescent="0.25">
      <c r="A190" s="111"/>
      <c r="B190" s="508"/>
      <c r="C190" s="502" t="s">
        <v>1995</v>
      </c>
    </row>
    <row r="191" spans="1:3" ht="15.75" x14ac:dyDescent="0.25">
      <c r="A191" s="111"/>
      <c r="B191" s="508"/>
    </row>
    <row r="192" spans="1:3" ht="15.75" x14ac:dyDescent="0.25">
      <c r="A192" s="111">
        <v>154</v>
      </c>
      <c r="B192" s="508" t="s">
        <v>1996</v>
      </c>
    </row>
    <row r="193" spans="1:5" ht="45.75" outlineLevel="1" x14ac:dyDescent="0.25">
      <c r="A193" s="111"/>
      <c r="B193" s="508"/>
      <c r="C193" s="502" t="s">
        <v>1997</v>
      </c>
    </row>
    <row r="194" spans="1:5" ht="15.75" x14ac:dyDescent="0.25">
      <c r="A194" s="111"/>
      <c r="B194" s="508"/>
    </row>
    <row r="195" spans="1:5" ht="15.75" x14ac:dyDescent="0.25">
      <c r="A195" s="114">
        <v>161</v>
      </c>
      <c r="B195" s="508" t="s">
        <v>1998</v>
      </c>
    </row>
    <row r="196" spans="1:5" ht="77.25" outlineLevel="1" x14ac:dyDescent="0.25">
      <c r="A196" s="114"/>
      <c r="B196" s="508"/>
      <c r="C196" s="502" t="s">
        <v>1999</v>
      </c>
      <c r="E196" s="502" t="s">
        <v>2000</v>
      </c>
    </row>
    <row r="197" spans="1:5" ht="15.75" x14ac:dyDescent="0.25">
      <c r="A197" s="114"/>
      <c r="B197" s="508"/>
    </row>
    <row r="198" spans="1:5" ht="15.75" x14ac:dyDescent="0.25">
      <c r="A198" s="111">
        <v>170</v>
      </c>
      <c r="B198" s="508" t="s">
        <v>2001</v>
      </c>
    </row>
    <row r="199" spans="1:5" ht="46.5" customHeight="1" outlineLevel="1" x14ac:dyDescent="0.25">
      <c r="A199" s="111"/>
      <c r="B199" s="508"/>
      <c r="C199" s="509" t="s">
        <v>2002</v>
      </c>
      <c r="E199" s="456" t="s">
        <v>2003</v>
      </c>
    </row>
    <row r="200" spans="1:5" ht="15.75" x14ac:dyDescent="0.25">
      <c r="A200" s="111"/>
      <c r="B200" s="508"/>
      <c r="C200" s="509"/>
    </row>
    <row r="201" spans="1:5" ht="15.75" x14ac:dyDescent="0.25">
      <c r="A201" s="111">
        <v>171</v>
      </c>
      <c r="B201" s="479" t="s">
        <v>2004</v>
      </c>
    </row>
    <row r="202" spans="1:5" ht="60.75" outlineLevel="1" x14ac:dyDescent="0.25">
      <c r="A202" s="111"/>
      <c r="B202" s="479"/>
      <c r="C202" s="502" t="s">
        <v>2005</v>
      </c>
      <c r="E202" s="456" t="s">
        <v>2006</v>
      </c>
    </row>
    <row r="203" spans="1:5" ht="15.75" x14ac:dyDescent="0.25">
      <c r="A203" s="111"/>
      <c r="B203" s="479"/>
    </row>
    <row r="204" spans="1:5" ht="15.75" x14ac:dyDescent="0.25">
      <c r="A204" s="111">
        <v>172</v>
      </c>
      <c r="B204" s="508" t="s">
        <v>2007</v>
      </c>
    </row>
    <row r="205" spans="1:5" ht="60.75" outlineLevel="1" x14ac:dyDescent="0.25">
      <c r="A205" s="111"/>
      <c r="B205" s="508"/>
      <c r="C205" s="509" t="s">
        <v>2008</v>
      </c>
    </row>
    <row r="206" spans="1:5" ht="15.75" x14ac:dyDescent="0.25">
      <c r="A206" s="111"/>
      <c r="B206" s="508"/>
      <c r="C206" s="509"/>
    </row>
    <row r="207" spans="1:5" ht="15.75" x14ac:dyDescent="0.25">
      <c r="A207" s="111">
        <v>173</v>
      </c>
      <c r="B207" s="508" t="s">
        <v>2009</v>
      </c>
    </row>
    <row r="208" spans="1:5" ht="15.75" outlineLevel="1" x14ac:dyDescent="0.25">
      <c r="A208" s="111"/>
      <c r="B208" s="508"/>
      <c r="C208" s="509" t="s">
        <v>2010</v>
      </c>
    </row>
    <row r="209" spans="1:5" ht="15.75" x14ac:dyDescent="0.25">
      <c r="A209" s="111"/>
      <c r="B209" s="508"/>
      <c r="C209" s="509"/>
    </row>
    <row r="210" spans="1:5" ht="15.75" x14ac:dyDescent="0.25">
      <c r="A210" s="113" t="s">
        <v>253</v>
      </c>
    </row>
    <row r="211" spans="1:5" ht="15.75" x14ac:dyDescent="0.25">
      <c r="A211" s="113"/>
    </row>
    <row r="212" spans="1:5" ht="75.75" outlineLevel="1" x14ac:dyDescent="0.25">
      <c r="A212" s="111"/>
      <c r="B212" s="508"/>
      <c r="C212" s="511" t="s">
        <v>2011</v>
      </c>
    </row>
    <row r="213" spans="1:5" ht="15.75" x14ac:dyDescent="0.25">
      <c r="A213" s="111"/>
      <c r="B213" s="508"/>
    </row>
    <row r="214" spans="1:5" ht="15.75" x14ac:dyDescent="0.25">
      <c r="A214" s="111">
        <v>182</v>
      </c>
      <c r="B214" s="508" t="s">
        <v>2012</v>
      </c>
    </row>
    <row r="215" spans="1:5" ht="15.75" outlineLevel="1" x14ac:dyDescent="0.25">
      <c r="A215" s="111"/>
      <c r="B215" s="508"/>
      <c r="C215" s="502" t="s">
        <v>2013</v>
      </c>
      <c r="E215" s="502"/>
    </row>
    <row r="216" spans="1:5" ht="60.75" outlineLevel="1" x14ac:dyDescent="0.25">
      <c r="A216" s="111"/>
      <c r="B216" s="508"/>
      <c r="C216" s="502" t="s">
        <v>2014</v>
      </c>
      <c r="E216" s="502" t="s">
        <v>2015</v>
      </c>
    </row>
    <row r="217" spans="1:5" ht="15.75" outlineLevel="1" x14ac:dyDescent="0.25">
      <c r="A217" s="111"/>
      <c r="B217" s="508"/>
    </row>
    <row r="218" spans="1:5" ht="15.75" x14ac:dyDescent="0.25">
      <c r="A218" s="111"/>
      <c r="B218" s="508"/>
    </row>
    <row r="219" spans="1:5" ht="15.75" x14ac:dyDescent="0.25">
      <c r="A219" s="111">
        <v>183</v>
      </c>
      <c r="B219" s="508" t="s">
        <v>2016</v>
      </c>
    </row>
    <row r="220" spans="1:5" ht="30.75" outlineLevel="1" x14ac:dyDescent="0.25">
      <c r="A220" s="111"/>
      <c r="B220" s="508"/>
      <c r="C220" s="502" t="s">
        <v>2017</v>
      </c>
    </row>
    <row r="221" spans="1:5" ht="15.75" x14ac:dyDescent="0.25">
      <c r="A221" s="111"/>
      <c r="B221" s="508"/>
    </row>
    <row r="222" spans="1:5" ht="15.75" x14ac:dyDescent="0.25">
      <c r="A222" s="111">
        <v>184</v>
      </c>
      <c r="B222" s="508" t="s">
        <v>2018</v>
      </c>
    </row>
    <row r="223" spans="1:5" ht="45.75" outlineLevel="1" x14ac:dyDescent="0.25">
      <c r="A223" s="111"/>
      <c r="B223" s="508"/>
      <c r="C223" s="502" t="s">
        <v>2019</v>
      </c>
    </row>
    <row r="224" spans="1:5" ht="15.75" x14ac:dyDescent="0.25">
      <c r="A224" s="111"/>
      <c r="B224" s="508"/>
    </row>
    <row r="225" spans="1:5" ht="15.75" x14ac:dyDescent="0.25">
      <c r="A225" s="114">
        <v>185</v>
      </c>
      <c r="B225" s="508" t="s">
        <v>2020</v>
      </c>
      <c r="D225" s="483"/>
      <c r="E225" s="502"/>
    </row>
    <row r="226" spans="1:5" ht="30.75" outlineLevel="1" x14ac:dyDescent="0.25">
      <c r="A226" s="114"/>
      <c r="B226" s="508"/>
      <c r="C226" s="502" t="s">
        <v>2021</v>
      </c>
      <c r="D226" s="483"/>
      <c r="E226" s="502"/>
    </row>
    <row r="227" spans="1:5" ht="15.75" x14ac:dyDescent="0.25">
      <c r="A227" s="114"/>
      <c r="B227" s="508"/>
      <c r="D227" s="483"/>
      <c r="E227" s="502"/>
    </row>
    <row r="228" spans="1:5" ht="15.75" x14ac:dyDescent="0.25">
      <c r="A228" s="114">
        <v>186</v>
      </c>
      <c r="B228" s="508" t="s">
        <v>2022</v>
      </c>
      <c r="D228" s="483"/>
      <c r="E228" s="502"/>
    </row>
    <row r="229" spans="1:5" ht="30.75" outlineLevel="1" x14ac:dyDescent="0.25">
      <c r="A229" s="114"/>
      <c r="B229" s="508"/>
      <c r="C229" s="502" t="s">
        <v>2023</v>
      </c>
      <c r="D229" s="483"/>
      <c r="E229" s="502"/>
    </row>
    <row r="230" spans="1:5" ht="15.75" x14ac:dyDescent="0.25">
      <c r="A230" s="114"/>
      <c r="B230" s="508"/>
      <c r="D230" s="483"/>
      <c r="E230" s="502"/>
    </row>
    <row r="231" spans="1:5" ht="15.75" x14ac:dyDescent="0.25">
      <c r="A231" s="114">
        <v>187</v>
      </c>
      <c r="B231" s="508" t="s">
        <v>2024</v>
      </c>
      <c r="D231" s="483"/>
      <c r="E231" s="502"/>
    </row>
    <row r="232" spans="1:5" ht="45.75" x14ac:dyDescent="0.25">
      <c r="A232" s="114"/>
      <c r="B232" s="508"/>
      <c r="C232" s="502" t="s">
        <v>2025</v>
      </c>
      <c r="D232" s="483"/>
      <c r="E232" s="502"/>
    </row>
    <row r="233" spans="1:5" ht="15.75" x14ac:dyDescent="0.25">
      <c r="A233" s="114"/>
      <c r="B233" s="508"/>
      <c r="D233" s="483"/>
      <c r="E233" s="502"/>
    </row>
    <row r="234" spans="1:5" ht="15.75" x14ac:dyDescent="0.25">
      <c r="A234" s="114">
        <v>188</v>
      </c>
      <c r="B234" s="508" t="s">
        <v>2026</v>
      </c>
      <c r="D234" s="483"/>
      <c r="E234" s="502"/>
    </row>
    <row r="235" spans="1:5" ht="45.75" x14ac:dyDescent="0.25">
      <c r="A235" s="114"/>
      <c r="B235" s="508"/>
      <c r="C235" s="502" t="s">
        <v>2027</v>
      </c>
      <c r="D235" s="483"/>
      <c r="E235" s="502"/>
    </row>
    <row r="236" spans="1:5" ht="15.75" x14ac:dyDescent="0.25">
      <c r="A236" s="114"/>
      <c r="B236" s="508"/>
      <c r="D236" s="483"/>
      <c r="E236" s="502"/>
    </row>
    <row r="237" spans="1:5" ht="15.75" x14ac:dyDescent="0.25">
      <c r="A237" s="114">
        <v>189</v>
      </c>
      <c r="B237" s="508" t="s">
        <v>2028</v>
      </c>
      <c r="D237" s="483"/>
      <c r="E237" s="502"/>
    </row>
    <row r="238" spans="1:5" ht="30.75" x14ac:dyDescent="0.25">
      <c r="A238" s="114"/>
      <c r="B238" s="508"/>
      <c r="C238" s="502" t="s">
        <v>2029</v>
      </c>
      <c r="D238" s="483"/>
      <c r="E238" s="502"/>
    </row>
    <row r="239" spans="1:5" ht="15.75" x14ac:dyDescent="0.25">
      <c r="A239" s="114"/>
      <c r="B239" s="508"/>
      <c r="D239" s="483"/>
      <c r="E239" s="502"/>
    </row>
    <row r="240" spans="1:5" ht="15.75" x14ac:dyDescent="0.25">
      <c r="A240" s="114">
        <v>190</v>
      </c>
      <c r="B240" s="508" t="s">
        <v>2030</v>
      </c>
      <c r="D240" s="483"/>
      <c r="E240" s="502"/>
    </row>
    <row r="241" spans="1:5" ht="15.75" x14ac:dyDescent="0.25">
      <c r="A241" s="114"/>
      <c r="B241" s="508"/>
      <c r="C241" s="502" t="s">
        <v>2031</v>
      </c>
      <c r="D241" s="483"/>
      <c r="E241" s="502"/>
    </row>
    <row r="242" spans="1:5" ht="15.75" x14ac:dyDescent="0.25">
      <c r="A242" s="114"/>
      <c r="B242" s="508"/>
      <c r="D242" s="483"/>
      <c r="E242" s="502"/>
    </row>
    <row r="243" spans="1:5" ht="15.75" x14ac:dyDescent="0.25">
      <c r="A243" s="114">
        <v>191</v>
      </c>
      <c r="B243" s="508" t="s">
        <v>1834</v>
      </c>
      <c r="D243" s="483"/>
      <c r="E243" s="502"/>
    </row>
    <row r="244" spans="1:5" ht="15.75" outlineLevel="1" x14ac:dyDescent="0.25">
      <c r="A244" s="114"/>
      <c r="B244" s="508"/>
      <c r="C244" s="502" t="s">
        <v>2032</v>
      </c>
      <c r="D244" s="483"/>
      <c r="E244" s="502"/>
    </row>
    <row r="245" spans="1:5" ht="15.75" x14ac:dyDescent="0.25">
      <c r="A245" s="114"/>
      <c r="B245" s="508"/>
      <c r="D245" s="483"/>
      <c r="E245" s="502"/>
    </row>
    <row r="246" spans="1:5" ht="15.75" x14ac:dyDescent="0.25">
      <c r="A246" s="114">
        <v>192</v>
      </c>
      <c r="B246" s="508" t="s">
        <v>2033</v>
      </c>
      <c r="D246" s="483"/>
      <c r="E246" s="502"/>
    </row>
    <row r="247" spans="1:5" ht="15.75" outlineLevel="1" x14ac:dyDescent="0.25">
      <c r="A247" s="114"/>
      <c r="B247" s="508"/>
      <c r="C247" s="502" t="s">
        <v>2034</v>
      </c>
      <c r="D247" s="483"/>
      <c r="E247" s="502" t="s">
        <v>2035</v>
      </c>
    </row>
    <row r="248" spans="1:5" ht="15.75" x14ac:dyDescent="0.25">
      <c r="A248" s="114"/>
      <c r="B248" s="508"/>
      <c r="D248" s="483"/>
      <c r="E248" s="502"/>
    </row>
    <row r="249" spans="1:5" ht="15.75" x14ac:dyDescent="0.25">
      <c r="A249" s="114">
        <v>193</v>
      </c>
      <c r="B249" s="508" t="s">
        <v>2036</v>
      </c>
      <c r="D249" s="483"/>
      <c r="E249" s="502"/>
    </row>
    <row r="250" spans="1:5" ht="15.75" outlineLevel="1" x14ac:dyDescent="0.25">
      <c r="A250" s="114"/>
      <c r="B250" s="508"/>
      <c r="C250" s="502" t="s">
        <v>2037</v>
      </c>
      <c r="D250" s="483"/>
      <c r="E250" s="502"/>
    </row>
    <row r="251" spans="1:5" ht="15.75" x14ac:dyDescent="0.25">
      <c r="A251" s="114"/>
      <c r="B251" s="508"/>
      <c r="D251" s="483"/>
      <c r="E251" s="502"/>
    </row>
    <row r="252" spans="1:5" ht="15.75" x14ac:dyDescent="0.25">
      <c r="A252" s="114">
        <v>194</v>
      </c>
      <c r="B252" s="508" t="s">
        <v>2038</v>
      </c>
      <c r="D252" s="483"/>
      <c r="E252" s="502"/>
    </row>
    <row r="253" spans="1:5" ht="89.25" customHeight="1" outlineLevel="1" x14ac:dyDescent="0.25">
      <c r="A253" s="114"/>
      <c r="B253" s="508"/>
      <c r="C253" s="502" t="s">
        <v>2039</v>
      </c>
      <c r="D253" s="483"/>
      <c r="E253" s="502"/>
    </row>
    <row r="254" spans="1:5" ht="15.75" customHeight="1" x14ac:dyDescent="0.25">
      <c r="A254" s="114"/>
      <c r="B254" s="508"/>
      <c r="D254" s="483"/>
      <c r="E254" s="502"/>
    </row>
    <row r="255" spans="1:5" ht="15.75" x14ac:dyDescent="0.25">
      <c r="A255" s="114">
        <v>195</v>
      </c>
      <c r="B255" s="508" t="s">
        <v>2040</v>
      </c>
      <c r="D255" s="483"/>
      <c r="E255" s="502"/>
    </row>
    <row r="256" spans="1:5" ht="84" customHeight="1" outlineLevel="1" x14ac:dyDescent="0.25">
      <c r="A256" s="114"/>
      <c r="B256" s="508"/>
      <c r="C256" s="502" t="s">
        <v>2041</v>
      </c>
      <c r="D256" s="483"/>
      <c r="E256" s="502"/>
    </row>
    <row r="257" spans="1:5" ht="15.75" x14ac:dyDescent="0.25">
      <c r="A257" s="114"/>
      <c r="B257" s="508"/>
      <c r="D257" s="483"/>
      <c r="E257" s="502"/>
    </row>
    <row r="258" spans="1:5" ht="15.75" x14ac:dyDescent="0.25">
      <c r="A258" s="111" t="s">
        <v>254</v>
      </c>
      <c r="B258" s="508"/>
    </row>
    <row r="259" spans="1:5" ht="108" customHeight="1" x14ac:dyDescent="0.25">
      <c r="A259" s="93"/>
      <c r="B259" s="508"/>
      <c r="C259" s="512" t="s">
        <v>2042</v>
      </c>
    </row>
    <row r="260" spans="1:5" ht="45.75" x14ac:dyDescent="0.25">
      <c r="A260" s="93"/>
      <c r="B260" s="508"/>
      <c r="C260" s="513" t="s">
        <v>2043</v>
      </c>
    </row>
    <row r="261" spans="1:5" ht="15.75" x14ac:dyDescent="0.25">
      <c r="A261" s="93"/>
      <c r="B261" s="508"/>
    </row>
    <row r="262" spans="1:5" ht="15.75" x14ac:dyDescent="0.25">
      <c r="A262" s="111">
        <f>+A131+100</f>
        <v>201</v>
      </c>
      <c r="B262" s="479" t="s">
        <v>2044</v>
      </c>
    </row>
    <row r="263" spans="1:5" ht="15.75" x14ac:dyDescent="0.25">
      <c r="A263" s="111"/>
      <c r="B263" s="479"/>
    </row>
    <row r="264" spans="1:5" ht="15.75" x14ac:dyDescent="0.25">
      <c r="A264" s="111">
        <f>+A133+100</f>
        <v>202</v>
      </c>
      <c r="B264" s="479" t="s">
        <v>2045</v>
      </c>
    </row>
    <row r="265" spans="1:5" ht="15.75" x14ac:dyDescent="0.25">
      <c r="A265" s="111"/>
      <c r="B265" s="479"/>
    </row>
    <row r="266" spans="1:5" ht="15.75" x14ac:dyDescent="0.25">
      <c r="A266" s="111">
        <f>+A136+100</f>
        <v>203</v>
      </c>
      <c r="B266" s="479" t="s">
        <v>2046</v>
      </c>
    </row>
    <row r="267" spans="1:5" ht="15.75" x14ac:dyDescent="0.25">
      <c r="A267" s="111"/>
      <c r="B267" s="479"/>
    </row>
    <row r="268" spans="1:5" ht="15.75" x14ac:dyDescent="0.25">
      <c r="A268" s="111">
        <f>+A139+100</f>
        <v>210</v>
      </c>
      <c r="B268" s="479" t="s">
        <v>2047</v>
      </c>
    </row>
    <row r="269" spans="1:5" ht="15.75" x14ac:dyDescent="0.25">
      <c r="A269" s="111"/>
      <c r="B269" s="479"/>
    </row>
    <row r="270" spans="1:5" ht="15.75" x14ac:dyDescent="0.25">
      <c r="A270" s="111">
        <f>+A143+100</f>
        <v>212</v>
      </c>
      <c r="B270" s="479" t="s">
        <v>2048</v>
      </c>
    </row>
    <row r="271" spans="1:5" ht="15.75" x14ac:dyDescent="0.25">
      <c r="A271" s="111"/>
      <c r="B271" s="479"/>
    </row>
    <row r="272" spans="1:5" ht="15.75" x14ac:dyDescent="0.25">
      <c r="A272" s="111">
        <f>+A146+100</f>
        <v>214</v>
      </c>
      <c r="B272" s="479" t="s">
        <v>2049</v>
      </c>
    </row>
    <row r="273" spans="1:3" ht="15.75" x14ac:dyDescent="0.25">
      <c r="A273" s="111"/>
      <c r="B273" s="479"/>
    </row>
    <row r="274" spans="1:3" ht="15.75" x14ac:dyDescent="0.25">
      <c r="A274" s="111">
        <f>+A149+100</f>
        <v>215</v>
      </c>
      <c r="B274" s="506" t="s">
        <v>2050</v>
      </c>
    </row>
    <row r="275" spans="1:3" ht="15.75" x14ac:dyDescent="0.25">
      <c r="A275" s="111"/>
      <c r="B275" s="506"/>
    </row>
    <row r="276" spans="1:3" ht="15.75" x14ac:dyDescent="0.25">
      <c r="A276" s="111">
        <f>+A151+100</f>
        <v>216</v>
      </c>
      <c r="B276" s="479" t="s">
        <v>2051</v>
      </c>
    </row>
    <row r="277" spans="1:3" ht="15.75" x14ac:dyDescent="0.25">
      <c r="A277" s="111"/>
      <c r="B277" s="479"/>
    </row>
    <row r="278" spans="1:3" ht="15.75" x14ac:dyDescent="0.25">
      <c r="A278" s="111">
        <f>+A153+100</f>
        <v>221</v>
      </c>
      <c r="B278" s="479" t="s">
        <v>2052</v>
      </c>
    </row>
    <row r="279" spans="1:3" ht="15.75" x14ac:dyDescent="0.25">
      <c r="A279" s="111"/>
      <c r="B279" s="479"/>
    </row>
    <row r="280" spans="1:3" ht="15.75" x14ac:dyDescent="0.25">
      <c r="A280" s="111">
        <v>222</v>
      </c>
      <c r="B280" s="506" t="s">
        <v>2053</v>
      </c>
      <c r="C280" s="514"/>
    </row>
    <row r="281" spans="1:3" ht="15.75" x14ac:dyDescent="0.25">
      <c r="A281" s="111"/>
      <c r="B281" s="506"/>
      <c r="C281" s="514"/>
    </row>
    <row r="282" spans="1:3" ht="15.75" x14ac:dyDescent="0.25">
      <c r="A282" s="111">
        <f>+A159+100</f>
        <v>231</v>
      </c>
      <c r="B282" s="479" t="s">
        <v>2054</v>
      </c>
    </row>
    <row r="283" spans="1:3" ht="15.75" x14ac:dyDescent="0.25">
      <c r="A283" s="111"/>
      <c r="B283" s="479"/>
    </row>
    <row r="284" spans="1:3" ht="15.75" x14ac:dyDescent="0.25">
      <c r="A284" s="111">
        <f>+A162+100</f>
        <v>232</v>
      </c>
      <c r="B284" s="479" t="s">
        <v>2055</v>
      </c>
    </row>
    <row r="285" spans="1:3" ht="15.75" x14ac:dyDescent="0.25">
      <c r="A285" s="111"/>
      <c r="B285" s="479"/>
    </row>
    <row r="286" spans="1:3" ht="15.75" x14ac:dyDescent="0.25">
      <c r="A286" s="111">
        <f>+A165+100</f>
        <v>233</v>
      </c>
      <c r="B286" s="479" t="s">
        <v>2056</v>
      </c>
    </row>
    <row r="287" spans="1:3" ht="15.75" x14ac:dyDescent="0.25">
      <c r="A287" s="111"/>
      <c r="B287" s="479"/>
    </row>
    <row r="288" spans="1:3" ht="15.75" x14ac:dyDescent="0.25">
      <c r="A288" s="111">
        <f>+A168+100</f>
        <v>234</v>
      </c>
      <c r="B288" s="479" t="s">
        <v>2057</v>
      </c>
    </row>
    <row r="289" spans="1:2" ht="15.75" x14ac:dyDescent="0.25">
      <c r="A289" s="111"/>
      <c r="B289" s="479"/>
    </row>
    <row r="290" spans="1:2" ht="15.75" x14ac:dyDescent="0.25">
      <c r="A290" s="111">
        <f>+A171+100</f>
        <v>235</v>
      </c>
      <c r="B290" s="479" t="s">
        <v>2058</v>
      </c>
    </row>
    <row r="291" spans="1:2" ht="15.75" x14ac:dyDescent="0.25">
      <c r="A291" s="111"/>
      <c r="B291" s="479"/>
    </row>
    <row r="292" spans="1:2" ht="15.75" x14ac:dyDescent="0.25">
      <c r="A292" s="111">
        <f>+A174+100</f>
        <v>236</v>
      </c>
      <c r="B292" s="479" t="s">
        <v>2059</v>
      </c>
    </row>
    <row r="293" spans="1:2" ht="15.75" x14ac:dyDescent="0.25">
      <c r="A293" s="111"/>
      <c r="B293" s="479"/>
    </row>
    <row r="294" spans="1:2" ht="15.75" x14ac:dyDescent="0.25">
      <c r="A294" s="111">
        <f>+A177+100</f>
        <v>238</v>
      </c>
      <c r="B294" s="479" t="s">
        <v>2060</v>
      </c>
    </row>
    <row r="295" spans="1:2" ht="15.75" x14ac:dyDescent="0.25">
      <c r="A295" s="111"/>
      <c r="B295" s="479"/>
    </row>
    <row r="296" spans="1:2" ht="15.75" x14ac:dyDescent="0.25">
      <c r="A296" s="111">
        <f>+A180+100</f>
        <v>239</v>
      </c>
      <c r="B296" s="479" t="s">
        <v>2061</v>
      </c>
    </row>
    <row r="297" spans="1:2" ht="15.75" x14ac:dyDescent="0.25">
      <c r="A297" s="111"/>
      <c r="B297" s="479"/>
    </row>
    <row r="298" spans="1:2" ht="15.75" x14ac:dyDescent="0.25">
      <c r="A298" s="111">
        <f>+A183+100</f>
        <v>251</v>
      </c>
      <c r="B298" s="479" t="s">
        <v>2062</v>
      </c>
    </row>
    <row r="299" spans="1:2" ht="15.75" x14ac:dyDescent="0.25">
      <c r="A299" s="111"/>
      <c r="B299" s="479"/>
    </row>
    <row r="300" spans="1:2" ht="15.75" x14ac:dyDescent="0.25">
      <c r="A300" s="111">
        <f>+A186+100</f>
        <v>252</v>
      </c>
      <c r="B300" s="479" t="s">
        <v>2063</v>
      </c>
    </row>
    <row r="301" spans="1:2" ht="15.75" x14ac:dyDescent="0.25">
      <c r="A301" s="111"/>
      <c r="B301" s="479"/>
    </row>
    <row r="302" spans="1:2" ht="15.75" x14ac:dyDescent="0.25">
      <c r="A302" s="111">
        <f>+A189+100</f>
        <v>253</v>
      </c>
      <c r="B302" s="479" t="s">
        <v>2064</v>
      </c>
    </row>
    <row r="303" spans="1:2" ht="15.75" x14ac:dyDescent="0.25">
      <c r="A303" s="111"/>
      <c r="B303" s="479"/>
    </row>
    <row r="304" spans="1:2" ht="15.75" x14ac:dyDescent="0.25">
      <c r="A304" s="111">
        <f>+A192+100</f>
        <v>254</v>
      </c>
      <c r="B304" s="479" t="s">
        <v>2065</v>
      </c>
    </row>
    <row r="305" spans="1:2" ht="15.75" x14ac:dyDescent="0.25">
      <c r="A305" s="111"/>
      <c r="B305" s="479"/>
    </row>
    <row r="306" spans="1:2" ht="15.75" x14ac:dyDescent="0.25">
      <c r="A306" s="111">
        <f>+A195+100</f>
        <v>261</v>
      </c>
      <c r="B306" s="479" t="s">
        <v>2066</v>
      </c>
    </row>
    <row r="307" spans="1:2" ht="15.75" x14ac:dyDescent="0.25">
      <c r="A307" s="111"/>
      <c r="B307" s="479"/>
    </row>
    <row r="308" spans="1:2" ht="15.75" x14ac:dyDescent="0.25">
      <c r="A308" s="111">
        <f>+A198+100</f>
        <v>270</v>
      </c>
      <c r="B308" s="479" t="s">
        <v>2067</v>
      </c>
    </row>
    <row r="309" spans="1:2" ht="15.75" x14ac:dyDescent="0.25">
      <c r="A309" s="111"/>
      <c r="B309" s="479"/>
    </row>
    <row r="310" spans="1:2" ht="15.75" x14ac:dyDescent="0.25">
      <c r="A310" s="111">
        <f>+A201+100</f>
        <v>271</v>
      </c>
      <c r="B310" s="479" t="s">
        <v>2068</v>
      </c>
    </row>
    <row r="311" spans="1:2" ht="15.75" x14ac:dyDescent="0.25">
      <c r="A311" s="111"/>
      <c r="B311" s="479"/>
    </row>
    <row r="312" spans="1:2" ht="15.75" x14ac:dyDescent="0.25">
      <c r="A312" s="111">
        <f>+A204+100</f>
        <v>272</v>
      </c>
      <c r="B312" s="479" t="s">
        <v>2069</v>
      </c>
    </row>
    <row r="313" spans="1:2" ht="15.75" x14ac:dyDescent="0.25">
      <c r="A313" s="111"/>
      <c r="B313" s="479"/>
    </row>
    <row r="314" spans="1:2" ht="15.75" x14ac:dyDescent="0.25">
      <c r="A314" s="111">
        <f>+A207+100</f>
        <v>273</v>
      </c>
      <c r="B314" s="479" t="s">
        <v>2070</v>
      </c>
    </row>
    <row r="315" spans="1:2" ht="15.75" x14ac:dyDescent="0.25">
      <c r="A315" s="111"/>
      <c r="B315" s="479"/>
    </row>
    <row r="316" spans="1:2" ht="15.75" x14ac:dyDescent="0.25">
      <c r="A316" s="111">
        <f>+A214+100</f>
        <v>282</v>
      </c>
      <c r="B316" s="479" t="s">
        <v>2071</v>
      </c>
    </row>
    <row r="317" spans="1:2" ht="15.75" x14ac:dyDescent="0.25">
      <c r="A317" s="111"/>
      <c r="B317" s="479"/>
    </row>
    <row r="318" spans="1:2" ht="15.75" x14ac:dyDescent="0.25">
      <c r="A318" s="111">
        <f>+A219+100</f>
        <v>283</v>
      </c>
      <c r="B318" s="479" t="s">
        <v>2072</v>
      </c>
    </row>
    <row r="319" spans="1:2" ht="15.75" x14ac:dyDescent="0.25">
      <c r="A319" s="111"/>
      <c r="B319" s="479"/>
    </row>
    <row r="320" spans="1:2" ht="15.75" x14ac:dyDescent="0.25">
      <c r="A320" s="111">
        <f>+A222+100</f>
        <v>284</v>
      </c>
      <c r="B320" s="479" t="s">
        <v>2073</v>
      </c>
    </row>
    <row r="321" spans="1:2" ht="15.75" x14ac:dyDescent="0.25">
      <c r="A321" s="111"/>
      <c r="B321" s="479"/>
    </row>
    <row r="322" spans="1:2" ht="15.75" x14ac:dyDescent="0.25">
      <c r="A322" s="111">
        <f>+A225+100</f>
        <v>285</v>
      </c>
      <c r="B322" s="479" t="s">
        <v>2074</v>
      </c>
    </row>
    <row r="323" spans="1:2" ht="15.75" x14ac:dyDescent="0.25">
      <c r="A323" s="111"/>
      <c r="B323" s="479"/>
    </row>
    <row r="324" spans="1:2" ht="15.75" x14ac:dyDescent="0.25">
      <c r="A324" s="111">
        <f>+A228+100</f>
        <v>286</v>
      </c>
      <c r="B324" s="479" t="s">
        <v>2075</v>
      </c>
    </row>
    <row r="325" spans="1:2" ht="15.75" x14ac:dyDescent="0.25">
      <c r="A325" s="111"/>
      <c r="B325" s="479"/>
    </row>
    <row r="326" spans="1:2" ht="15.75" x14ac:dyDescent="0.25">
      <c r="A326" s="111">
        <v>287</v>
      </c>
      <c r="B326" s="479" t="s">
        <v>2076</v>
      </c>
    </row>
    <row r="327" spans="1:2" ht="15.75" x14ac:dyDescent="0.25">
      <c r="A327" s="111"/>
      <c r="B327" s="479"/>
    </row>
    <row r="328" spans="1:2" ht="15.75" x14ac:dyDescent="0.25">
      <c r="A328" s="111">
        <v>288</v>
      </c>
      <c r="B328" s="479" t="s">
        <v>2077</v>
      </c>
    </row>
    <row r="329" spans="1:2" ht="15.75" x14ac:dyDescent="0.25">
      <c r="A329" s="111"/>
      <c r="B329" s="479"/>
    </row>
    <row r="330" spans="1:2" ht="15.75" x14ac:dyDescent="0.25">
      <c r="A330" s="111">
        <v>289</v>
      </c>
      <c r="B330" s="479" t="s">
        <v>2078</v>
      </c>
    </row>
    <row r="331" spans="1:2" ht="15.75" x14ac:dyDescent="0.25">
      <c r="A331" s="111"/>
      <c r="B331" s="479"/>
    </row>
    <row r="332" spans="1:2" ht="15.75" x14ac:dyDescent="0.25">
      <c r="A332" s="111">
        <v>290</v>
      </c>
      <c r="B332" s="479" t="s">
        <v>2079</v>
      </c>
    </row>
    <row r="333" spans="1:2" ht="15.75" x14ac:dyDescent="0.25">
      <c r="A333" s="111"/>
      <c r="B333" s="479"/>
    </row>
    <row r="334" spans="1:2" ht="15.75" x14ac:dyDescent="0.25">
      <c r="A334" s="111">
        <f>+A243+100</f>
        <v>291</v>
      </c>
      <c r="B334" s="479" t="s">
        <v>2080</v>
      </c>
    </row>
    <row r="335" spans="1:2" ht="15.75" x14ac:dyDescent="0.25">
      <c r="A335" s="111"/>
      <c r="B335" s="479"/>
    </row>
    <row r="336" spans="1:2" ht="15.75" x14ac:dyDescent="0.25">
      <c r="A336" s="111">
        <f>+A246+100</f>
        <v>292</v>
      </c>
      <c r="B336" s="479" t="s">
        <v>2081</v>
      </c>
    </row>
    <row r="337" spans="1:3" ht="15.75" x14ac:dyDescent="0.25">
      <c r="A337" s="111"/>
      <c r="B337" s="479"/>
    </row>
    <row r="338" spans="1:3" ht="15.75" x14ac:dyDescent="0.25">
      <c r="A338" s="111">
        <f>+A249+100</f>
        <v>293</v>
      </c>
      <c r="B338" s="479" t="s">
        <v>2082</v>
      </c>
    </row>
    <row r="339" spans="1:3" ht="15.75" x14ac:dyDescent="0.25">
      <c r="A339" s="111"/>
      <c r="B339" s="479"/>
    </row>
    <row r="340" spans="1:3" ht="15.75" x14ac:dyDescent="0.25">
      <c r="A340" s="114">
        <v>294</v>
      </c>
      <c r="B340" s="506" t="s">
        <v>2083</v>
      </c>
    </row>
    <row r="341" spans="1:3" ht="15.75" x14ac:dyDescent="0.25">
      <c r="A341" s="114"/>
      <c r="B341" s="506"/>
    </row>
    <row r="342" spans="1:3" ht="15.75" x14ac:dyDescent="0.25">
      <c r="A342" s="114">
        <v>295</v>
      </c>
      <c r="B342" s="506" t="s">
        <v>2084</v>
      </c>
    </row>
    <row r="343" spans="1:3" ht="15.75" x14ac:dyDescent="0.25">
      <c r="A343" s="114"/>
      <c r="B343" s="506"/>
    </row>
    <row r="344" spans="1:3" ht="15.75" x14ac:dyDescent="0.25">
      <c r="A344" s="111" t="s">
        <v>255</v>
      </c>
      <c r="B344" s="479"/>
    </row>
    <row r="345" spans="1:3" ht="15.75" x14ac:dyDescent="0.25">
      <c r="A345" s="111"/>
      <c r="B345" s="479"/>
    </row>
    <row r="346" spans="1:3" ht="15.75" x14ac:dyDescent="0.25">
      <c r="A346" s="213" t="s">
        <v>256</v>
      </c>
      <c r="B346" s="515" t="s">
        <v>2085</v>
      </c>
    </row>
    <row r="347" spans="1:3" ht="60.75" outlineLevel="1" x14ac:dyDescent="0.25">
      <c r="A347" s="213"/>
      <c r="B347" s="515"/>
      <c r="C347" s="502" t="s">
        <v>2086</v>
      </c>
    </row>
    <row r="348" spans="1:3" ht="15.75" x14ac:dyDescent="0.25">
      <c r="A348" s="213"/>
      <c r="B348" s="515"/>
    </row>
    <row r="349" spans="1:3" ht="15.75" x14ac:dyDescent="0.25">
      <c r="A349" s="213" t="s">
        <v>257</v>
      </c>
      <c r="B349" s="515" t="s">
        <v>2087</v>
      </c>
    </row>
    <row r="350" spans="1:3" ht="64.5" customHeight="1" outlineLevel="1" x14ac:dyDescent="0.25">
      <c r="A350" s="213"/>
      <c r="B350" s="515"/>
      <c r="C350" s="502" t="s">
        <v>2088</v>
      </c>
    </row>
    <row r="351" spans="1:3" ht="15.75" x14ac:dyDescent="0.25">
      <c r="A351" s="213"/>
      <c r="B351" s="515"/>
    </row>
    <row r="352" spans="1:3" ht="15.75" x14ac:dyDescent="0.25">
      <c r="A352" s="213" t="s">
        <v>258</v>
      </c>
      <c r="B352" s="515" t="s">
        <v>2089</v>
      </c>
    </row>
    <row r="353" spans="1:5" ht="15.75" outlineLevel="1" x14ac:dyDescent="0.25">
      <c r="A353" s="213"/>
      <c r="B353" s="515"/>
      <c r="C353" s="502" t="s">
        <v>2090</v>
      </c>
    </row>
    <row r="354" spans="1:5" ht="15.75" x14ac:dyDescent="0.25">
      <c r="A354" s="213"/>
      <c r="B354" s="515"/>
    </row>
    <row r="355" spans="1:5" ht="15.75" x14ac:dyDescent="0.25">
      <c r="A355" s="213" t="s">
        <v>259</v>
      </c>
      <c r="B355" s="508" t="s">
        <v>2091</v>
      </c>
    </row>
    <row r="356" spans="1:5" ht="15.75" outlineLevel="1" x14ac:dyDescent="0.25">
      <c r="A356" s="213"/>
      <c r="B356" s="508"/>
      <c r="C356" s="502" t="s">
        <v>2092</v>
      </c>
    </row>
    <row r="357" spans="1:5" ht="15.75" outlineLevel="1" x14ac:dyDescent="0.25">
      <c r="A357" s="213"/>
      <c r="B357" s="508"/>
    </row>
    <row r="358" spans="1:5" ht="136.5" outlineLevel="1" x14ac:dyDescent="0.25">
      <c r="A358" s="213"/>
      <c r="B358" s="511" t="s">
        <v>2093</v>
      </c>
      <c r="C358" s="456"/>
    </row>
    <row r="359" spans="1:5" ht="15.75" x14ac:dyDescent="0.25">
      <c r="A359" s="213"/>
      <c r="B359" s="508"/>
    </row>
    <row r="360" spans="1:5" ht="15.75" x14ac:dyDescent="0.25">
      <c r="A360" s="111">
        <v>320</v>
      </c>
      <c r="B360" s="508" t="s">
        <v>2094</v>
      </c>
      <c r="C360" s="507"/>
    </row>
    <row r="361" spans="1:5" ht="120.75" outlineLevel="1" x14ac:dyDescent="0.25">
      <c r="A361" s="111"/>
      <c r="B361" s="508"/>
      <c r="C361" s="509" t="s">
        <v>2095</v>
      </c>
      <c r="E361" s="456" t="s">
        <v>2096</v>
      </c>
    </row>
    <row r="362" spans="1:5" ht="15.75" x14ac:dyDescent="0.25">
      <c r="A362" s="111"/>
      <c r="B362" s="508"/>
      <c r="C362" s="509"/>
    </row>
    <row r="363" spans="1:5" ht="15.75" x14ac:dyDescent="0.25">
      <c r="A363" s="111">
        <v>321</v>
      </c>
      <c r="B363" s="508" t="s">
        <v>2097</v>
      </c>
      <c r="C363" s="509"/>
    </row>
    <row r="364" spans="1:5" ht="30.75" outlineLevel="1" x14ac:dyDescent="0.25">
      <c r="A364" s="111"/>
      <c r="B364" s="508"/>
      <c r="C364" s="502" t="s">
        <v>2098</v>
      </c>
      <c r="E364" s="456" t="s">
        <v>2096</v>
      </c>
    </row>
    <row r="365" spans="1:5" ht="15.75" x14ac:dyDescent="0.25">
      <c r="A365" s="111"/>
      <c r="B365" s="508"/>
    </row>
    <row r="366" spans="1:5" ht="196.5" x14ac:dyDescent="0.25">
      <c r="A366" s="111"/>
      <c r="B366" s="511" t="s">
        <v>2099</v>
      </c>
      <c r="C366" s="456"/>
    </row>
    <row r="367" spans="1:5" ht="15.75" x14ac:dyDescent="0.25">
      <c r="A367" s="111"/>
      <c r="B367" s="508"/>
    </row>
    <row r="368" spans="1:5" ht="15.75" x14ac:dyDescent="0.25">
      <c r="A368" s="111">
        <v>330</v>
      </c>
      <c r="B368" s="508" t="s">
        <v>2100</v>
      </c>
    </row>
    <row r="369" spans="1:3" ht="45.75" outlineLevel="1" x14ac:dyDescent="0.25">
      <c r="A369" s="111"/>
      <c r="B369" s="508"/>
      <c r="C369" s="509" t="s">
        <v>2101</v>
      </c>
    </row>
    <row r="370" spans="1:3" ht="15.75" outlineLevel="1" x14ac:dyDescent="0.25">
      <c r="A370" s="111"/>
      <c r="B370" s="508"/>
      <c r="C370" s="509"/>
    </row>
    <row r="371" spans="1:3" ht="75.75" outlineLevel="1" x14ac:dyDescent="0.25">
      <c r="A371" s="219"/>
      <c r="B371" s="508"/>
      <c r="C371" s="516" t="s">
        <v>2102</v>
      </c>
    </row>
    <row r="372" spans="1:3" ht="15.75" x14ac:dyDescent="0.25">
      <c r="A372" s="219"/>
      <c r="B372" s="508"/>
      <c r="C372" s="517"/>
    </row>
    <row r="373" spans="1:3" ht="181.5" x14ac:dyDescent="0.25">
      <c r="A373" s="219"/>
      <c r="B373" s="516" t="s">
        <v>2103</v>
      </c>
      <c r="C373" s="456"/>
    </row>
    <row r="374" spans="1:3" ht="15.75" x14ac:dyDescent="0.25">
      <c r="A374" s="219"/>
      <c r="B374" s="508"/>
      <c r="C374" s="517"/>
    </row>
    <row r="375" spans="1:3" ht="15.75" x14ac:dyDescent="0.25">
      <c r="A375" s="111">
        <v>331</v>
      </c>
      <c r="B375" s="508" t="s">
        <v>2104</v>
      </c>
    </row>
    <row r="376" spans="1:3" ht="30.75" outlineLevel="1" x14ac:dyDescent="0.25">
      <c r="A376" s="111"/>
      <c r="B376" s="508"/>
      <c r="C376" s="502" t="s">
        <v>2105</v>
      </c>
    </row>
    <row r="377" spans="1:3" ht="15.75" x14ac:dyDescent="0.25">
      <c r="A377" s="111"/>
      <c r="B377" s="508"/>
    </row>
    <row r="378" spans="1:3" ht="15.75" x14ac:dyDescent="0.25">
      <c r="A378" s="111">
        <v>335</v>
      </c>
      <c r="B378" s="479" t="s">
        <v>2106</v>
      </c>
    </row>
    <row r="379" spans="1:3" ht="90.75" outlineLevel="1" x14ac:dyDescent="0.25">
      <c r="A379" s="111"/>
      <c r="B379" s="479"/>
      <c r="C379" s="509" t="s">
        <v>2107</v>
      </c>
    </row>
    <row r="380" spans="1:3" ht="15.75" x14ac:dyDescent="0.25">
      <c r="A380" s="111"/>
      <c r="B380" s="479"/>
      <c r="C380" s="509"/>
    </row>
    <row r="381" spans="1:3" ht="15.75" x14ac:dyDescent="0.25">
      <c r="A381" s="111">
        <v>336</v>
      </c>
      <c r="B381" s="506" t="s">
        <v>2108</v>
      </c>
    </row>
    <row r="382" spans="1:3" ht="64.5" customHeight="1" x14ac:dyDescent="0.25">
      <c r="A382" s="111"/>
      <c r="B382" s="506"/>
      <c r="C382" s="502" t="s">
        <v>2109</v>
      </c>
    </row>
    <row r="383" spans="1:3" ht="15.75" x14ac:dyDescent="0.25">
      <c r="A383" s="111"/>
      <c r="B383" s="506"/>
    </row>
    <row r="384" spans="1:3" ht="15.75" x14ac:dyDescent="0.25">
      <c r="A384" s="111">
        <v>340</v>
      </c>
      <c r="B384" s="508" t="s">
        <v>2110</v>
      </c>
    </row>
    <row r="385" spans="1:5" ht="15.75" x14ac:dyDescent="0.25">
      <c r="A385" s="111"/>
      <c r="B385" s="508"/>
    </row>
    <row r="386" spans="1:5" ht="15.75" x14ac:dyDescent="0.25">
      <c r="A386" s="111">
        <v>341</v>
      </c>
      <c r="B386" s="508" t="s">
        <v>2111</v>
      </c>
    </row>
    <row r="387" spans="1:5" ht="15.75" x14ac:dyDescent="0.25">
      <c r="A387" s="111"/>
      <c r="B387" s="508"/>
    </row>
    <row r="388" spans="1:5" ht="15.75" x14ac:dyDescent="0.25">
      <c r="A388" s="111">
        <v>342</v>
      </c>
      <c r="B388" s="508" t="s">
        <v>2112</v>
      </c>
    </row>
    <row r="389" spans="1:5" ht="15.75" x14ac:dyDescent="0.25">
      <c r="A389" s="111"/>
      <c r="B389" s="508"/>
    </row>
    <row r="390" spans="1:5" ht="15.75" x14ac:dyDescent="0.25">
      <c r="A390" s="111">
        <v>343</v>
      </c>
      <c r="B390" s="508" t="s">
        <v>2113</v>
      </c>
    </row>
    <row r="391" spans="1:5" ht="15.75" x14ac:dyDescent="0.25">
      <c r="A391" s="111"/>
      <c r="B391" s="508"/>
    </row>
    <row r="392" spans="1:5" ht="15.75" x14ac:dyDescent="0.25">
      <c r="A392" s="111">
        <v>344</v>
      </c>
      <c r="B392" s="508" t="s">
        <v>2114</v>
      </c>
    </row>
    <row r="393" spans="1:5" ht="15.75" x14ac:dyDescent="0.25">
      <c r="A393" s="111"/>
      <c r="B393" s="508"/>
    </row>
    <row r="394" spans="1:5" ht="15.75" x14ac:dyDescent="0.25">
      <c r="A394" s="111">
        <v>345</v>
      </c>
      <c r="B394" s="508" t="s">
        <v>2115</v>
      </c>
    </row>
    <row r="395" spans="1:5" ht="15.75" x14ac:dyDescent="0.25">
      <c r="A395" s="111"/>
      <c r="B395" s="508"/>
    </row>
    <row r="396" spans="1:5" ht="15.75" x14ac:dyDescent="0.25">
      <c r="A396" s="111">
        <v>346</v>
      </c>
      <c r="B396" s="508" t="s">
        <v>2116</v>
      </c>
    </row>
    <row r="397" spans="1:5" ht="15.75" x14ac:dyDescent="0.25">
      <c r="A397" s="114"/>
      <c r="B397" s="508"/>
    </row>
    <row r="398" spans="1:5" ht="15.75" x14ac:dyDescent="0.25">
      <c r="A398" s="111">
        <v>350</v>
      </c>
      <c r="B398" s="508" t="s">
        <v>2117</v>
      </c>
    </row>
    <row r="399" spans="1:5" ht="45.75" x14ac:dyDescent="0.25">
      <c r="A399" s="111"/>
      <c r="B399" s="508"/>
      <c r="C399" s="502" t="s">
        <v>2118</v>
      </c>
      <c r="E399" s="456" t="s">
        <v>2119</v>
      </c>
    </row>
    <row r="400" spans="1:5" ht="15.75" x14ac:dyDescent="0.25">
      <c r="A400" s="111"/>
      <c r="B400" s="508"/>
    </row>
    <row r="401" spans="1:3" ht="136.5" x14ac:dyDescent="0.25">
      <c r="A401" s="111"/>
      <c r="B401" s="511" t="s">
        <v>2120</v>
      </c>
      <c r="C401" s="456"/>
    </row>
    <row r="402" spans="1:3" ht="15.75" x14ac:dyDescent="0.25">
      <c r="A402" s="111"/>
      <c r="B402" s="508"/>
    </row>
    <row r="403" spans="1:3" ht="15.75" x14ac:dyDescent="0.25">
      <c r="A403" s="111">
        <v>361</v>
      </c>
      <c r="B403" s="508" t="s">
        <v>2121</v>
      </c>
    </row>
    <row r="404" spans="1:3" ht="57" customHeight="1" outlineLevel="1" x14ac:dyDescent="0.25">
      <c r="A404" s="111"/>
      <c r="B404" s="508"/>
      <c r="C404" s="502" t="s">
        <v>2122</v>
      </c>
    </row>
    <row r="405" spans="1:3" ht="15.75" x14ac:dyDescent="0.25">
      <c r="A405" s="111"/>
      <c r="B405" s="508"/>
    </row>
    <row r="406" spans="1:3" ht="15.75" x14ac:dyDescent="0.25">
      <c r="A406" s="111">
        <v>362</v>
      </c>
      <c r="B406" s="508" t="s">
        <v>2123</v>
      </c>
    </row>
    <row r="407" spans="1:3" ht="15.75" outlineLevel="1" x14ac:dyDescent="0.25">
      <c r="A407" s="111"/>
      <c r="B407" s="508"/>
      <c r="C407" s="502" t="s">
        <v>2124</v>
      </c>
    </row>
    <row r="408" spans="1:3" ht="15.75" x14ac:dyDescent="0.25">
      <c r="A408" s="111"/>
      <c r="B408" s="508"/>
    </row>
    <row r="409" spans="1:3" ht="15.75" x14ac:dyDescent="0.25">
      <c r="A409" s="111">
        <v>363</v>
      </c>
      <c r="B409" s="508" t="s">
        <v>2125</v>
      </c>
    </row>
    <row r="410" spans="1:3" ht="30.75" outlineLevel="1" x14ac:dyDescent="0.25">
      <c r="A410" s="111"/>
      <c r="B410" s="508"/>
      <c r="C410" s="502" t="s">
        <v>2126</v>
      </c>
    </row>
    <row r="411" spans="1:3" ht="15.75" x14ac:dyDescent="0.25">
      <c r="A411" s="111"/>
      <c r="B411" s="508"/>
    </row>
    <row r="412" spans="1:3" ht="15.75" x14ac:dyDescent="0.25">
      <c r="A412" s="111">
        <v>370</v>
      </c>
      <c r="B412" s="508" t="s">
        <v>2127</v>
      </c>
    </row>
    <row r="413" spans="1:3" ht="30.75" outlineLevel="1" x14ac:dyDescent="0.25">
      <c r="A413" s="111"/>
      <c r="B413" s="508"/>
      <c r="C413" s="502" t="s">
        <v>2128</v>
      </c>
    </row>
    <row r="414" spans="1:3" ht="15.75" outlineLevel="1" x14ac:dyDescent="0.25">
      <c r="A414" s="111"/>
      <c r="B414" s="508"/>
    </row>
    <row r="415" spans="1:3" ht="61.5" customHeight="1" outlineLevel="1" x14ac:dyDescent="0.25">
      <c r="A415" s="111"/>
      <c r="B415" s="508"/>
      <c r="C415" s="518" t="s">
        <v>2129</v>
      </c>
    </row>
    <row r="416" spans="1:3" ht="15.75" x14ac:dyDescent="0.25">
      <c r="A416" s="111"/>
      <c r="B416" s="508"/>
      <c r="C416" s="509"/>
    </row>
    <row r="417" spans="1:5" ht="239.25" customHeight="1" x14ac:dyDescent="0.25">
      <c r="A417" s="111"/>
      <c r="B417" s="518" t="s">
        <v>2130</v>
      </c>
    </row>
    <row r="418" spans="1:5" ht="15.75" x14ac:dyDescent="0.25">
      <c r="A418" s="111"/>
      <c r="B418" s="508"/>
      <c r="C418" s="509"/>
    </row>
    <row r="419" spans="1:5" ht="15.75" x14ac:dyDescent="0.25">
      <c r="A419" s="111">
        <v>401</v>
      </c>
      <c r="B419" s="508" t="s">
        <v>2131</v>
      </c>
    </row>
    <row r="420" spans="1:5" ht="30.75" outlineLevel="1" x14ac:dyDescent="0.25">
      <c r="A420" s="111"/>
      <c r="B420" s="508"/>
      <c r="C420" s="502" t="s">
        <v>2132</v>
      </c>
    </row>
    <row r="421" spans="1:5" ht="15.75" x14ac:dyDescent="0.25">
      <c r="A421" s="111"/>
      <c r="B421" s="508"/>
    </row>
    <row r="422" spans="1:5" ht="15.75" x14ac:dyDescent="0.25">
      <c r="A422" s="111">
        <v>402</v>
      </c>
      <c r="B422" s="508" t="s">
        <v>2133</v>
      </c>
    </row>
    <row r="423" spans="1:5" ht="30.75" outlineLevel="2" x14ac:dyDescent="0.25">
      <c r="A423" s="111"/>
      <c r="B423" s="508"/>
      <c r="C423" s="509" t="s">
        <v>2134</v>
      </c>
    </row>
    <row r="424" spans="1:5" ht="15.75" x14ac:dyDescent="0.25">
      <c r="A424" s="111"/>
      <c r="B424" s="508"/>
      <c r="C424" s="509"/>
    </row>
    <row r="425" spans="1:5" ht="15.75" x14ac:dyDescent="0.25">
      <c r="A425" s="111">
        <v>403</v>
      </c>
      <c r="B425" s="508" t="s">
        <v>2135</v>
      </c>
    </row>
    <row r="426" spans="1:5" ht="15.75" x14ac:dyDescent="0.25">
      <c r="A426" s="111"/>
      <c r="B426" s="508"/>
      <c r="C426" s="509" t="s">
        <v>2136</v>
      </c>
    </row>
    <row r="427" spans="1:5" ht="15.75" x14ac:dyDescent="0.25">
      <c r="A427" s="111"/>
      <c r="B427" s="508"/>
      <c r="C427" s="509"/>
    </row>
    <row r="428" spans="1:5" ht="212.25" x14ac:dyDescent="0.25">
      <c r="A428" s="111"/>
      <c r="B428" s="518" t="s">
        <v>2137</v>
      </c>
      <c r="C428" s="456"/>
    </row>
    <row r="429" spans="1:5" ht="15.75" x14ac:dyDescent="0.25">
      <c r="A429" s="111"/>
      <c r="B429" s="508"/>
      <c r="C429" s="509"/>
    </row>
    <row r="430" spans="1:5" ht="15.75" x14ac:dyDescent="0.25">
      <c r="A430" s="111">
        <v>405</v>
      </c>
      <c r="B430" s="508" t="s">
        <v>2138</v>
      </c>
    </row>
    <row r="431" spans="1:5" ht="30.75" outlineLevel="1" x14ac:dyDescent="0.25">
      <c r="A431" s="111"/>
      <c r="B431" s="508"/>
      <c r="C431" s="509" t="s">
        <v>2139</v>
      </c>
      <c r="E431" s="456" t="s">
        <v>2140</v>
      </c>
    </row>
    <row r="432" spans="1:5" ht="15.75" x14ac:dyDescent="0.25">
      <c r="A432" s="111"/>
      <c r="B432" s="508"/>
      <c r="C432" s="509"/>
    </row>
    <row r="433" spans="1:5" ht="15.75" x14ac:dyDescent="0.25">
      <c r="A433" s="111">
        <v>406</v>
      </c>
      <c r="B433" s="479" t="s">
        <v>2141</v>
      </c>
    </row>
    <row r="434" spans="1:5" ht="15.75" outlineLevel="1" x14ac:dyDescent="0.25">
      <c r="A434" s="111"/>
      <c r="B434" s="508"/>
      <c r="C434" s="509" t="s">
        <v>2142</v>
      </c>
      <c r="E434" s="456" t="s">
        <v>2143</v>
      </c>
    </row>
    <row r="435" spans="1:5" ht="15.75" x14ac:dyDescent="0.25">
      <c r="A435" s="111"/>
      <c r="B435" s="508"/>
    </row>
    <row r="436" spans="1:5" ht="15.75" x14ac:dyDescent="0.25">
      <c r="A436" s="111">
        <v>410</v>
      </c>
      <c r="B436" s="479" t="s">
        <v>2144</v>
      </c>
    </row>
    <row r="437" spans="1:5" ht="30.75" outlineLevel="1" x14ac:dyDescent="0.25">
      <c r="A437" s="111"/>
      <c r="B437" s="479"/>
      <c r="C437" s="509" t="s">
        <v>2145</v>
      </c>
    </row>
    <row r="438" spans="1:5" ht="15.75" x14ac:dyDescent="0.25">
      <c r="A438" s="111"/>
      <c r="B438" s="479"/>
      <c r="C438" s="509"/>
    </row>
    <row r="439" spans="1:5" ht="15.75" x14ac:dyDescent="0.25">
      <c r="A439" s="111">
        <v>415</v>
      </c>
      <c r="B439" s="508" t="s">
        <v>2146</v>
      </c>
    </row>
    <row r="440" spans="1:5" ht="15.75" outlineLevel="1" x14ac:dyDescent="0.25">
      <c r="A440" s="111"/>
      <c r="B440" s="508"/>
      <c r="C440" s="502" t="s">
        <v>2147</v>
      </c>
    </row>
    <row r="441" spans="1:5" ht="15.75" x14ac:dyDescent="0.25">
      <c r="A441" s="111"/>
      <c r="B441" s="508"/>
    </row>
    <row r="442" spans="1:5" ht="15.75" x14ac:dyDescent="0.25">
      <c r="A442" s="111">
        <v>421</v>
      </c>
      <c r="B442" s="508" t="s">
        <v>2148</v>
      </c>
    </row>
    <row r="443" spans="1:5" ht="45.75" outlineLevel="1" x14ac:dyDescent="0.25">
      <c r="A443" s="111"/>
      <c r="B443" s="508"/>
      <c r="C443" s="502" t="s">
        <v>2149</v>
      </c>
    </row>
    <row r="444" spans="1:5" ht="15.75" x14ac:dyDescent="0.25">
      <c r="A444" s="111"/>
      <c r="B444" s="508"/>
    </row>
    <row r="445" spans="1:5" ht="15.75" x14ac:dyDescent="0.25">
      <c r="A445" s="111">
        <v>430</v>
      </c>
      <c r="B445" s="508" t="s">
        <v>2150</v>
      </c>
    </row>
    <row r="446" spans="1:5" ht="75" customHeight="1" outlineLevel="1" x14ac:dyDescent="0.25">
      <c r="A446" s="111"/>
      <c r="B446" s="508"/>
      <c r="C446" s="502" t="s">
        <v>2151</v>
      </c>
    </row>
    <row r="447" spans="1:5" ht="15.75" x14ac:dyDescent="0.25">
      <c r="A447" s="111"/>
      <c r="B447" s="508"/>
    </row>
    <row r="448" spans="1:5" ht="15.75" x14ac:dyDescent="0.25">
      <c r="A448" s="111">
        <v>440</v>
      </c>
      <c r="B448" s="508" t="s">
        <v>2152</v>
      </c>
    </row>
    <row r="449" spans="1:5" ht="36.75" customHeight="1" outlineLevel="1" x14ac:dyDescent="0.25">
      <c r="A449" s="111"/>
      <c r="B449" s="508"/>
      <c r="C449" s="509" t="s">
        <v>2153</v>
      </c>
      <c r="E449" s="456" t="s">
        <v>2154</v>
      </c>
    </row>
    <row r="450" spans="1:5" ht="15.75" x14ac:dyDescent="0.25">
      <c r="A450" s="111"/>
      <c r="B450" s="508"/>
      <c r="C450" s="509"/>
    </row>
    <row r="451" spans="1:5" ht="15.75" x14ac:dyDescent="0.25">
      <c r="A451" s="111">
        <v>450</v>
      </c>
      <c r="B451" s="508" t="s">
        <v>2155</v>
      </c>
    </row>
    <row r="452" spans="1:5" ht="30.75" outlineLevel="1" x14ac:dyDescent="0.25">
      <c r="A452" s="111"/>
      <c r="B452" s="508"/>
      <c r="C452" s="509" t="s">
        <v>2156</v>
      </c>
    </row>
    <row r="453" spans="1:5" ht="15.75" outlineLevel="1" x14ac:dyDescent="0.25">
      <c r="A453" s="111"/>
      <c r="B453" s="508"/>
      <c r="C453" s="502" t="s">
        <v>2157</v>
      </c>
    </row>
    <row r="454" spans="1:5" ht="15.75" x14ac:dyDescent="0.25">
      <c r="A454" s="111"/>
      <c r="B454" s="508"/>
    </row>
    <row r="455" spans="1:5" ht="15.75" x14ac:dyDescent="0.25">
      <c r="A455" s="114">
        <v>460</v>
      </c>
      <c r="B455" s="508" t="s">
        <v>2158</v>
      </c>
      <c r="C455" s="509"/>
    </row>
    <row r="456" spans="1:5" ht="45" outlineLevel="1" x14ac:dyDescent="0.2">
      <c r="A456" s="50"/>
      <c r="C456" s="502" t="s">
        <v>2159</v>
      </c>
      <c r="E456" s="456" t="s">
        <v>2160</v>
      </c>
    </row>
    <row r="457" spans="1:5" ht="15.75" x14ac:dyDescent="0.25">
      <c r="A457" s="114"/>
      <c r="B457" s="508"/>
      <c r="C457" s="509"/>
    </row>
    <row r="458" spans="1:5" ht="15.75" x14ac:dyDescent="0.25">
      <c r="A458" s="114">
        <v>501</v>
      </c>
      <c r="B458" s="510" t="s">
        <v>1903</v>
      </c>
    </row>
    <row r="459" spans="1:5" ht="15.75" x14ac:dyDescent="0.25">
      <c r="A459" s="114"/>
      <c r="B459" s="510"/>
    </row>
    <row r="460" spans="1:5" ht="15.75" x14ac:dyDescent="0.25">
      <c r="A460" s="114">
        <v>502</v>
      </c>
      <c r="B460" s="510" t="s">
        <v>1903</v>
      </c>
    </row>
    <row r="461" spans="1:5" ht="15.75" x14ac:dyDescent="0.25">
      <c r="A461" s="114"/>
      <c r="B461" s="510"/>
    </row>
    <row r="462" spans="1:5" ht="15.75" x14ac:dyDescent="0.25">
      <c r="A462" s="114">
        <v>503</v>
      </c>
      <c r="B462" s="510" t="s">
        <v>1903</v>
      </c>
    </row>
    <row r="463" spans="1:5" ht="15.75" x14ac:dyDescent="0.25">
      <c r="A463" s="114"/>
      <c r="B463" s="510"/>
    </row>
    <row r="464" spans="1:5" ht="15.75" x14ac:dyDescent="0.25">
      <c r="A464" s="114" t="s">
        <v>260</v>
      </c>
      <c r="B464" s="508"/>
      <c r="C464" s="509"/>
    </row>
    <row r="465" spans="1:3" ht="66" customHeight="1" x14ac:dyDescent="0.2">
      <c r="A465" s="214"/>
      <c r="B465" s="475"/>
      <c r="C465" s="519" t="s">
        <v>2161</v>
      </c>
    </row>
    <row r="466" spans="1:3" ht="15.75" customHeight="1" x14ac:dyDescent="0.2">
      <c r="A466" s="214"/>
      <c r="B466" s="475"/>
      <c r="C466" s="520"/>
    </row>
    <row r="467" spans="1:3" ht="15.75" x14ac:dyDescent="0.25">
      <c r="A467" s="114">
        <v>551</v>
      </c>
      <c r="B467" s="508" t="s">
        <v>2162</v>
      </c>
    </row>
    <row r="468" spans="1:3" ht="15.75" x14ac:dyDescent="0.25">
      <c r="A468" s="114"/>
      <c r="B468" s="508"/>
    </row>
    <row r="469" spans="1:3" ht="15.75" x14ac:dyDescent="0.25">
      <c r="A469" s="114">
        <v>552</v>
      </c>
      <c r="B469" s="508" t="s">
        <v>2163</v>
      </c>
    </row>
    <row r="470" spans="1:3" ht="15.75" x14ac:dyDescent="0.25">
      <c r="A470" s="114"/>
      <c r="B470" s="508"/>
    </row>
    <row r="471" spans="1:3" ht="15.75" x14ac:dyDescent="0.25">
      <c r="A471" s="114">
        <v>553</v>
      </c>
      <c r="B471" s="508" t="s">
        <v>2164</v>
      </c>
    </row>
    <row r="472" spans="1:3" ht="15.75" x14ac:dyDescent="0.25">
      <c r="A472" s="114"/>
      <c r="B472" s="508"/>
    </row>
    <row r="473" spans="1:3" ht="15.75" x14ac:dyDescent="0.25">
      <c r="A473" s="114">
        <v>554</v>
      </c>
      <c r="B473" s="510" t="s">
        <v>1903</v>
      </c>
    </row>
    <row r="474" spans="1:3" ht="15.75" x14ac:dyDescent="0.25">
      <c r="A474" s="114"/>
      <c r="B474" s="510"/>
    </row>
    <row r="475" spans="1:3" ht="15.75" x14ac:dyDescent="0.25">
      <c r="A475" s="114" t="s">
        <v>261</v>
      </c>
      <c r="B475" s="510"/>
    </row>
    <row r="476" spans="1:3" ht="30.75" x14ac:dyDescent="0.25">
      <c r="A476" s="114"/>
      <c r="B476" s="510"/>
      <c r="C476" s="512" t="s">
        <v>2165</v>
      </c>
    </row>
    <row r="477" spans="1:3" ht="45.75" x14ac:dyDescent="0.25">
      <c r="A477" s="114"/>
      <c r="B477" s="510"/>
      <c r="C477" s="521" t="s">
        <v>2166</v>
      </c>
    </row>
    <row r="478" spans="1:3" ht="45.75" x14ac:dyDescent="0.25">
      <c r="A478" s="114"/>
      <c r="B478" s="510"/>
      <c r="C478" s="513" t="s">
        <v>2167</v>
      </c>
    </row>
    <row r="479" spans="1:3" ht="15.75" x14ac:dyDescent="0.25">
      <c r="A479" s="114"/>
      <c r="B479" s="510"/>
    </row>
    <row r="480" spans="1:3" ht="97.5" customHeight="1" x14ac:dyDescent="0.25">
      <c r="A480" s="114"/>
      <c r="B480" s="510"/>
      <c r="C480" s="511" t="s">
        <v>2168</v>
      </c>
    </row>
    <row r="481" spans="1:5" ht="15.75" x14ac:dyDescent="0.25">
      <c r="A481" s="114"/>
      <c r="B481" s="510"/>
      <c r="C481" s="514"/>
    </row>
    <row r="482" spans="1:5" ht="77.25" customHeight="1" x14ac:dyDescent="0.25">
      <c r="A482" s="219"/>
      <c r="B482" s="508"/>
      <c r="C482" s="522" t="s">
        <v>2169</v>
      </c>
    </row>
    <row r="483" spans="1:5" ht="15.75" x14ac:dyDescent="0.25">
      <c r="A483" s="219"/>
      <c r="B483" s="508"/>
      <c r="C483" s="523"/>
    </row>
    <row r="484" spans="1:5" ht="45.75" x14ac:dyDescent="0.25">
      <c r="A484" s="219"/>
      <c r="B484" s="508"/>
      <c r="C484" s="522" t="s">
        <v>2170</v>
      </c>
    </row>
    <row r="485" spans="1:5" ht="15.75" x14ac:dyDescent="0.25">
      <c r="A485" s="219"/>
      <c r="B485" s="508"/>
      <c r="C485" s="524"/>
    </row>
    <row r="486" spans="1:5" ht="15.75" x14ac:dyDescent="0.25">
      <c r="A486" s="114">
        <v>561</v>
      </c>
      <c r="B486" s="508" t="s">
        <v>2171</v>
      </c>
    </row>
    <row r="487" spans="1:5" ht="45.75" outlineLevel="1" x14ac:dyDescent="0.25">
      <c r="A487" s="114"/>
      <c r="B487" s="508"/>
      <c r="C487" s="502" t="s">
        <v>2172</v>
      </c>
      <c r="E487" s="456" t="s">
        <v>2173</v>
      </c>
    </row>
    <row r="488" spans="1:5" ht="15.75" x14ac:dyDescent="0.25">
      <c r="A488" s="114"/>
      <c r="B488" s="508"/>
    </row>
    <row r="489" spans="1:5" ht="15.75" x14ac:dyDescent="0.25">
      <c r="A489" s="114">
        <v>562</v>
      </c>
      <c r="B489" s="508" t="s">
        <v>2174</v>
      </c>
    </row>
    <row r="490" spans="1:5" ht="60.75" outlineLevel="1" x14ac:dyDescent="0.25">
      <c r="A490" s="114"/>
      <c r="B490" s="508"/>
      <c r="C490" s="502" t="s">
        <v>2175</v>
      </c>
      <c r="E490" s="456" t="s">
        <v>2176</v>
      </c>
    </row>
    <row r="491" spans="1:5" ht="15.75" x14ac:dyDescent="0.25">
      <c r="A491" s="114"/>
      <c r="B491" s="508"/>
    </row>
    <row r="492" spans="1:5" ht="15.75" x14ac:dyDescent="0.25">
      <c r="A492" s="114">
        <v>563</v>
      </c>
      <c r="B492" s="508" t="s">
        <v>2177</v>
      </c>
    </row>
    <row r="493" spans="1:5" ht="66.75" customHeight="1" outlineLevel="1" x14ac:dyDescent="0.25">
      <c r="A493" s="114"/>
      <c r="B493" s="508"/>
      <c r="C493" s="502" t="s">
        <v>2178</v>
      </c>
      <c r="E493" s="456" t="s">
        <v>2179</v>
      </c>
    </row>
    <row r="494" spans="1:5" ht="15.75" x14ac:dyDescent="0.25">
      <c r="A494" s="114"/>
      <c r="B494" s="508"/>
    </row>
    <row r="495" spans="1:5" ht="15.75" x14ac:dyDescent="0.25">
      <c r="A495" s="114">
        <v>564</v>
      </c>
      <c r="B495" s="508" t="s">
        <v>2180</v>
      </c>
    </row>
    <row r="496" spans="1:5" ht="75.75" outlineLevel="1" x14ac:dyDescent="0.25">
      <c r="A496" s="114"/>
      <c r="B496" s="508"/>
      <c r="C496" s="502" t="s">
        <v>2181</v>
      </c>
      <c r="E496" s="456" t="s">
        <v>2182</v>
      </c>
    </row>
    <row r="497" spans="1:5" ht="15.75" x14ac:dyDescent="0.25">
      <c r="A497" s="114"/>
      <c r="B497" s="508"/>
    </row>
    <row r="498" spans="1:5" ht="15.75" x14ac:dyDescent="0.25">
      <c r="A498" s="114">
        <v>565</v>
      </c>
      <c r="B498" s="508" t="s">
        <v>2183</v>
      </c>
    </row>
    <row r="499" spans="1:5" ht="30.75" outlineLevel="1" x14ac:dyDescent="0.25">
      <c r="A499" s="114"/>
      <c r="B499" s="508"/>
      <c r="C499" s="502" t="s">
        <v>2184</v>
      </c>
      <c r="E499" s="456" t="s">
        <v>2185</v>
      </c>
    </row>
    <row r="500" spans="1:5" ht="15.75" x14ac:dyDescent="0.25">
      <c r="A500" s="114"/>
      <c r="B500" s="508"/>
    </row>
    <row r="501" spans="1:5" ht="15.75" x14ac:dyDescent="0.25">
      <c r="A501" s="114">
        <v>566</v>
      </c>
      <c r="B501" s="508" t="s">
        <v>2186</v>
      </c>
    </row>
    <row r="502" spans="1:5" ht="150.75" outlineLevel="1" x14ac:dyDescent="0.25">
      <c r="A502" s="114"/>
      <c r="B502" s="508"/>
      <c r="C502" s="502" t="s">
        <v>2187</v>
      </c>
      <c r="E502" s="456" t="s">
        <v>2188</v>
      </c>
    </row>
    <row r="503" spans="1:5" ht="15.75" x14ac:dyDescent="0.25">
      <c r="A503" s="114"/>
      <c r="B503" s="508"/>
    </row>
    <row r="504" spans="1:5" ht="15.75" x14ac:dyDescent="0.25">
      <c r="A504" s="114">
        <v>567</v>
      </c>
      <c r="B504" s="508" t="s">
        <v>2189</v>
      </c>
    </row>
    <row r="505" spans="1:5" ht="45.75" outlineLevel="1" x14ac:dyDescent="0.25">
      <c r="A505" s="114"/>
      <c r="B505" s="508"/>
      <c r="C505" s="502" t="s">
        <v>2190</v>
      </c>
      <c r="E505" s="456" t="s">
        <v>2191</v>
      </c>
    </row>
    <row r="506" spans="1:5" ht="15.75" x14ac:dyDescent="0.25">
      <c r="A506" s="114"/>
      <c r="B506" s="508"/>
    </row>
    <row r="507" spans="1:5" ht="15.75" x14ac:dyDescent="0.25">
      <c r="A507" s="114">
        <v>568</v>
      </c>
      <c r="B507" s="508" t="s">
        <v>2192</v>
      </c>
    </row>
    <row r="508" spans="1:5" ht="45.75" outlineLevel="1" x14ac:dyDescent="0.25">
      <c r="A508" s="114"/>
      <c r="B508" s="508"/>
      <c r="C508" s="502" t="s">
        <v>2193</v>
      </c>
      <c r="E508" s="456" t="s">
        <v>2194</v>
      </c>
    </row>
    <row r="509" spans="1:5" ht="15.75" x14ac:dyDescent="0.25">
      <c r="A509" s="114"/>
      <c r="B509" s="508"/>
    </row>
    <row r="510" spans="1:5" ht="15.75" x14ac:dyDescent="0.25">
      <c r="A510" s="114">
        <v>569</v>
      </c>
      <c r="B510" s="508" t="s">
        <v>2195</v>
      </c>
    </row>
    <row r="511" spans="1:5" ht="78" customHeight="1" outlineLevel="1" x14ac:dyDescent="0.25">
      <c r="A511" s="114"/>
      <c r="B511" s="508"/>
      <c r="C511" s="502" t="s">
        <v>2196</v>
      </c>
      <c r="E511" s="456" t="s">
        <v>2197</v>
      </c>
    </row>
    <row r="512" spans="1:5" ht="15.75" x14ac:dyDescent="0.25">
      <c r="A512" s="114"/>
      <c r="B512" s="508"/>
    </row>
    <row r="513" spans="1:5" ht="15.75" x14ac:dyDescent="0.25">
      <c r="A513" s="114">
        <v>570</v>
      </c>
      <c r="B513" s="508" t="s">
        <v>2198</v>
      </c>
    </row>
    <row r="514" spans="1:5" ht="75.75" outlineLevel="1" x14ac:dyDescent="0.25">
      <c r="A514" s="114"/>
      <c r="B514" s="508"/>
      <c r="C514" s="502" t="s">
        <v>2199</v>
      </c>
      <c r="E514" s="456" t="s">
        <v>2200</v>
      </c>
    </row>
    <row r="515" spans="1:5" ht="15.75" x14ac:dyDescent="0.25">
      <c r="A515" s="114"/>
      <c r="B515" s="508"/>
    </row>
    <row r="516" spans="1:5" ht="15.75" x14ac:dyDescent="0.25">
      <c r="A516" s="114">
        <v>571</v>
      </c>
      <c r="B516" s="508" t="s">
        <v>2201</v>
      </c>
    </row>
    <row r="517" spans="1:5" ht="60.75" outlineLevel="1" x14ac:dyDescent="0.25">
      <c r="A517" s="114"/>
      <c r="B517" s="508"/>
      <c r="C517" s="502" t="s">
        <v>2202</v>
      </c>
    </row>
    <row r="518" spans="1:5" ht="15.75" x14ac:dyDescent="0.25">
      <c r="A518" s="114"/>
      <c r="B518" s="508"/>
    </row>
    <row r="519" spans="1:5" ht="15.75" x14ac:dyDescent="0.25">
      <c r="A519" s="114">
        <v>572</v>
      </c>
      <c r="B519" s="508" t="s">
        <v>2203</v>
      </c>
    </row>
    <row r="520" spans="1:5" ht="39" customHeight="1" outlineLevel="1" x14ac:dyDescent="0.25">
      <c r="A520" s="114"/>
      <c r="B520" s="508"/>
      <c r="C520" s="502" t="s">
        <v>2204</v>
      </c>
      <c r="E520" s="456" t="s">
        <v>2205</v>
      </c>
    </row>
    <row r="521" spans="1:5" ht="15.75" x14ac:dyDescent="0.25">
      <c r="A521" s="114"/>
      <c r="B521" s="508"/>
    </row>
    <row r="522" spans="1:5" ht="15.75" x14ac:dyDescent="0.25">
      <c r="A522" s="114">
        <v>580</v>
      </c>
      <c r="B522" s="508" t="s">
        <v>2206</v>
      </c>
    </row>
    <row r="523" spans="1:5" ht="45.75" outlineLevel="1" x14ac:dyDescent="0.25">
      <c r="A523" s="114"/>
      <c r="B523" s="508"/>
      <c r="C523" s="502" t="s">
        <v>2207</v>
      </c>
      <c r="E523" s="456" t="s">
        <v>2208</v>
      </c>
    </row>
    <row r="524" spans="1:5" ht="15.75" x14ac:dyDescent="0.25">
      <c r="A524" s="114"/>
      <c r="B524" s="508"/>
    </row>
    <row r="525" spans="1:5" ht="15.75" x14ac:dyDescent="0.25">
      <c r="A525" s="114">
        <v>581</v>
      </c>
      <c r="B525" s="508" t="s">
        <v>2209</v>
      </c>
    </row>
    <row r="526" spans="1:5" ht="75.75" outlineLevel="1" x14ac:dyDescent="0.25">
      <c r="A526" s="114"/>
      <c r="B526" s="508"/>
      <c r="C526" s="456" t="s">
        <v>2210</v>
      </c>
      <c r="E526" s="456" t="s">
        <v>2211</v>
      </c>
    </row>
    <row r="527" spans="1:5" ht="15.75" x14ac:dyDescent="0.25">
      <c r="A527" s="114"/>
      <c r="B527" s="508"/>
    </row>
    <row r="528" spans="1:5" ht="15.75" x14ac:dyDescent="0.25">
      <c r="A528" s="114">
        <v>582</v>
      </c>
      <c r="B528" s="508" t="s">
        <v>2212</v>
      </c>
    </row>
    <row r="529" spans="1:5" ht="90.75" outlineLevel="1" x14ac:dyDescent="0.25">
      <c r="A529" s="114"/>
      <c r="B529" s="508"/>
      <c r="C529" s="502" t="s">
        <v>2213</v>
      </c>
      <c r="E529" s="456" t="s">
        <v>2214</v>
      </c>
    </row>
    <row r="530" spans="1:5" ht="15.75" x14ac:dyDescent="0.25">
      <c r="A530" s="114"/>
      <c r="B530" s="508"/>
    </row>
    <row r="531" spans="1:5" ht="15.75" x14ac:dyDescent="0.25">
      <c r="A531" s="114">
        <v>585</v>
      </c>
      <c r="B531" s="508" t="s">
        <v>2215</v>
      </c>
    </row>
    <row r="532" spans="1:5" ht="90.75" outlineLevel="1" x14ac:dyDescent="0.25">
      <c r="A532" s="114"/>
      <c r="B532" s="508"/>
      <c r="C532" s="502" t="s">
        <v>2216</v>
      </c>
      <c r="E532" s="456" t="s">
        <v>2217</v>
      </c>
    </row>
    <row r="533" spans="1:5" ht="15.75" x14ac:dyDescent="0.25">
      <c r="A533" s="114"/>
      <c r="B533" s="508"/>
    </row>
    <row r="534" spans="1:5" ht="15.75" x14ac:dyDescent="0.25">
      <c r="A534" s="114">
        <v>586</v>
      </c>
      <c r="B534" s="508" t="s">
        <v>2218</v>
      </c>
    </row>
    <row r="535" spans="1:5" ht="45.75" outlineLevel="1" x14ac:dyDescent="0.25">
      <c r="A535" s="114"/>
      <c r="B535" s="508"/>
      <c r="C535" s="502" t="s">
        <v>2219</v>
      </c>
      <c r="E535" s="456" t="s">
        <v>2220</v>
      </c>
    </row>
    <row r="536" spans="1:5" ht="15.75" x14ac:dyDescent="0.25">
      <c r="A536" s="114"/>
      <c r="B536" s="508"/>
    </row>
    <row r="537" spans="1:5" ht="15.75" x14ac:dyDescent="0.25">
      <c r="A537" s="114">
        <v>587</v>
      </c>
      <c r="B537" s="508" t="s">
        <v>2221</v>
      </c>
    </row>
    <row r="538" spans="1:5" ht="45.75" outlineLevel="1" x14ac:dyDescent="0.25">
      <c r="A538" s="114"/>
      <c r="B538" s="508"/>
      <c r="C538" s="502" t="s">
        <v>2222</v>
      </c>
    </row>
    <row r="539" spans="1:5" ht="15.75" x14ac:dyDescent="0.25">
      <c r="A539" s="114"/>
      <c r="B539" s="508"/>
    </row>
    <row r="540" spans="1:5" ht="15.75" x14ac:dyDescent="0.25">
      <c r="A540" s="114">
        <v>588</v>
      </c>
      <c r="B540" s="508" t="s">
        <v>2223</v>
      </c>
    </row>
    <row r="541" spans="1:5" ht="30.75" outlineLevel="1" x14ac:dyDescent="0.25">
      <c r="A541" s="114"/>
      <c r="B541" s="508"/>
      <c r="C541" s="502" t="s">
        <v>2224</v>
      </c>
    </row>
    <row r="542" spans="1:5" ht="15.75" x14ac:dyDescent="0.25">
      <c r="A542" s="114"/>
      <c r="B542" s="508"/>
    </row>
    <row r="543" spans="1:5" ht="15.75" x14ac:dyDescent="0.25">
      <c r="A543" s="114">
        <v>589</v>
      </c>
      <c r="B543" s="508" t="s">
        <v>2225</v>
      </c>
    </row>
    <row r="544" spans="1:5" ht="30.75" outlineLevel="1" x14ac:dyDescent="0.25">
      <c r="A544" s="114"/>
      <c r="B544" s="508"/>
      <c r="C544" s="502" t="s">
        <v>2226</v>
      </c>
    </row>
    <row r="545" spans="1:3" ht="15.75" x14ac:dyDescent="0.25">
      <c r="A545" s="114"/>
      <c r="B545" s="508"/>
    </row>
    <row r="546" spans="1:3" ht="15.75" x14ac:dyDescent="0.25">
      <c r="A546" s="114">
        <v>590</v>
      </c>
      <c r="B546" s="508" t="s">
        <v>2227</v>
      </c>
    </row>
    <row r="547" spans="1:3" ht="30.75" outlineLevel="1" x14ac:dyDescent="0.25">
      <c r="A547" s="114"/>
      <c r="B547" s="508"/>
      <c r="C547" s="502" t="s">
        <v>2228</v>
      </c>
    </row>
    <row r="548" spans="1:3" ht="15.75" x14ac:dyDescent="0.25">
      <c r="A548" s="114"/>
      <c r="B548" s="508"/>
    </row>
    <row r="549" spans="1:3" ht="15.75" x14ac:dyDescent="0.25">
      <c r="A549" s="114">
        <v>591</v>
      </c>
      <c r="B549" s="508" t="s">
        <v>2229</v>
      </c>
    </row>
    <row r="550" spans="1:3" ht="30.75" outlineLevel="1" x14ac:dyDescent="0.25">
      <c r="A550" s="114"/>
      <c r="B550" s="508"/>
      <c r="C550" s="502" t="s">
        <v>2230</v>
      </c>
    </row>
    <row r="551" spans="1:3" ht="15.75" x14ac:dyDescent="0.25">
      <c r="A551" s="114"/>
      <c r="B551" s="508"/>
    </row>
    <row r="552" spans="1:3" ht="15.75" x14ac:dyDescent="0.25">
      <c r="A552" s="114">
        <v>592</v>
      </c>
      <c r="B552" s="508" t="s">
        <v>1876</v>
      </c>
    </row>
    <row r="553" spans="1:3" ht="45.75" outlineLevel="1" x14ac:dyDescent="0.25">
      <c r="A553" s="506"/>
      <c r="B553" s="508"/>
      <c r="C553" s="502" t="s">
        <v>2231</v>
      </c>
    </row>
    <row r="554" spans="1:3" ht="15.75" outlineLevel="1" x14ac:dyDescent="0.25">
      <c r="A554" s="506"/>
      <c r="B554" s="508"/>
    </row>
    <row r="555" spans="1:3" ht="15.75" outlineLevel="1" x14ac:dyDescent="0.25">
      <c r="A555" s="549">
        <v>593</v>
      </c>
      <c r="B555" s="534" t="s">
        <v>1877</v>
      </c>
      <c r="C555" s="535"/>
    </row>
    <row r="556" spans="1:3" ht="45.75" outlineLevel="1" x14ac:dyDescent="0.25">
      <c r="A556" s="549"/>
      <c r="B556" s="534"/>
      <c r="C556" s="535" t="s">
        <v>1878</v>
      </c>
    </row>
    <row r="557" spans="1:3" ht="15.75" outlineLevel="1" x14ac:dyDescent="0.25">
      <c r="A557" s="549"/>
      <c r="B557" s="534"/>
      <c r="C557" s="535"/>
    </row>
    <row r="558" spans="1:3" ht="15.75" outlineLevel="1" x14ac:dyDescent="0.25">
      <c r="A558" s="549">
        <v>594</v>
      </c>
      <c r="B558" s="534" t="s">
        <v>1880</v>
      </c>
      <c r="C558" s="535"/>
    </row>
    <row r="559" spans="1:3" ht="30.75" outlineLevel="1" x14ac:dyDescent="0.25">
      <c r="A559" s="548"/>
      <c r="B559" s="534"/>
      <c r="C559" s="535" t="s">
        <v>1879</v>
      </c>
    </row>
    <row r="560" spans="1:3" ht="15.75" x14ac:dyDescent="0.25">
      <c r="A560" s="114"/>
      <c r="B560" s="508"/>
      <c r="C560" s="509"/>
    </row>
    <row r="561" spans="1:5" ht="15.75" x14ac:dyDescent="0.25">
      <c r="A561" s="114" t="s">
        <v>262</v>
      </c>
      <c r="B561" s="508"/>
      <c r="C561" s="509" t="s">
        <v>1310</v>
      </c>
    </row>
    <row r="562" spans="1:5" ht="105" x14ac:dyDescent="0.25">
      <c r="A562" s="114"/>
      <c r="B562" s="508"/>
      <c r="C562" s="525" t="s">
        <v>2232</v>
      </c>
    </row>
    <row r="563" spans="1:5" ht="82.5" customHeight="1" x14ac:dyDescent="0.25">
      <c r="A563" s="114"/>
      <c r="B563" s="508"/>
      <c r="C563" s="526" t="s">
        <v>2233</v>
      </c>
    </row>
    <row r="564" spans="1:5" ht="125.25" customHeight="1" x14ac:dyDescent="0.25">
      <c r="A564" s="114"/>
      <c r="B564" s="508"/>
      <c r="C564" s="526" t="s">
        <v>2234</v>
      </c>
    </row>
    <row r="565" spans="1:5" ht="78" x14ac:dyDescent="0.25">
      <c r="A565" s="114"/>
      <c r="B565" s="508"/>
      <c r="C565" s="527" t="s">
        <v>2235</v>
      </c>
    </row>
    <row r="566" spans="1:5" ht="15.75" x14ac:dyDescent="0.25">
      <c r="A566" s="114"/>
      <c r="B566" s="508"/>
    </row>
    <row r="567" spans="1:5" ht="15.75" x14ac:dyDescent="0.25">
      <c r="A567" s="111">
        <v>601</v>
      </c>
      <c r="B567" s="508" t="s">
        <v>2236</v>
      </c>
    </row>
    <row r="568" spans="1:5" ht="15.75" x14ac:dyDescent="0.25">
      <c r="A568" s="111"/>
      <c r="B568" s="508"/>
    </row>
    <row r="569" spans="1:5" ht="30.75" x14ac:dyDescent="0.25">
      <c r="A569" s="111">
        <v>602</v>
      </c>
      <c r="B569" s="508" t="s">
        <v>2237</v>
      </c>
      <c r="E569" s="456" t="s">
        <v>2238</v>
      </c>
    </row>
    <row r="570" spans="1:5" ht="15.75" x14ac:dyDescent="0.25">
      <c r="A570" s="111"/>
      <c r="B570" s="508"/>
    </row>
    <row r="571" spans="1:5" ht="15.75" x14ac:dyDescent="0.25">
      <c r="A571" s="111">
        <v>603</v>
      </c>
      <c r="B571" s="508" t="s">
        <v>2239</v>
      </c>
    </row>
    <row r="572" spans="1:5" ht="15.75" x14ac:dyDescent="0.25">
      <c r="A572" s="111"/>
      <c r="B572" s="508"/>
    </row>
    <row r="573" spans="1:5" ht="15.75" x14ac:dyDescent="0.25">
      <c r="A573" s="111">
        <v>610</v>
      </c>
      <c r="B573" s="508" t="s">
        <v>2240</v>
      </c>
    </row>
    <row r="574" spans="1:5" ht="42.75" customHeight="1" outlineLevel="1" x14ac:dyDescent="0.25">
      <c r="A574" s="111"/>
      <c r="B574" s="508"/>
      <c r="C574" s="502" t="s">
        <v>2241</v>
      </c>
    </row>
    <row r="575" spans="1:5" ht="15.75" x14ac:dyDescent="0.25">
      <c r="A575" s="111"/>
      <c r="B575" s="508"/>
    </row>
    <row r="576" spans="1:5" ht="15.75" x14ac:dyDescent="0.25">
      <c r="A576" s="111">
        <v>611</v>
      </c>
      <c r="B576" s="508" t="s">
        <v>2242</v>
      </c>
    </row>
    <row r="577" spans="1:3" ht="30.75" outlineLevel="1" x14ac:dyDescent="0.25">
      <c r="A577" s="111"/>
      <c r="B577" s="508"/>
      <c r="C577" s="502" t="s">
        <v>2243</v>
      </c>
    </row>
    <row r="578" spans="1:3" ht="15.75" x14ac:dyDescent="0.25">
      <c r="A578" s="111"/>
      <c r="B578" s="508"/>
    </row>
    <row r="579" spans="1:3" ht="15.75" x14ac:dyDescent="0.25">
      <c r="A579" s="111">
        <v>621</v>
      </c>
      <c r="B579" s="508" t="s">
        <v>2244</v>
      </c>
    </row>
    <row r="580" spans="1:3" ht="30.75" outlineLevel="1" x14ac:dyDescent="0.25">
      <c r="A580" s="111"/>
      <c r="B580" s="508"/>
      <c r="C580" s="509" t="s">
        <v>2245</v>
      </c>
    </row>
    <row r="581" spans="1:3" ht="15.75" outlineLevel="1" x14ac:dyDescent="0.25">
      <c r="A581" s="111"/>
      <c r="B581" s="508"/>
      <c r="C581" s="509"/>
    </row>
    <row r="582" spans="1:3" ht="15.75" outlineLevel="1" x14ac:dyDescent="0.25">
      <c r="A582" s="111"/>
      <c r="B582" s="508"/>
      <c r="C582" s="518" t="s">
        <v>2246</v>
      </c>
    </row>
    <row r="583" spans="1:3" ht="15.75" x14ac:dyDescent="0.25">
      <c r="A583" s="111"/>
      <c r="B583" s="508"/>
      <c r="C583" s="509"/>
    </row>
    <row r="584" spans="1:3" ht="15.75" x14ac:dyDescent="0.25">
      <c r="A584" s="111">
        <v>625</v>
      </c>
      <c r="B584" s="508" t="s">
        <v>2247</v>
      </c>
    </row>
    <row r="585" spans="1:3" ht="30.75" outlineLevel="1" x14ac:dyDescent="0.25">
      <c r="A585" s="111"/>
      <c r="B585" s="508"/>
      <c r="C585" s="502" t="s">
        <v>2248</v>
      </c>
    </row>
    <row r="586" spans="1:3" ht="15.75" x14ac:dyDescent="0.25">
      <c r="A586" s="111"/>
      <c r="B586" s="508"/>
    </row>
    <row r="587" spans="1:3" ht="15.75" x14ac:dyDescent="0.25">
      <c r="A587" s="111">
        <v>630</v>
      </c>
      <c r="B587" s="508" t="s">
        <v>2249</v>
      </c>
    </row>
    <row r="588" spans="1:3" ht="15.75" x14ac:dyDescent="0.25">
      <c r="A588" s="111"/>
      <c r="B588" s="508"/>
    </row>
    <row r="589" spans="1:3" ht="15.75" x14ac:dyDescent="0.25">
      <c r="A589" s="114" t="s">
        <v>263</v>
      </c>
      <c r="B589" s="508"/>
    </row>
    <row r="590" spans="1:3" ht="15.75" x14ac:dyDescent="0.25">
      <c r="A590" s="111"/>
      <c r="B590" s="508"/>
    </row>
    <row r="591" spans="1:3" ht="15.75" x14ac:dyDescent="0.25">
      <c r="A591" s="111">
        <v>651</v>
      </c>
      <c r="B591" s="508" t="s">
        <v>2250</v>
      </c>
    </row>
    <row r="592" spans="1:3" ht="15.75" x14ac:dyDescent="0.25">
      <c r="A592" s="111"/>
      <c r="B592" s="508"/>
    </row>
    <row r="593" spans="1:5" ht="15.75" x14ac:dyDescent="0.25">
      <c r="A593" s="111">
        <v>652</v>
      </c>
      <c r="B593" s="508" t="s">
        <v>2251</v>
      </c>
    </row>
    <row r="594" spans="1:5" ht="60.75" outlineLevel="1" x14ac:dyDescent="0.25">
      <c r="A594" s="111"/>
      <c r="B594" s="508"/>
      <c r="C594" s="502" t="s">
        <v>2252</v>
      </c>
      <c r="E594" s="456" t="s">
        <v>2253</v>
      </c>
    </row>
    <row r="595" spans="1:5" ht="15.75" outlineLevel="1" x14ac:dyDescent="0.25">
      <c r="A595" s="111"/>
      <c r="B595" s="508"/>
    </row>
    <row r="596" spans="1:5" ht="45.75" outlineLevel="1" x14ac:dyDescent="0.25">
      <c r="A596" s="111"/>
      <c r="B596" s="508"/>
      <c r="C596" s="512" t="s">
        <v>2254</v>
      </c>
    </row>
    <row r="597" spans="1:5" ht="75.75" outlineLevel="1" x14ac:dyDescent="0.25">
      <c r="A597" s="111"/>
      <c r="B597" s="508"/>
      <c r="C597" s="513" t="s">
        <v>2255</v>
      </c>
    </row>
    <row r="598" spans="1:5" ht="15.75" x14ac:dyDescent="0.25">
      <c r="A598" s="111"/>
      <c r="B598" s="508"/>
      <c r="C598" s="528"/>
    </row>
    <row r="599" spans="1:5" ht="15.75" x14ac:dyDescent="0.25">
      <c r="A599" s="111">
        <v>653</v>
      </c>
      <c r="B599" s="508" t="s">
        <v>2256</v>
      </c>
      <c r="E599" s="456" t="s">
        <v>2257</v>
      </c>
    </row>
    <row r="600" spans="1:5" ht="15.75" x14ac:dyDescent="0.25">
      <c r="A600" s="111"/>
      <c r="B600" s="508"/>
    </row>
    <row r="601" spans="1:5" ht="15.75" x14ac:dyDescent="0.25">
      <c r="A601" s="111">
        <v>654</v>
      </c>
      <c r="B601" s="508" t="s">
        <v>2258</v>
      </c>
    </row>
    <row r="602" spans="1:5" ht="70.5" customHeight="1" outlineLevel="1" x14ac:dyDescent="0.25">
      <c r="A602" s="111"/>
      <c r="C602" s="456" t="s">
        <v>2259</v>
      </c>
      <c r="E602" s="456" t="s">
        <v>2260</v>
      </c>
    </row>
    <row r="603" spans="1:5" ht="15.75" x14ac:dyDescent="0.25">
      <c r="A603" s="111"/>
    </row>
    <row r="604" spans="1:5" ht="22.5" customHeight="1" x14ac:dyDescent="0.25">
      <c r="A604" s="111">
        <v>655</v>
      </c>
      <c r="B604" s="508" t="s">
        <v>2261</v>
      </c>
    </row>
    <row r="605" spans="1:5" ht="30.75" outlineLevel="1" x14ac:dyDescent="0.25">
      <c r="A605" s="111"/>
      <c r="B605" s="508"/>
      <c r="C605" s="509" t="s">
        <v>2262</v>
      </c>
    </row>
    <row r="606" spans="1:5" ht="15.75" x14ac:dyDescent="0.25">
      <c r="A606" s="111"/>
      <c r="B606" s="508"/>
      <c r="C606" s="509"/>
    </row>
    <row r="607" spans="1:5" ht="108" customHeight="1" x14ac:dyDescent="0.25">
      <c r="A607" s="111"/>
      <c r="B607" s="518" t="s">
        <v>264</v>
      </c>
      <c r="C607" s="508"/>
    </row>
    <row r="608" spans="1:5" ht="15.75" customHeight="1" x14ac:dyDescent="0.25">
      <c r="A608" s="111"/>
      <c r="B608" s="529"/>
      <c r="C608" s="508"/>
    </row>
    <row r="609" spans="1:5" ht="170.25" customHeight="1" x14ac:dyDescent="0.25">
      <c r="A609" s="111"/>
      <c r="B609" s="516" t="s">
        <v>2263</v>
      </c>
      <c r="C609" s="508"/>
    </row>
    <row r="610" spans="1:5" ht="15.75" x14ac:dyDescent="0.25">
      <c r="A610" s="111"/>
      <c r="B610" s="508"/>
      <c r="C610" s="509"/>
    </row>
    <row r="611" spans="1:5" ht="15.75" x14ac:dyDescent="0.25">
      <c r="A611" s="111">
        <v>661</v>
      </c>
      <c r="B611" s="508" t="s">
        <v>2264</v>
      </c>
    </row>
    <row r="612" spans="1:5" ht="30.75" outlineLevel="1" x14ac:dyDescent="0.25">
      <c r="A612" s="111"/>
      <c r="B612" s="508"/>
      <c r="C612" s="509" t="s">
        <v>2265</v>
      </c>
      <c r="E612" s="456" t="s">
        <v>2266</v>
      </c>
    </row>
    <row r="613" spans="1:5" ht="15.75" outlineLevel="1" x14ac:dyDescent="0.25">
      <c r="A613" s="111"/>
      <c r="B613" s="508"/>
    </row>
    <row r="614" spans="1:5" ht="15.75" x14ac:dyDescent="0.25">
      <c r="A614" s="111"/>
      <c r="B614" s="508"/>
      <c r="C614" s="456"/>
    </row>
    <row r="615" spans="1:5" ht="15.75" x14ac:dyDescent="0.25">
      <c r="A615" s="111"/>
      <c r="B615" s="508"/>
      <c r="C615" s="530"/>
    </row>
    <row r="616" spans="1:5" ht="15.75" x14ac:dyDescent="0.25">
      <c r="A616" s="111">
        <v>662</v>
      </c>
      <c r="B616" s="508" t="s">
        <v>2267</v>
      </c>
    </row>
    <row r="617" spans="1:5" ht="60.75" outlineLevel="1" x14ac:dyDescent="0.25">
      <c r="A617" s="111"/>
      <c r="B617" s="508"/>
      <c r="C617" s="502" t="s">
        <v>2268</v>
      </c>
      <c r="E617" s="456" t="s">
        <v>2269</v>
      </c>
    </row>
    <row r="618" spans="1:5" ht="15.75" x14ac:dyDescent="0.25">
      <c r="A618" s="111"/>
      <c r="B618" s="508"/>
    </row>
    <row r="619" spans="1:5" ht="15.75" x14ac:dyDescent="0.25">
      <c r="A619" s="111">
        <v>671</v>
      </c>
      <c r="B619" s="508" t="s">
        <v>2270</v>
      </c>
    </row>
    <row r="620" spans="1:5" ht="75.75" outlineLevel="1" x14ac:dyDescent="0.25">
      <c r="A620" s="111"/>
      <c r="B620" s="508"/>
      <c r="C620" s="502" t="s">
        <v>2271</v>
      </c>
      <c r="E620" s="456" t="s">
        <v>2272</v>
      </c>
    </row>
    <row r="621" spans="1:5" ht="16.5" customHeight="1" outlineLevel="1" x14ac:dyDescent="0.25">
      <c r="A621" s="111"/>
      <c r="B621" s="508"/>
      <c r="C621" s="502" t="s">
        <v>2273</v>
      </c>
    </row>
    <row r="622" spans="1:5" ht="15.75" customHeight="1" x14ac:dyDescent="0.25">
      <c r="A622" s="111"/>
      <c r="B622" s="508"/>
    </row>
    <row r="623" spans="1:5" ht="15.75" x14ac:dyDescent="0.25">
      <c r="A623" s="111">
        <v>673</v>
      </c>
      <c r="B623" s="508" t="s">
        <v>2274</v>
      </c>
    </row>
    <row r="624" spans="1:5" ht="15.75" x14ac:dyDescent="0.25">
      <c r="A624" s="111"/>
      <c r="B624" s="508"/>
    </row>
    <row r="625" spans="1:5" ht="15.75" x14ac:dyDescent="0.25">
      <c r="A625" s="111">
        <v>681</v>
      </c>
      <c r="B625" s="508" t="s">
        <v>2275</v>
      </c>
    </row>
    <row r="626" spans="1:5" ht="15.75" x14ac:dyDescent="0.25">
      <c r="A626" s="111"/>
      <c r="B626" s="508"/>
      <c r="C626" s="502" t="s">
        <v>2276</v>
      </c>
    </row>
    <row r="627" spans="1:5" ht="15.75" x14ac:dyDescent="0.25">
      <c r="A627" s="111"/>
      <c r="B627" s="508"/>
    </row>
    <row r="628" spans="1:5" ht="15.75" x14ac:dyDescent="0.25">
      <c r="A628" s="111">
        <v>682</v>
      </c>
      <c r="B628" s="508" t="s">
        <v>2277</v>
      </c>
    </row>
    <row r="629" spans="1:5" ht="45.75" outlineLevel="1" x14ac:dyDescent="0.25">
      <c r="A629" s="111"/>
      <c r="B629" s="508"/>
      <c r="C629" s="456" t="s">
        <v>2278</v>
      </c>
      <c r="E629" s="456" t="s">
        <v>2279</v>
      </c>
    </row>
    <row r="630" spans="1:5" ht="15.75" x14ac:dyDescent="0.25">
      <c r="A630" s="111"/>
      <c r="B630" s="508"/>
      <c r="C630" s="531"/>
    </row>
    <row r="631" spans="1:5" ht="15.75" x14ac:dyDescent="0.25">
      <c r="A631" s="114" t="s">
        <v>265</v>
      </c>
      <c r="B631" s="508"/>
    </row>
    <row r="632" spans="1:5" ht="15.75" x14ac:dyDescent="0.25">
      <c r="A632" s="111"/>
      <c r="B632" s="508"/>
    </row>
    <row r="633" spans="1:5" ht="15.75" x14ac:dyDescent="0.25">
      <c r="A633" s="111">
        <v>701</v>
      </c>
      <c r="B633" s="508" t="s">
        <v>2280</v>
      </c>
    </row>
    <row r="634" spans="1:5" ht="60.75" outlineLevel="1" x14ac:dyDescent="0.25">
      <c r="A634" s="111"/>
      <c r="B634" s="508"/>
      <c r="C634" s="509" t="s">
        <v>2281</v>
      </c>
    </row>
    <row r="635" spans="1:5" ht="15.75" x14ac:dyDescent="0.25">
      <c r="A635" s="111"/>
      <c r="B635" s="508"/>
      <c r="C635" s="509"/>
    </row>
    <row r="636" spans="1:5" ht="15.75" x14ac:dyDescent="0.25">
      <c r="A636" s="111">
        <v>702</v>
      </c>
      <c r="B636" s="508" t="s">
        <v>2282</v>
      </c>
    </row>
    <row r="637" spans="1:5" ht="64.5" customHeight="1" outlineLevel="1" x14ac:dyDescent="0.25">
      <c r="A637" s="111"/>
      <c r="B637" s="508"/>
      <c r="C637" s="509" t="s">
        <v>2283</v>
      </c>
    </row>
    <row r="638" spans="1:5" ht="15.75" x14ac:dyDescent="0.25">
      <c r="A638" s="111"/>
      <c r="B638" s="508"/>
      <c r="C638" s="509"/>
    </row>
    <row r="639" spans="1:5" ht="15.75" x14ac:dyDescent="0.25">
      <c r="A639" s="111">
        <v>705</v>
      </c>
      <c r="B639" s="508" t="s">
        <v>2284</v>
      </c>
    </row>
    <row r="640" spans="1:5" ht="30.75" outlineLevel="1" x14ac:dyDescent="0.25">
      <c r="A640" s="111"/>
      <c r="B640" s="508"/>
      <c r="C640" s="502" t="s">
        <v>2285</v>
      </c>
      <c r="E640" s="456" t="s">
        <v>2286</v>
      </c>
    </row>
    <row r="641" spans="1:5" ht="15.75" x14ac:dyDescent="0.25">
      <c r="A641" s="111"/>
      <c r="B641" s="508"/>
    </row>
    <row r="642" spans="1:5" ht="15.75" x14ac:dyDescent="0.25">
      <c r="A642" s="111">
        <v>706</v>
      </c>
      <c r="B642" s="508" t="s">
        <v>2287</v>
      </c>
    </row>
    <row r="643" spans="1:5" ht="15.75" outlineLevel="1" x14ac:dyDescent="0.25">
      <c r="A643" s="111"/>
      <c r="B643" s="508"/>
      <c r="C643" s="502" t="s">
        <v>2288</v>
      </c>
    </row>
    <row r="644" spans="1:5" ht="15.75" x14ac:dyDescent="0.25">
      <c r="A644" s="111"/>
      <c r="B644" s="508"/>
    </row>
    <row r="645" spans="1:5" ht="15.75" x14ac:dyDescent="0.25">
      <c r="A645" s="111">
        <v>710</v>
      </c>
      <c r="B645" s="508" t="s">
        <v>2289</v>
      </c>
    </row>
    <row r="646" spans="1:5" ht="30.75" outlineLevel="1" x14ac:dyDescent="0.25">
      <c r="A646" s="111"/>
      <c r="B646" s="508"/>
      <c r="C646" s="509" t="s">
        <v>2290</v>
      </c>
    </row>
    <row r="647" spans="1:5" ht="30.75" outlineLevel="1" x14ac:dyDescent="0.25">
      <c r="A647" s="111"/>
      <c r="B647" s="508"/>
      <c r="C647" s="502" t="s">
        <v>2291</v>
      </c>
    </row>
    <row r="648" spans="1:5" ht="15.75" x14ac:dyDescent="0.25">
      <c r="A648" s="111"/>
      <c r="B648" s="508"/>
    </row>
    <row r="649" spans="1:5" ht="15.75" x14ac:dyDescent="0.25">
      <c r="A649" s="111">
        <v>715</v>
      </c>
      <c r="B649" s="508" t="s">
        <v>1927</v>
      </c>
    </row>
    <row r="650" spans="1:5" ht="15.75" x14ac:dyDescent="0.25">
      <c r="A650" s="111"/>
      <c r="B650" s="508"/>
    </row>
    <row r="651" spans="1:5" ht="15.75" x14ac:dyDescent="0.25">
      <c r="A651" s="111">
        <v>720</v>
      </c>
      <c r="B651" s="508" t="s">
        <v>2292</v>
      </c>
    </row>
    <row r="652" spans="1:5" ht="15.75" x14ac:dyDescent="0.25">
      <c r="A652" s="111"/>
      <c r="B652" s="508"/>
    </row>
    <row r="653" spans="1:5" ht="15.75" x14ac:dyDescent="0.25">
      <c r="A653" s="111">
        <v>722</v>
      </c>
      <c r="B653" s="508" t="s">
        <v>2293</v>
      </c>
    </row>
    <row r="654" spans="1:5" ht="30.75" outlineLevel="1" x14ac:dyDescent="0.25">
      <c r="A654" s="111"/>
      <c r="B654" s="508"/>
      <c r="C654" s="502" t="s">
        <v>2294</v>
      </c>
    </row>
    <row r="655" spans="1:5" ht="15.75" x14ac:dyDescent="0.25">
      <c r="A655" s="111"/>
      <c r="B655" s="508"/>
    </row>
    <row r="656" spans="1:5" ht="15.75" x14ac:dyDescent="0.25">
      <c r="A656" s="111">
        <v>725</v>
      </c>
      <c r="B656" s="508" t="s">
        <v>2295</v>
      </c>
      <c r="E656" s="456" t="s">
        <v>2296</v>
      </c>
    </row>
    <row r="657" spans="1:2" ht="15.75" x14ac:dyDescent="0.25">
      <c r="A657" s="111"/>
      <c r="B657" s="508"/>
    </row>
    <row r="658" spans="1:2" ht="15.75" x14ac:dyDescent="0.25">
      <c r="A658" s="111">
        <v>731</v>
      </c>
      <c r="B658" s="510" t="s">
        <v>1903</v>
      </c>
    </row>
    <row r="659" spans="1:2" ht="15.75" x14ac:dyDescent="0.25">
      <c r="A659" s="111">
        <v>732</v>
      </c>
      <c r="B659" s="510" t="s">
        <v>1903</v>
      </c>
    </row>
    <row r="660" spans="1:2" ht="15.75" x14ac:dyDescent="0.25">
      <c r="A660" s="111">
        <v>733</v>
      </c>
      <c r="B660" s="510" t="s">
        <v>1903</v>
      </c>
    </row>
    <row r="661" spans="1:2" ht="15.75" x14ac:dyDescent="0.25">
      <c r="A661" s="111">
        <v>734</v>
      </c>
      <c r="B661" s="510" t="s">
        <v>1903</v>
      </c>
    </row>
    <row r="662" spans="1:2" ht="15.75" x14ac:dyDescent="0.25">
      <c r="A662" s="111">
        <v>735</v>
      </c>
      <c r="B662" s="510" t="s">
        <v>1903</v>
      </c>
    </row>
    <row r="663" spans="1:2" ht="15.75" x14ac:dyDescent="0.25">
      <c r="A663" s="111">
        <v>736</v>
      </c>
      <c r="B663" s="510" t="s">
        <v>1903</v>
      </c>
    </row>
    <row r="664" spans="1:2" ht="15.75" x14ac:dyDescent="0.25">
      <c r="A664" s="111">
        <v>737</v>
      </c>
      <c r="B664" s="510" t="s">
        <v>1903</v>
      </c>
    </row>
    <row r="665" spans="1:2" ht="15.75" x14ac:dyDescent="0.25">
      <c r="A665" s="111">
        <v>738</v>
      </c>
      <c r="B665" s="510" t="s">
        <v>1903</v>
      </c>
    </row>
    <row r="666" spans="1:2" ht="15.75" x14ac:dyDescent="0.25">
      <c r="A666" s="111">
        <v>739</v>
      </c>
      <c r="B666" s="510" t="s">
        <v>1903</v>
      </c>
    </row>
    <row r="667" spans="1:2" ht="15.75" x14ac:dyDescent="0.25">
      <c r="A667" s="111"/>
      <c r="B667" s="510"/>
    </row>
    <row r="668" spans="1:2" ht="15.75" x14ac:dyDescent="0.25">
      <c r="A668" s="114" t="s">
        <v>266</v>
      </c>
      <c r="B668" s="508"/>
    </row>
    <row r="669" spans="1:2" ht="15.75" x14ac:dyDescent="0.25">
      <c r="A669" s="114"/>
      <c r="B669" s="510"/>
    </row>
    <row r="670" spans="1:2" ht="15.75" x14ac:dyDescent="0.25">
      <c r="A670" s="114">
        <v>751</v>
      </c>
      <c r="B670" s="505" t="s">
        <v>1903</v>
      </c>
    </row>
    <row r="671" spans="1:2" ht="15.75" x14ac:dyDescent="0.25">
      <c r="A671" s="114"/>
      <c r="B671" s="505"/>
    </row>
    <row r="672" spans="1:2" ht="15.75" x14ac:dyDescent="0.25">
      <c r="A672" s="114">
        <v>752</v>
      </c>
      <c r="B672" s="479" t="s">
        <v>2297</v>
      </c>
    </row>
    <row r="673" spans="1:3" ht="66.75" customHeight="1" x14ac:dyDescent="0.25">
      <c r="A673" s="114"/>
      <c r="B673" s="501"/>
      <c r="C673" s="511" t="s">
        <v>2298</v>
      </c>
    </row>
    <row r="674" spans="1:3" ht="15.75" x14ac:dyDescent="0.25">
      <c r="A674" s="114"/>
      <c r="B674" s="501"/>
      <c r="C674" s="528"/>
    </row>
    <row r="675" spans="1:3" ht="15.75" x14ac:dyDescent="0.25">
      <c r="A675" s="114">
        <v>753</v>
      </c>
      <c r="B675" s="505" t="s">
        <v>1903</v>
      </c>
    </row>
    <row r="676" spans="1:3" ht="15.75" x14ac:dyDescent="0.25">
      <c r="A676" s="114"/>
      <c r="B676" s="505"/>
    </row>
    <row r="677" spans="1:3" ht="15.75" x14ac:dyDescent="0.25">
      <c r="A677" s="114">
        <v>754</v>
      </c>
      <c r="B677" s="479" t="s">
        <v>2299</v>
      </c>
    </row>
    <row r="678" spans="1:3" ht="68.25" customHeight="1" x14ac:dyDescent="0.25">
      <c r="A678" s="114"/>
      <c r="B678" s="479"/>
      <c r="C678" s="511" t="s">
        <v>2298</v>
      </c>
    </row>
    <row r="679" spans="1:3" ht="15.75" x14ac:dyDescent="0.25">
      <c r="A679" s="114"/>
      <c r="B679" s="479"/>
      <c r="C679" s="528"/>
    </row>
    <row r="680" spans="1:3" ht="15.75" x14ac:dyDescent="0.25">
      <c r="A680" s="114">
        <v>755</v>
      </c>
      <c r="B680" s="505" t="s">
        <v>1903</v>
      </c>
    </row>
    <row r="681" spans="1:3" ht="15.75" x14ac:dyDescent="0.25">
      <c r="A681" s="114">
        <v>756</v>
      </c>
      <c r="B681" s="505" t="s">
        <v>1903</v>
      </c>
    </row>
    <row r="682" spans="1:3" ht="15.75" x14ac:dyDescent="0.25">
      <c r="A682" s="114"/>
      <c r="B682" s="505"/>
    </row>
    <row r="683" spans="1:3" ht="15.75" x14ac:dyDescent="0.25">
      <c r="A683" s="114">
        <v>757</v>
      </c>
      <c r="B683" s="508" t="s">
        <v>2300</v>
      </c>
    </row>
    <row r="684" spans="1:3" ht="15.75" outlineLevel="1" x14ac:dyDescent="0.25">
      <c r="A684" s="114"/>
      <c r="B684" s="508"/>
      <c r="C684" s="502" t="s">
        <v>2301</v>
      </c>
    </row>
    <row r="685" spans="1:3" ht="15.75" x14ac:dyDescent="0.25">
      <c r="A685" s="114"/>
      <c r="B685" s="508"/>
    </row>
    <row r="686" spans="1:3" ht="15.75" x14ac:dyDescent="0.25">
      <c r="A686" s="114">
        <v>758</v>
      </c>
      <c r="B686" s="505" t="s">
        <v>1903</v>
      </c>
    </row>
    <row r="687" spans="1:3" ht="15.75" x14ac:dyDescent="0.25">
      <c r="A687" s="114">
        <v>759</v>
      </c>
      <c r="B687" s="510" t="s">
        <v>1903</v>
      </c>
    </row>
    <row r="688" spans="1:3" ht="15.75" x14ac:dyDescent="0.25">
      <c r="A688" s="114"/>
      <c r="B688" s="510"/>
    </row>
    <row r="689" spans="1:3" ht="15.75" x14ac:dyDescent="0.25">
      <c r="A689" s="114">
        <v>760</v>
      </c>
      <c r="B689" s="508" t="s">
        <v>2302</v>
      </c>
    </row>
    <row r="690" spans="1:3" ht="15.75" x14ac:dyDescent="0.25">
      <c r="A690" s="114"/>
      <c r="B690" s="508"/>
    </row>
    <row r="691" spans="1:3" ht="15.75" x14ac:dyDescent="0.25">
      <c r="A691" s="114">
        <v>761</v>
      </c>
      <c r="B691" s="508" t="s">
        <v>2303</v>
      </c>
    </row>
    <row r="692" spans="1:3" ht="15.75" x14ac:dyDescent="0.25">
      <c r="A692" s="114"/>
      <c r="B692" s="508"/>
    </row>
    <row r="693" spans="1:3" ht="15.75" x14ac:dyDescent="0.25">
      <c r="A693" s="114">
        <v>762</v>
      </c>
      <c r="B693" s="508" t="s">
        <v>2304</v>
      </c>
    </row>
    <row r="694" spans="1:3" ht="15.75" x14ac:dyDescent="0.25">
      <c r="A694" s="114"/>
      <c r="B694" s="508"/>
    </row>
    <row r="695" spans="1:3" ht="15.75" x14ac:dyDescent="0.25">
      <c r="A695" s="114">
        <v>763</v>
      </c>
      <c r="B695" s="508" t="s">
        <v>2305</v>
      </c>
    </row>
    <row r="696" spans="1:3" ht="30.75" outlineLevel="1" x14ac:dyDescent="0.25">
      <c r="A696" s="114"/>
      <c r="B696" s="508"/>
      <c r="C696" s="502" t="s">
        <v>2306</v>
      </c>
    </row>
    <row r="697" spans="1:3" ht="15.75" x14ac:dyDescent="0.25">
      <c r="A697" s="114"/>
      <c r="B697" s="508"/>
    </row>
    <row r="698" spans="1:3" ht="15.75" x14ac:dyDescent="0.25">
      <c r="A698" s="114">
        <v>764</v>
      </c>
      <c r="B698" s="508" t="s">
        <v>2307</v>
      </c>
    </row>
    <row r="699" spans="1:3" ht="15.75" x14ac:dyDescent="0.25">
      <c r="A699" s="114"/>
      <c r="B699" s="510"/>
      <c r="C699" s="514"/>
    </row>
    <row r="700" spans="1:3" ht="15.75" x14ac:dyDescent="0.25">
      <c r="A700" s="114" t="s">
        <v>267</v>
      </c>
      <c r="B700" s="510"/>
    </row>
    <row r="701" spans="1:3" ht="45.75" outlineLevel="1" x14ac:dyDescent="0.25">
      <c r="A701" s="114"/>
      <c r="B701" s="510"/>
      <c r="C701" s="509" t="s">
        <v>1794</v>
      </c>
    </row>
    <row r="702" spans="1:3" ht="15.75" x14ac:dyDescent="0.25">
      <c r="A702" s="114"/>
      <c r="B702" s="510"/>
      <c r="C702" s="509"/>
    </row>
    <row r="703" spans="1:3" ht="15.75" x14ac:dyDescent="0.25">
      <c r="A703" s="114">
        <v>781</v>
      </c>
      <c r="B703" s="508" t="s">
        <v>2308</v>
      </c>
    </row>
    <row r="704" spans="1:3" ht="15.75" x14ac:dyDescent="0.25">
      <c r="A704" s="114"/>
      <c r="B704" s="508"/>
    </row>
    <row r="705" spans="1:3" ht="15.75" x14ac:dyDescent="0.25">
      <c r="A705" s="114">
        <v>782</v>
      </c>
      <c r="B705" s="508" t="s">
        <v>2309</v>
      </c>
    </row>
    <row r="706" spans="1:3" ht="15.75" x14ac:dyDescent="0.25">
      <c r="A706" s="114"/>
      <c r="B706" s="508"/>
    </row>
    <row r="707" spans="1:3" ht="15.75" x14ac:dyDescent="0.25">
      <c r="A707" s="114">
        <v>783</v>
      </c>
      <c r="B707" s="508" t="s">
        <v>2310</v>
      </c>
    </row>
    <row r="708" spans="1:3" ht="15.75" x14ac:dyDescent="0.25">
      <c r="A708" s="114"/>
      <c r="B708" s="508"/>
    </row>
    <row r="709" spans="1:3" ht="15.75" x14ac:dyDescent="0.25">
      <c r="A709" s="114">
        <v>784</v>
      </c>
      <c r="B709" s="508" t="s">
        <v>2311</v>
      </c>
    </row>
    <row r="710" spans="1:3" ht="15.75" x14ac:dyDescent="0.25">
      <c r="A710" s="114"/>
      <c r="B710" s="508"/>
    </row>
    <row r="711" spans="1:3" ht="15.75" x14ac:dyDescent="0.25">
      <c r="A711" s="114">
        <v>785</v>
      </c>
      <c r="B711" s="508" t="s">
        <v>2312</v>
      </c>
    </row>
    <row r="712" spans="1:3" ht="15.75" x14ac:dyDescent="0.25">
      <c r="A712" s="114"/>
      <c r="B712" s="508"/>
    </row>
    <row r="713" spans="1:3" ht="15.75" x14ac:dyDescent="0.25">
      <c r="A713" s="114">
        <v>786</v>
      </c>
      <c r="B713" s="508" t="s">
        <v>2313</v>
      </c>
    </row>
    <row r="714" spans="1:3" ht="15.75" x14ac:dyDescent="0.25">
      <c r="A714" s="114"/>
      <c r="B714" s="508"/>
    </row>
    <row r="715" spans="1:3" ht="15.75" x14ac:dyDescent="0.25">
      <c r="A715" s="114">
        <v>787</v>
      </c>
      <c r="B715" s="508" t="s">
        <v>2314</v>
      </c>
    </row>
    <row r="716" spans="1:3" ht="15.75" x14ac:dyDescent="0.25">
      <c r="A716" s="114"/>
      <c r="B716" s="510"/>
    </row>
    <row r="717" spans="1:3" ht="15.75" x14ac:dyDescent="0.25">
      <c r="A717" s="114" t="s">
        <v>268</v>
      </c>
      <c r="B717" s="510"/>
    </row>
    <row r="718" spans="1:3" ht="30.75" outlineLevel="1" x14ac:dyDescent="0.25">
      <c r="A718" s="114"/>
      <c r="B718" s="510"/>
      <c r="C718" s="509" t="s">
        <v>2315</v>
      </c>
    </row>
    <row r="719" spans="1:3" ht="15.75" x14ac:dyDescent="0.25">
      <c r="A719" s="114"/>
      <c r="B719" s="510"/>
    </row>
    <row r="720" spans="1:3" ht="15.75" x14ac:dyDescent="0.25">
      <c r="A720" s="114">
        <v>788</v>
      </c>
      <c r="B720" s="508" t="s">
        <v>2316</v>
      </c>
    </row>
    <row r="721" spans="1:2" ht="15.75" x14ac:dyDescent="0.25">
      <c r="A721" s="114"/>
      <c r="B721" s="508"/>
    </row>
    <row r="722" spans="1:2" ht="15.75" x14ac:dyDescent="0.25">
      <c r="A722" s="114">
        <v>789</v>
      </c>
      <c r="B722" s="508" t="s">
        <v>2317</v>
      </c>
    </row>
    <row r="723" spans="1:2" ht="15.75" x14ac:dyDescent="0.25">
      <c r="A723" s="114"/>
      <c r="B723" s="508"/>
    </row>
    <row r="724" spans="1:2" ht="15.75" x14ac:dyDescent="0.25">
      <c r="A724" s="114">
        <v>790</v>
      </c>
      <c r="B724" s="508" t="s">
        <v>2318</v>
      </c>
    </row>
    <row r="725" spans="1:2" ht="15.75" x14ac:dyDescent="0.25">
      <c r="A725" s="114"/>
      <c r="B725" s="508"/>
    </row>
    <row r="726" spans="1:2" ht="15.75" x14ac:dyDescent="0.25">
      <c r="A726" s="114">
        <v>791</v>
      </c>
      <c r="B726" s="508" t="s">
        <v>2319</v>
      </c>
    </row>
    <row r="727" spans="1:2" ht="15.75" x14ac:dyDescent="0.25">
      <c r="A727" s="114"/>
      <c r="B727" s="508"/>
    </row>
    <row r="728" spans="1:2" ht="15.75" x14ac:dyDescent="0.25">
      <c r="A728" s="114">
        <v>792</v>
      </c>
      <c r="B728" s="508" t="s">
        <v>2320</v>
      </c>
    </row>
    <row r="729" spans="1:2" ht="15.75" x14ac:dyDescent="0.25">
      <c r="A729" s="114"/>
      <c r="B729" s="508"/>
    </row>
    <row r="730" spans="1:2" ht="15.75" x14ac:dyDescent="0.25">
      <c r="A730" s="114">
        <v>793</v>
      </c>
      <c r="B730" s="508" t="s">
        <v>2321</v>
      </c>
    </row>
    <row r="731" spans="1:2" ht="15.75" x14ac:dyDescent="0.25">
      <c r="A731" s="114"/>
      <c r="B731" s="508"/>
    </row>
    <row r="732" spans="1:2" ht="15.75" x14ac:dyDescent="0.25">
      <c r="A732" s="114">
        <v>794</v>
      </c>
      <c r="B732" s="508" t="s">
        <v>2322</v>
      </c>
    </row>
    <row r="733" spans="1:2" ht="15.75" x14ac:dyDescent="0.25">
      <c r="A733" s="114"/>
      <c r="B733" s="508"/>
    </row>
    <row r="734" spans="1:2" ht="15.75" x14ac:dyDescent="0.25">
      <c r="A734" s="114">
        <v>795</v>
      </c>
      <c r="B734" s="508" t="s">
        <v>2323</v>
      </c>
    </row>
    <row r="735" spans="1:2" ht="15.75" x14ac:dyDescent="0.25">
      <c r="A735" s="114"/>
      <c r="B735" s="508"/>
    </row>
    <row r="736" spans="1:2" ht="15.75" x14ac:dyDescent="0.25">
      <c r="A736" s="114">
        <v>796</v>
      </c>
      <c r="B736" s="508" t="s">
        <v>2324</v>
      </c>
    </row>
    <row r="737" spans="1:2" ht="15.75" x14ac:dyDescent="0.25">
      <c r="A737" s="114"/>
      <c r="B737" s="508"/>
    </row>
    <row r="738" spans="1:2" ht="15.75" x14ac:dyDescent="0.25">
      <c r="A738" s="114">
        <v>797</v>
      </c>
      <c r="B738" s="508" t="s">
        <v>2325</v>
      </c>
    </row>
    <row r="739" spans="1:2" ht="15.75" x14ac:dyDescent="0.25">
      <c r="A739" s="114"/>
      <c r="B739" s="508"/>
    </row>
    <row r="740" spans="1:2" ht="15.75" x14ac:dyDescent="0.25">
      <c r="A740" s="114">
        <v>798</v>
      </c>
      <c r="B740" s="508" t="s">
        <v>2326</v>
      </c>
    </row>
    <row r="741" spans="1:2" ht="15.75" x14ac:dyDescent="0.25">
      <c r="A741" s="114"/>
      <c r="B741" s="508"/>
    </row>
    <row r="742" spans="1:2" ht="15.75" x14ac:dyDescent="0.25">
      <c r="A742" s="114">
        <v>799</v>
      </c>
      <c r="B742" s="508" t="s">
        <v>2327</v>
      </c>
    </row>
    <row r="743" spans="1:2" ht="15.75" x14ac:dyDescent="0.25">
      <c r="A743" s="114"/>
      <c r="B743" s="508"/>
    </row>
    <row r="744" spans="1:2" ht="15.75" x14ac:dyDescent="0.25">
      <c r="A744" s="114" t="s">
        <v>269</v>
      </c>
      <c r="B744" s="508"/>
    </row>
    <row r="745" spans="1:2" ht="15.75" x14ac:dyDescent="0.25">
      <c r="A745" s="114"/>
      <c r="B745" s="508"/>
    </row>
    <row r="746" spans="1:2" ht="15.75" x14ac:dyDescent="0.25">
      <c r="A746" s="114">
        <v>810</v>
      </c>
      <c r="B746" s="508" t="s">
        <v>2328</v>
      </c>
    </row>
    <row r="747" spans="1:2" ht="15.75" x14ac:dyDescent="0.25">
      <c r="A747" s="114"/>
      <c r="B747" s="508"/>
    </row>
    <row r="748" spans="1:2" ht="15.75" x14ac:dyDescent="0.25">
      <c r="A748" s="114">
        <v>820</v>
      </c>
      <c r="B748" s="508" t="s">
        <v>2329</v>
      </c>
    </row>
    <row r="749" spans="1:2" ht="15.75" x14ac:dyDescent="0.25">
      <c r="A749" s="114"/>
      <c r="B749" s="508"/>
    </row>
    <row r="750" spans="1:2" ht="15.75" x14ac:dyDescent="0.25">
      <c r="A750" s="114">
        <v>830</v>
      </c>
      <c r="B750" s="508" t="s">
        <v>2330</v>
      </c>
    </row>
    <row r="751" spans="1:2" ht="15.75" x14ac:dyDescent="0.25">
      <c r="A751" s="114"/>
      <c r="B751" s="508"/>
    </row>
    <row r="752" spans="1:2" ht="15.75" x14ac:dyDescent="0.25">
      <c r="A752" s="114">
        <v>841</v>
      </c>
      <c r="B752" s="508" t="s">
        <v>2331</v>
      </c>
    </row>
    <row r="753" spans="1:2" ht="15.75" x14ac:dyDescent="0.25">
      <c r="A753" s="114"/>
      <c r="B753" s="508"/>
    </row>
    <row r="754" spans="1:2" ht="15.75" x14ac:dyDescent="0.25">
      <c r="A754" s="114">
        <v>842</v>
      </c>
      <c r="B754" s="508" t="s">
        <v>2332</v>
      </c>
    </row>
    <row r="755" spans="1:2" ht="15.75" x14ac:dyDescent="0.25">
      <c r="A755" s="114"/>
      <c r="B755" s="508"/>
    </row>
    <row r="756" spans="1:2" ht="15.75" x14ac:dyDescent="0.25">
      <c r="A756" s="114">
        <v>843</v>
      </c>
      <c r="B756" s="508" t="s">
        <v>2333</v>
      </c>
    </row>
    <row r="757" spans="1:2" ht="15.75" x14ac:dyDescent="0.25">
      <c r="A757" s="114"/>
      <c r="B757" s="508"/>
    </row>
    <row r="758" spans="1:2" ht="15.75" x14ac:dyDescent="0.25">
      <c r="A758" s="114">
        <v>844</v>
      </c>
      <c r="B758" s="508" t="s">
        <v>2334</v>
      </c>
    </row>
    <row r="759" spans="1:2" ht="15.75" x14ac:dyDescent="0.25">
      <c r="A759" s="114"/>
      <c r="B759" s="508"/>
    </row>
    <row r="760" spans="1:2" ht="15.75" x14ac:dyDescent="0.25">
      <c r="A760" s="114">
        <v>845</v>
      </c>
      <c r="B760" s="508" t="s">
        <v>2335</v>
      </c>
    </row>
    <row r="761" spans="1:2" ht="15.75" x14ac:dyDescent="0.25">
      <c r="A761" s="114"/>
      <c r="B761" s="508"/>
    </row>
    <row r="762" spans="1:2" ht="15.75" x14ac:dyDescent="0.25">
      <c r="A762" s="114">
        <v>846</v>
      </c>
      <c r="B762" s="508" t="s">
        <v>2336</v>
      </c>
    </row>
    <row r="763" spans="1:2" ht="15.75" x14ac:dyDescent="0.25">
      <c r="A763" s="114"/>
      <c r="B763" s="508"/>
    </row>
    <row r="764" spans="1:2" ht="15.75" x14ac:dyDescent="0.25">
      <c r="A764" s="114">
        <v>847</v>
      </c>
      <c r="B764" s="508" t="s">
        <v>2337</v>
      </c>
    </row>
    <row r="765" spans="1:2" ht="15.75" x14ac:dyDescent="0.25">
      <c r="A765" s="114"/>
      <c r="B765" s="508"/>
    </row>
    <row r="766" spans="1:2" ht="15.75" x14ac:dyDescent="0.25">
      <c r="A766" s="114">
        <v>850</v>
      </c>
      <c r="B766" s="508" t="s">
        <v>2338</v>
      </c>
    </row>
    <row r="767" spans="1:2" ht="15.75" x14ac:dyDescent="0.25">
      <c r="A767" s="114"/>
      <c r="B767" s="508"/>
    </row>
    <row r="768" spans="1:2" ht="15.75" x14ac:dyDescent="0.25">
      <c r="A768" s="114">
        <v>851</v>
      </c>
      <c r="B768" s="508" t="s">
        <v>2339</v>
      </c>
    </row>
    <row r="769" spans="1:2" ht="15.75" x14ac:dyDescent="0.25">
      <c r="A769" s="114"/>
      <c r="B769" s="508"/>
    </row>
    <row r="770" spans="1:2" ht="15.75" x14ac:dyDescent="0.25">
      <c r="A770" s="114">
        <v>858</v>
      </c>
      <c r="B770" s="508" t="s">
        <v>2340</v>
      </c>
    </row>
    <row r="771" spans="1:2" ht="15.75" x14ac:dyDescent="0.25">
      <c r="A771" s="114"/>
      <c r="B771" s="508"/>
    </row>
    <row r="772" spans="1:2" ht="15.75" x14ac:dyDescent="0.25">
      <c r="A772" s="114">
        <v>859</v>
      </c>
      <c r="B772" s="508" t="s">
        <v>2341</v>
      </c>
    </row>
    <row r="773" spans="1:2" ht="15.75" x14ac:dyDescent="0.25">
      <c r="A773" s="114"/>
      <c r="B773" s="508"/>
    </row>
    <row r="774" spans="1:2" ht="15.75" x14ac:dyDescent="0.25">
      <c r="A774" s="114">
        <v>860</v>
      </c>
      <c r="B774" s="508" t="s">
        <v>2342</v>
      </c>
    </row>
    <row r="775" spans="1:2" ht="15.75" x14ac:dyDescent="0.25">
      <c r="A775" s="114"/>
      <c r="B775" s="508"/>
    </row>
    <row r="776" spans="1:2" ht="15.75" x14ac:dyDescent="0.25">
      <c r="A776" s="114">
        <v>873</v>
      </c>
      <c r="B776" s="508" t="s">
        <v>2343</v>
      </c>
    </row>
    <row r="777" spans="1:2" ht="15.75" x14ac:dyDescent="0.25">
      <c r="A777" s="114"/>
      <c r="B777" s="508"/>
    </row>
    <row r="778" spans="1:2" ht="15.75" x14ac:dyDescent="0.25">
      <c r="A778" s="114">
        <v>875</v>
      </c>
      <c r="B778" s="506" t="s">
        <v>2344</v>
      </c>
    </row>
    <row r="779" spans="1:2" ht="15.75" x14ac:dyDescent="0.25">
      <c r="A779" s="114"/>
      <c r="B779" s="506"/>
    </row>
    <row r="780" spans="1:2" ht="15.75" x14ac:dyDescent="0.25">
      <c r="A780" s="114">
        <v>876</v>
      </c>
      <c r="B780" s="506" t="s">
        <v>2345</v>
      </c>
    </row>
    <row r="781" spans="1:2" ht="15.75" x14ac:dyDescent="0.25">
      <c r="A781" s="114"/>
      <c r="B781" s="506"/>
    </row>
    <row r="782" spans="1:2" ht="15.75" x14ac:dyDescent="0.25">
      <c r="A782" s="114">
        <v>877</v>
      </c>
      <c r="B782" s="506" t="s">
        <v>2346</v>
      </c>
    </row>
    <row r="783" spans="1:2" ht="15.75" x14ac:dyDescent="0.25">
      <c r="A783" s="114"/>
      <c r="B783" s="506"/>
    </row>
    <row r="784" spans="1:2" ht="15.75" x14ac:dyDescent="0.25">
      <c r="A784" s="114">
        <v>878</v>
      </c>
      <c r="B784" s="506" t="s">
        <v>2347</v>
      </c>
    </row>
    <row r="785" spans="1:5" ht="15.75" x14ac:dyDescent="0.25">
      <c r="A785" s="114"/>
      <c r="B785" s="506"/>
    </row>
    <row r="786" spans="1:5" ht="15.75" x14ac:dyDescent="0.25">
      <c r="A786" s="114">
        <v>894</v>
      </c>
      <c r="B786" s="508" t="s">
        <v>2348</v>
      </c>
    </row>
    <row r="787" spans="1:5" ht="15.75" x14ac:dyDescent="0.25">
      <c r="A787" s="114"/>
      <c r="B787" s="508"/>
    </row>
    <row r="788" spans="1:5" ht="15.75" x14ac:dyDescent="0.25">
      <c r="A788" s="114" t="s">
        <v>270</v>
      </c>
      <c r="B788" s="508"/>
    </row>
    <row r="789" spans="1:5" ht="60.75" x14ac:dyDescent="0.25">
      <c r="A789" s="114"/>
      <c r="B789" s="508"/>
      <c r="C789" s="511" t="s">
        <v>2349</v>
      </c>
    </row>
    <row r="790" spans="1:5" ht="15.75" x14ac:dyDescent="0.25">
      <c r="A790" s="114"/>
      <c r="B790" s="508"/>
      <c r="C790" s="528"/>
    </row>
    <row r="791" spans="1:5" ht="30.75" x14ac:dyDescent="0.25">
      <c r="A791" s="114"/>
      <c r="B791" s="508"/>
      <c r="C791" s="511" t="s">
        <v>2350</v>
      </c>
    </row>
    <row r="792" spans="1:5" ht="15.75" x14ac:dyDescent="0.25">
      <c r="A792" s="114"/>
      <c r="B792" s="508"/>
    </row>
    <row r="793" spans="1:5" ht="15.75" x14ac:dyDescent="0.25">
      <c r="A793" s="114">
        <v>861</v>
      </c>
      <c r="B793" s="508" t="s">
        <v>2351</v>
      </c>
    </row>
    <row r="794" spans="1:5" ht="45.75" outlineLevel="1" x14ac:dyDescent="0.25">
      <c r="A794" s="114"/>
      <c r="B794" s="508"/>
      <c r="C794" s="502" t="s">
        <v>2172</v>
      </c>
      <c r="E794" s="456" t="s">
        <v>2173</v>
      </c>
    </row>
    <row r="795" spans="1:5" ht="15.75" x14ac:dyDescent="0.25">
      <c r="A795" s="114"/>
      <c r="B795" s="508"/>
    </row>
    <row r="796" spans="1:5" ht="15.75" x14ac:dyDescent="0.25">
      <c r="A796" s="114">
        <v>862</v>
      </c>
      <c r="B796" s="508" t="s">
        <v>2352</v>
      </c>
    </row>
    <row r="797" spans="1:5" ht="60.75" outlineLevel="1" x14ac:dyDescent="0.25">
      <c r="A797" s="114"/>
      <c r="B797" s="508"/>
      <c r="C797" s="502" t="s">
        <v>2175</v>
      </c>
      <c r="E797" s="456" t="s">
        <v>2176</v>
      </c>
    </row>
    <row r="798" spans="1:5" ht="15.75" x14ac:dyDescent="0.25">
      <c r="A798" s="114"/>
      <c r="B798" s="508"/>
    </row>
    <row r="799" spans="1:5" ht="15.75" x14ac:dyDescent="0.25">
      <c r="A799" s="114">
        <v>863</v>
      </c>
      <c r="B799" s="508" t="s">
        <v>2353</v>
      </c>
    </row>
    <row r="800" spans="1:5" ht="75.75" outlineLevel="1" x14ac:dyDescent="0.25">
      <c r="A800" s="114"/>
      <c r="B800" s="508"/>
      <c r="C800" s="502" t="s">
        <v>2178</v>
      </c>
      <c r="E800" s="456" t="s">
        <v>2179</v>
      </c>
    </row>
    <row r="801" spans="1:5" ht="15.75" x14ac:dyDescent="0.25">
      <c r="A801" s="114"/>
      <c r="B801" s="508"/>
    </row>
    <row r="802" spans="1:5" ht="15.75" x14ac:dyDescent="0.25">
      <c r="A802" s="114">
        <v>864</v>
      </c>
      <c r="B802" s="508" t="s">
        <v>2354</v>
      </c>
    </row>
    <row r="803" spans="1:5" ht="75.75" outlineLevel="1" x14ac:dyDescent="0.25">
      <c r="A803" s="114"/>
      <c r="B803" s="508"/>
      <c r="C803" s="502" t="s">
        <v>2181</v>
      </c>
      <c r="E803" s="456" t="s">
        <v>2182</v>
      </c>
    </row>
    <row r="804" spans="1:5" ht="15.75" x14ac:dyDescent="0.25">
      <c r="A804" s="114"/>
      <c r="B804" s="508"/>
    </row>
    <row r="805" spans="1:5" ht="15.75" x14ac:dyDescent="0.25">
      <c r="A805" s="114">
        <v>865</v>
      </c>
      <c r="B805" s="508" t="s">
        <v>2355</v>
      </c>
    </row>
    <row r="806" spans="1:5" ht="60.75" outlineLevel="1" x14ac:dyDescent="0.25">
      <c r="A806" s="114"/>
      <c r="B806" s="508"/>
      <c r="C806" s="502" t="s">
        <v>2175</v>
      </c>
      <c r="E806" s="456" t="s">
        <v>2176</v>
      </c>
    </row>
    <row r="807" spans="1:5" ht="15.75" x14ac:dyDescent="0.25">
      <c r="A807" s="114"/>
      <c r="B807" s="508"/>
    </row>
    <row r="808" spans="1:5" ht="15.75" x14ac:dyDescent="0.25">
      <c r="A808" s="114">
        <v>866</v>
      </c>
      <c r="B808" s="508" t="s">
        <v>2356</v>
      </c>
    </row>
    <row r="809" spans="1:5" ht="150.75" outlineLevel="1" x14ac:dyDescent="0.25">
      <c r="A809" s="114"/>
      <c r="B809" s="508"/>
      <c r="C809" s="502" t="s">
        <v>2187</v>
      </c>
      <c r="E809" s="456" t="s">
        <v>2188</v>
      </c>
    </row>
    <row r="810" spans="1:5" ht="15.75" x14ac:dyDescent="0.25">
      <c r="A810" s="114"/>
      <c r="B810" s="508"/>
    </row>
    <row r="811" spans="1:5" ht="15.75" x14ac:dyDescent="0.25">
      <c r="A811" s="114">
        <v>867</v>
      </c>
      <c r="B811" s="508" t="s">
        <v>2357</v>
      </c>
    </row>
    <row r="812" spans="1:5" ht="45.75" outlineLevel="1" x14ac:dyDescent="0.25">
      <c r="A812" s="114"/>
      <c r="B812" s="508"/>
      <c r="C812" s="502" t="s">
        <v>2190</v>
      </c>
      <c r="E812" s="456" t="s">
        <v>2191</v>
      </c>
    </row>
    <row r="813" spans="1:5" ht="15.75" x14ac:dyDescent="0.25">
      <c r="A813" s="114"/>
      <c r="B813" s="508"/>
    </row>
    <row r="814" spans="1:5" ht="15.75" x14ac:dyDescent="0.25">
      <c r="A814" s="114">
        <v>868</v>
      </c>
      <c r="B814" s="508" t="s">
        <v>2358</v>
      </c>
    </row>
    <row r="815" spans="1:5" ht="45.75" outlineLevel="1" x14ac:dyDescent="0.25">
      <c r="A815" s="114"/>
      <c r="B815" s="508"/>
      <c r="C815" s="502" t="s">
        <v>2193</v>
      </c>
      <c r="E815" s="456" t="s">
        <v>2194</v>
      </c>
    </row>
    <row r="816" spans="1:5" ht="15.75" x14ac:dyDescent="0.25">
      <c r="A816" s="114"/>
      <c r="B816" s="508"/>
    </row>
    <row r="817" spans="1:5" ht="15.75" x14ac:dyDescent="0.25">
      <c r="A817" s="114">
        <v>869</v>
      </c>
      <c r="B817" s="508" t="s">
        <v>2359</v>
      </c>
    </row>
    <row r="818" spans="1:5" ht="90.75" outlineLevel="1" x14ac:dyDescent="0.25">
      <c r="A818" s="114"/>
      <c r="B818" s="508"/>
      <c r="C818" s="502" t="s">
        <v>2196</v>
      </c>
      <c r="E818" s="456" t="s">
        <v>2197</v>
      </c>
    </row>
    <row r="819" spans="1:5" ht="15.75" x14ac:dyDescent="0.25">
      <c r="A819" s="114"/>
      <c r="B819" s="508"/>
    </row>
    <row r="820" spans="1:5" ht="15.75" x14ac:dyDescent="0.25">
      <c r="A820" s="114">
        <v>870</v>
      </c>
      <c r="B820" s="508" t="s">
        <v>2360</v>
      </c>
    </row>
    <row r="821" spans="1:5" ht="75.75" outlineLevel="1" x14ac:dyDescent="0.25">
      <c r="A821" s="114"/>
      <c r="B821" s="508"/>
      <c r="C821" s="502" t="s">
        <v>2199</v>
      </c>
      <c r="E821" s="456" t="s">
        <v>2200</v>
      </c>
    </row>
    <row r="822" spans="1:5" ht="15.75" x14ac:dyDescent="0.25">
      <c r="A822" s="114"/>
      <c r="B822" s="508"/>
    </row>
    <row r="823" spans="1:5" ht="15.75" x14ac:dyDescent="0.25">
      <c r="A823" s="114">
        <v>871</v>
      </c>
      <c r="B823" s="508" t="s">
        <v>2361</v>
      </c>
    </row>
    <row r="824" spans="1:5" ht="60.75" outlineLevel="1" x14ac:dyDescent="0.25">
      <c r="A824" s="114"/>
      <c r="B824" s="508"/>
      <c r="C824" s="502" t="s">
        <v>2202</v>
      </c>
    </row>
    <row r="825" spans="1:5" ht="15.75" x14ac:dyDescent="0.25">
      <c r="A825" s="114"/>
      <c r="B825" s="508"/>
    </row>
    <row r="826" spans="1:5" ht="15.75" x14ac:dyDescent="0.25">
      <c r="A826" s="114">
        <v>872</v>
      </c>
      <c r="B826" s="508" t="s">
        <v>2362</v>
      </c>
    </row>
    <row r="827" spans="1:5" ht="30.75" outlineLevel="1" x14ac:dyDescent="0.25">
      <c r="A827" s="114"/>
      <c r="B827" s="508"/>
      <c r="C827" s="502" t="s">
        <v>2204</v>
      </c>
      <c r="E827" s="456" t="s">
        <v>2205</v>
      </c>
    </row>
    <row r="828" spans="1:5" ht="15.75" x14ac:dyDescent="0.25">
      <c r="A828" s="114"/>
      <c r="B828" s="508"/>
    </row>
    <row r="829" spans="1:5" ht="15.75" x14ac:dyDescent="0.25">
      <c r="A829" s="114">
        <v>880</v>
      </c>
      <c r="B829" s="508" t="s">
        <v>2363</v>
      </c>
    </row>
    <row r="830" spans="1:5" ht="15.75" x14ac:dyDescent="0.25">
      <c r="A830" s="114"/>
      <c r="B830" s="508"/>
      <c r="C830" s="502" t="s">
        <v>2216</v>
      </c>
    </row>
    <row r="831" spans="1:5" ht="15.75" x14ac:dyDescent="0.25">
      <c r="A831" s="114"/>
      <c r="B831" s="508"/>
    </row>
    <row r="832" spans="1:5" ht="15.75" x14ac:dyDescent="0.25">
      <c r="A832" s="114">
        <v>881</v>
      </c>
      <c r="B832" s="508" t="s">
        <v>2364</v>
      </c>
    </row>
    <row r="833" spans="1:2" ht="15.75" x14ac:dyDescent="0.25">
      <c r="A833" s="114"/>
      <c r="B833" s="508"/>
    </row>
    <row r="834" spans="1:2" ht="15.75" x14ac:dyDescent="0.25">
      <c r="A834" s="114">
        <v>882</v>
      </c>
      <c r="B834" s="508" t="s">
        <v>2365</v>
      </c>
    </row>
    <row r="835" spans="1:2" ht="15.75" x14ac:dyDescent="0.25">
      <c r="A835" s="114"/>
      <c r="B835" s="508"/>
    </row>
    <row r="836" spans="1:2" ht="15.75" x14ac:dyDescent="0.25">
      <c r="A836" s="114">
        <v>884</v>
      </c>
      <c r="B836" s="508" t="s">
        <v>2366</v>
      </c>
    </row>
    <row r="837" spans="1:2" ht="15.75" x14ac:dyDescent="0.25">
      <c r="A837" s="114"/>
      <c r="B837" s="508"/>
    </row>
    <row r="838" spans="1:2" ht="15.75" x14ac:dyDescent="0.25">
      <c r="A838" s="114">
        <v>886</v>
      </c>
      <c r="B838" s="508" t="s">
        <v>2367</v>
      </c>
    </row>
    <row r="839" spans="1:2" ht="15.75" x14ac:dyDescent="0.25">
      <c r="A839" s="114"/>
      <c r="B839" s="508"/>
    </row>
    <row r="840" spans="1:2" ht="15.75" x14ac:dyDescent="0.25">
      <c r="A840" s="114">
        <v>887</v>
      </c>
      <c r="B840" s="508" t="s">
        <v>2368</v>
      </c>
    </row>
    <row r="841" spans="1:2" ht="15.75" x14ac:dyDescent="0.25">
      <c r="A841" s="114"/>
      <c r="B841" s="508"/>
    </row>
    <row r="842" spans="1:2" ht="15.75" x14ac:dyDescent="0.25">
      <c r="A842" s="114">
        <v>888</v>
      </c>
      <c r="B842" s="508" t="s">
        <v>2369</v>
      </c>
    </row>
    <row r="843" spans="1:2" ht="15.75" x14ac:dyDescent="0.25">
      <c r="A843" s="114"/>
      <c r="B843" s="508"/>
    </row>
    <row r="844" spans="1:2" ht="15.75" x14ac:dyDescent="0.25">
      <c r="A844" s="114">
        <v>889</v>
      </c>
      <c r="B844" s="508" t="s">
        <v>2370</v>
      </c>
    </row>
    <row r="845" spans="1:2" ht="15.75" x14ac:dyDescent="0.25">
      <c r="A845" s="114"/>
      <c r="B845" s="508"/>
    </row>
    <row r="846" spans="1:2" ht="15.75" x14ac:dyDescent="0.25">
      <c r="A846" s="114">
        <v>890</v>
      </c>
      <c r="B846" s="508" t="s">
        <v>2371</v>
      </c>
    </row>
    <row r="847" spans="1:2" ht="15.75" x14ac:dyDescent="0.25">
      <c r="A847" s="114"/>
      <c r="B847" s="508"/>
    </row>
    <row r="848" spans="1:2" ht="15.75" x14ac:dyDescent="0.25">
      <c r="A848" s="114">
        <v>891</v>
      </c>
      <c r="B848" s="508" t="s">
        <v>2372</v>
      </c>
    </row>
    <row r="849" spans="1:3" ht="15.75" x14ac:dyDescent="0.25">
      <c r="A849" s="114"/>
      <c r="B849" s="508"/>
    </row>
    <row r="850" spans="1:3" ht="15.75" x14ac:dyDescent="0.25">
      <c r="A850" s="114">
        <v>892</v>
      </c>
      <c r="B850" s="508" t="s">
        <v>2373</v>
      </c>
    </row>
    <row r="851" spans="1:3" ht="15.75" x14ac:dyDescent="0.25">
      <c r="A851" s="114"/>
      <c r="B851" s="508"/>
    </row>
    <row r="852" spans="1:3" ht="15.75" x14ac:dyDescent="0.25">
      <c r="A852" s="114">
        <v>893</v>
      </c>
      <c r="B852" s="508" t="s">
        <v>2374</v>
      </c>
    </row>
    <row r="853" spans="1:3" ht="15.75" x14ac:dyDescent="0.25">
      <c r="A853" s="114"/>
      <c r="B853" s="508"/>
    </row>
    <row r="854" spans="1:3" ht="15.75" x14ac:dyDescent="0.25">
      <c r="A854" s="114">
        <v>899</v>
      </c>
      <c r="B854" s="505" t="s">
        <v>1903</v>
      </c>
    </row>
    <row r="855" spans="1:3" ht="15.75" x14ac:dyDescent="0.25">
      <c r="A855" s="114"/>
      <c r="B855" s="505"/>
      <c r="C855" s="532"/>
    </row>
    <row r="856" spans="1:3" ht="15.75" x14ac:dyDescent="0.25">
      <c r="A856" s="114" t="s">
        <v>271</v>
      </c>
      <c r="B856" s="505"/>
    </row>
    <row r="857" spans="1:3" ht="15.75" x14ac:dyDescent="0.25">
      <c r="A857" s="114"/>
      <c r="B857" s="505"/>
      <c r="C857" s="507"/>
    </row>
    <row r="858" spans="1:3" ht="15.75" x14ac:dyDescent="0.25">
      <c r="A858" s="114">
        <v>905</v>
      </c>
      <c r="B858" s="508" t="s">
        <v>2375</v>
      </c>
      <c r="C858" s="507"/>
    </row>
    <row r="859" spans="1:3" ht="15.75" x14ac:dyDescent="0.25">
      <c r="A859" s="114"/>
      <c r="B859" s="508"/>
      <c r="C859" s="507"/>
    </row>
    <row r="860" spans="1:3" ht="15.75" x14ac:dyDescent="0.25">
      <c r="A860" s="114">
        <v>911</v>
      </c>
      <c r="B860" s="508" t="s">
        <v>2376</v>
      </c>
      <c r="C860" s="507"/>
    </row>
    <row r="861" spans="1:3" ht="15.75" x14ac:dyDescent="0.25">
      <c r="A861" s="114"/>
      <c r="B861" s="508"/>
    </row>
    <row r="862" spans="1:3" ht="15.75" x14ac:dyDescent="0.25">
      <c r="A862" s="114">
        <v>912</v>
      </c>
      <c r="B862" s="508" t="s">
        <v>2377</v>
      </c>
    </row>
    <row r="863" spans="1:3" ht="15.75" x14ac:dyDescent="0.25">
      <c r="A863" s="114"/>
      <c r="B863" s="508"/>
    </row>
    <row r="864" spans="1:3" ht="15.75" x14ac:dyDescent="0.25">
      <c r="A864" s="114">
        <v>913</v>
      </c>
      <c r="B864" s="508" t="s">
        <v>2378</v>
      </c>
    </row>
    <row r="865" spans="1:2" ht="15.75" x14ac:dyDescent="0.25">
      <c r="A865" s="114"/>
      <c r="B865" s="508"/>
    </row>
    <row r="866" spans="1:2" ht="15.75" x14ac:dyDescent="0.25">
      <c r="A866" s="114">
        <v>914</v>
      </c>
      <c r="B866" s="508" t="s">
        <v>2379</v>
      </c>
    </row>
    <row r="867" spans="1:2" ht="15.75" x14ac:dyDescent="0.25">
      <c r="A867" s="114"/>
      <c r="B867" s="508"/>
    </row>
    <row r="868" spans="1:2" ht="15.75" x14ac:dyDescent="0.25">
      <c r="A868" s="114">
        <v>915</v>
      </c>
      <c r="B868" s="508" t="s">
        <v>2380</v>
      </c>
    </row>
    <row r="869" spans="1:2" ht="15.75" x14ac:dyDescent="0.25">
      <c r="A869" s="114"/>
      <c r="B869" s="508"/>
    </row>
    <row r="870" spans="1:2" ht="15.75" x14ac:dyDescent="0.25">
      <c r="A870" s="114">
        <v>916</v>
      </c>
      <c r="B870" s="508" t="s">
        <v>2381</v>
      </c>
    </row>
    <row r="871" spans="1:2" ht="15.75" x14ac:dyDescent="0.25">
      <c r="A871" s="114"/>
      <c r="B871" s="508"/>
    </row>
    <row r="872" spans="1:2" ht="15.75" x14ac:dyDescent="0.25">
      <c r="A872" s="114">
        <v>917</v>
      </c>
      <c r="B872" s="508" t="s">
        <v>2382</v>
      </c>
    </row>
    <row r="873" spans="1:2" ht="15.75" x14ac:dyDescent="0.25">
      <c r="A873" s="114"/>
      <c r="B873" s="508"/>
    </row>
    <row r="874" spans="1:2" ht="15.75" x14ac:dyDescent="0.25">
      <c r="A874" s="114">
        <v>918</v>
      </c>
      <c r="B874" s="508" t="s">
        <v>2383</v>
      </c>
    </row>
    <row r="875" spans="1:2" ht="15.75" x14ac:dyDescent="0.25">
      <c r="A875" s="114"/>
      <c r="B875" s="508"/>
    </row>
    <row r="876" spans="1:2" ht="15.75" x14ac:dyDescent="0.25">
      <c r="A876" s="114">
        <v>919</v>
      </c>
      <c r="B876" s="508" t="s">
        <v>2384</v>
      </c>
    </row>
    <row r="877" spans="1:2" ht="15.75" x14ac:dyDescent="0.25">
      <c r="A877" s="114"/>
      <c r="B877" s="508"/>
    </row>
    <row r="878" spans="1:2" ht="15.75" x14ac:dyDescent="0.25">
      <c r="A878" s="114">
        <v>920</v>
      </c>
      <c r="B878" s="508" t="s">
        <v>2385</v>
      </c>
    </row>
    <row r="879" spans="1:2" ht="15.75" x14ac:dyDescent="0.25">
      <c r="A879" s="114"/>
      <c r="B879" s="508"/>
    </row>
    <row r="880" spans="1:2" ht="15.75" x14ac:dyDescent="0.25">
      <c r="A880" s="114">
        <v>921</v>
      </c>
      <c r="B880" s="508" t="s">
        <v>2386</v>
      </c>
    </row>
    <row r="881" spans="1:5" ht="15.75" x14ac:dyDescent="0.25">
      <c r="A881" s="114"/>
      <c r="B881" s="508"/>
    </row>
    <row r="882" spans="1:5" ht="15.75" x14ac:dyDescent="0.25">
      <c r="A882" s="114">
        <v>922</v>
      </c>
      <c r="B882" s="508" t="s">
        <v>2387</v>
      </c>
    </row>
    <row r="883" spans="1:5" ht="15.75" x14ac:dyDescent="0.25">
      <c r="A883" s="114"/>
      <c r="B883" s="508"/>
    </row>
    <row r="884" spans="1:5" ht="15.75" x14ac:dyDescent="0.25">
      <c r="A884" s="114">
        <v>923</v>
      </c>
      <c r="B884" s="508" t="s">
        <v>2388</v>
      </c>
    </row>
    <row r="885" spans="1:5" ht="15.75" x14ac:dyDescent="0.25">
      <c r="A885" s="114"/>
      <c r="B885" s="508"/>
      <c r="C885" s="508"/>
    </row>
    <row r="886" spans="1:5" ht="15.75" x14ac:dyDescent="0.25">
      <c r="A886" s="114">
        <v>950</v>
      </c>
      <c r="B886" s="508" t="s">
        <v>2389</v>
      </c>
    </row>
    <row r="887" spans="1:5" ht="30.75" outlineLevel="1" x14ac:dyDescent="0.25">
      <c r="A887" s="114"/>
      <c r="B887" s="508"/>
      <c r="C887" s="509" t="s">
        <v>2390</v>
      </c>
      <c r="E887" s="456" t="s">
        <v>2391</v>
      </c>
    </row>
    <row r="888" spans="1:5" ht="15.75" x14ac:dyDescent="0.25">
      <c r="A888" s="114"/>
      <c r="B888" s="508"/>
    </row>
    <row r="889" spans="1:5" ht="15.75" x14ac:dyDescent="0.25">
      <c r="A889" s="114">
        <v>951</v>
      </c>
      <c r="B889" s="508" t="s">
        <v>2392</v>
      </c>
    </row>
    <row r="890" spans="1:5" ht="30.75" outlineLevel="1" x14ac:dyDescent="0.25">
      <c r="A890" s="114"/>
      <c r="B890" s="508"/>
      <c r="C890" s="509" t="s">
        <v>2393</v>
      </c>
      <c r="E890" s="456" t="s">
        <v>2394</v>
      </c>
    </row>
    <row r="891" spans="1:5" ht="15.75" x14ac:dyDescent="0.25">
      <c r="A891" s="114"/>
      <c r="B891" s="508"/>
      <c r="C891" s="509"/>
    </row>
    <row r="892" spans="1:5" ht="15.75" x14ac:dyDescent="0.25">
      <c r="A892" s="114">
        <v>952</v>
      </c>
      <c r="B892" s="508" t="s">
        <v>2395</v>
      </c>
    </row>
    <row r="893" spans="1:5" ht="30.75" outlineLevel="1" x14ac:dyDescent="0.25">
      <c r="A893" s="114"/>
      <c r="B893" s="508"/>
      <c r="C893" s="502" t="s">
        <v>2396</v>
      </c>
    </row>
    <row r="894" spans="1:5" ht="15.75" x14ac:dyDescent="0.25">
      <c r="A894" s="114"/>
      <c r="B894" s="508"/>
      <c r="C894" s="509"/>
    </row>
    <row r="895" spans="1:5" ht="15.75" x14ac:dyDescent="0.25">
      <c r="A895" s="114">
        <v>953</v>
      </c>
      <c r="B895" s="508" t="s">
        <v>2397</v>
      </c>
    </row>
    <row r="896" spans="1:5" ht="45.75" outlineLevel="1" x14ac:dyDescent="0.25">
      <c r="A896" s="114"/>
      <c r="B896" s="508"/>
      <c r="C896" s="509" t="s">
        <v>2398</v>
      </c>
      <c r="E896" s="456" t="s">
        <v>2399</v>
      </c>
    </row>
    <row r="897" spans="1:5" ht="15.75" x14ac:dyDescent="0.25">
      <c r="A897" s="114"/>
      <c r="B897" s="508"/>
      <c r="C897" s="509"/>
    </row>
    <row r="898" spans="1:5" ht="15.75" x14ac:dyDescent="0.25">
      <c r="A898" s="114">
        <v>954</v>
      </c>
      <c r="B898" s="508" t="s">
        <v>2400</v>
      </c>
    </row>
    <row r="899" spans="1:5" ht="30.75" outlineLevel="1" x14ac:dyDescent="0.25">
      <c r="A899" s="114"/>
      <c r="B899" s="508"/>
      <c r="C899" s="509" t="s">
        <v>2401</v>
      </c>
      <c r="E899" s="456" t="s">
        <v>2402</v>
      </c>
    </row>
    <row r="900" spans="1:5" ht="15.75" x14ac:dyDescent="0.25">
      <c r="A900" s="114"/>
      <c r="B900" s="508"/>
      <c r="C900" s="509"/>
    </row>
    <row r="901" spans="1:5" ht="15.75" x14ac:dyDescent="0.25">
      <c r="A901" s="114">
        <v>955</v>
      </c>
      <c r="B901" s="508" t="s">
        <v>2403</v>
      </c>
    </row>
    <row r="902" spans="1:5" ht="30.75" customHeight="1" outlineLevel="1" x14ac:dyDescent="0.25">
      <c r="A902" s="114"/>
      <c r="B902" s="508"/>
      <c r="C902" s="509" t="s">
        <v>2404</v>
      </c>
    </row>
    <row r="903" spans="1:5" ht="15.75" x14ac:dyDescent="0.25">
      <c r="A903" s="114"/>
      <c r="B903" s="508"/>
      <c r="C903" s="509"/>
    </row>
    <row r="904" spans="1:5" ht="15.75" x14ac:dyDescent="0.25">
      <c r="A904" s="114">
        <v>956</v>
      </c>
      <c r="B904" s="508" t="s">
        <v>2405</v>
      </c>
    </row>
    <row r="905" spans="1:5" ht="30.75" outlineLevel="1" x14ac:dyDescent="0.25">
      <c r="A905" s="114"/>
      <c r="B905" s="508"/>
      <c r="C905" s="509" t="s">
        <v>2406</v>
      </c>
    </row>
    <row r="906" spans="1:5" ht="15.75" x14ac:dyDescent="0.25">
      <c r="A906" s="114"/>
      <c r="B906" s="508"/>
      <c r="C906" s="509"/>
    </row>
    <row r="907" spans="1:5" ht="15.75" x14ac:dyDescent="0.25">
      <c r="A907" s="114">
        <v>957</v>
      </c>
      <c r="B907" s="508" t="s">
        <v>2407</v>
      </c>
    </row>
    <row r="908" spans="1:5" ht="30.75" outlineLevel="1" x14ac:dyDescent="0.25">
      <c r="A908" s="114"/>
      <c r="B908" s="508"/>
      <c r="C908" s="509" t="s">
        <v>2408</v>
      </c>
    </row>
    <row r="909" spans="1:5" ht="15.75" x14ac:dyDescent="0.25">
      <c r="A909" s="114"/>
      <c r="B909" s="508"/>
      <c r="C909" s="509"/>
    </row>
    <row r="910" spans="1:5" ht="15.75" x14ac:dyDescent="0.25">
      <c r="A910" s="114">
        <v>958</v>
      </c>
      <c r="B910" s="508" t="s">
        <v>2409</v>
      </c>
    </row>
    <row r="911" spans="1:5" ht="30.75" outlineLevel="1" x14ac:dyDescent="0.25">
      <c r="A911" s="114"/>
      <c r="B911" s="508"/>
      <c r="C911" s="509" t="s">
        <v>2410</v>
      </c>
    </row>
    <row r="912" spans="1:5" ht="15.75" x14ac:dyDescent="0.25">
      <c r="A912" s="114"/>
      <c r="B912" s="508"/>
      <c r="C912" s="509"/>
    </row>
    <row r="913" spans="1:3" ht="15.75" x14ac:dyDescent="0.25">
      <c r="A913" s="114">
        <v>959</v>
      </c>
      <c r="B913" s="508" t="s">
        <v>2411</v>
      </c>
    </row>
    <row r="914" spans="1:3" ht="15.75" outlineLevel="1" x14ac:dyDescent="0.25">
      <c r="A914" s="114"/>
      <c r="B914" s="508"/>
      <c r="C914" s="509" t="s">
        <v>2412</v>
      </c>
    </row>
    <row r="915" spans="1:3" ht="15.75" x14ac:dyDescent="0.25">
      <c r="A915" s="114"/>
      <c r="B915" s="508"/>
      <c r="C915" s="509"/>
    </row>
    <row r="916" spans="1:3" ht="15.75" x14ac:dyDescent="0.25">
      <c r="A916" s="114">
        <v>960</v>
      </c>
      <c r="B916" s="508" t="s">
        <v>2413</v>
      </c>
    </row>
    <row r="917" spans="1:3" ht="30.75" outlineLevel="1" x14ac:dyDescent="0.25">
      <c r="A917" s="114"/>
      <c r="B917" s="508"/>
      <c r="C917" s="509" t="s">
        <v>2414</v>
      </c>
    </row>
    <row r="918" spans="1:3" ht="15.75" x14ac:dyDescent="0.25">
      <c r="A918" s="114"/>
      <c r="B918" s="508"/>
      <c r="C918" s="509"/>
    </row>
    <row r="919" spans="1:3" ht="15.75" x14ac:dyDescent="0.25">
      <c r="A919" s="114">
        <v>962</v>
      </c>
      <c r="B919" s="508" t="s">
        <v>2415</v>
      </c>
    </row>
    <row r="920" spans="1:3" ht="30.75" outlineLevel="1" x14ac:dyDescent="0.25">
      <c r="A920" s="114"/>
      <c r="B920" s="508"/>
      <c r="C920" s="509" t="s">
        <v>2416</v>
      </c>
    </row>
    <row r="921" spans="1:3" ht="15.75" x14ac:dyDescent="0.25">
      <c r="A921" s="114"/>
      <c r="B921" s="508"/>
      <c r="C921" s="509"/>
    </row>
    <row r="922" spans="1:3" ht="15.75" x14ac:dyDescent="0.25">
      <c r="A922" s="114">
        <v>961</v>
      </c>
      <c r="B922" s="479" t="s">
        <v>2417</v>
      </c>
    </row>
    <row r="923" spans="1:3" ht="15.75" x14ac:dyDescent="0.25">
      <c r="A923" s="114"/>
      <c r="B923" s="479"/>
    </row>
    <row r="924" spans="1:3" ht="15.75" x14ac:dyDescent="0.25">
      <c r="A924" s="114">
        <v>967</v>
      </c>
      <c r="B924" s="506" t="s">
        <v>1612</v>
      </c>
    </row>
    <row r="925" spans="1:3" ht="60.75" outlineLevel="1" x14ac:dyDescent="0.25">
      <c r="A925" s="114"/>
      <c r="B925" s="479"/>
      <c r="C925" s="502" t="s">
        <v>2418</v>
      </c>
    </row>
    <row r="926" spans="1:3" ht="15.75" x14ac:dyDescent="0.25">
      <c r="A926" s="114"/>
      <c r="B926" s="479"/>
      <c r="C926" s="514"/>
    </row>
    <row r="927" spans="1:3" ht="15.75" x14ac:dyDescent="0.25">
      <c r="A927" s="114">
        <v>968</v>
      </c>
      <c r="B927" s="506" t="s">
        <v>2419</v>
      </c>
    </row>
    <row r="928" spans="1:3" ht="30.75" outlineLevel="1" x14ac:dyDescent="0.25">
      <c r="A928" s="114"/>
      <c r="B928" s="506"/>
      <c r="C928" s="502" t="s">
        <v>2420</v>
      </c>
    </row>
    <row r="929" spans="1:3" ht="15.75" x14ac:dyDescent="0.25">
      <c r="A929" s="114"/>
      <c r="B929" s="506"/>
    </row>
    <row r="930" spans="1:3" ht="15.75" x14ac:dyDescent="0.25">
      <c r="A930" s="114">
        <v>980</v>
      </c>
      <c r="B930" s="479" t="s">
        <v>2421</v>
      </c>
    </row>
    <row r="931" spans="1:3" ht="15.75" x14ac:dyDescent="0.25">
      <c r="A931" s="114"/>
      <c r="B931" s="479"/>
    </row>
    <row r="932" spans="1:3" ht="15.75" x14ac:dyDescent="0.25">
      <c r="A932" s="114">
        <v>981</v>
      </c>
      <c r="B932" s="479" t="s">
        <v>2422</v>
      </c>
    </row>
    <row r="933" spans="1:3" ht="15.75" x14ac:dyDescent="0.25">
      <c r="A933" s="114"/>
      <c r="B933" s="479"/>
    </row>
    <row r="934" spans="1:3" ht="15.75" x14ac:dyDescent="0.25">
      <c r="A934" s="114">
        <v>982</v>
      </c>
      <c r="B934" s="506" t="s">
        <v>2423</v>
      </c>
    </row>
    <row r="935" spans="1:3" ht="15.75" x14ac:dyDescent="0.25">
      <c r="A935" s="114"/>
      <c r="B935" s="506"/>
    </row>
    <row r="936" spans="1:3" ht="15.75" x14ac:dyDescent="0.25">
      <c r="A936" s="114">
        <v>983</v>
      </c>
      <c r="B936" s="506" t="s">
        <v>2424</v>
      </c>
    </row>
    <row r="937" spans="1:3" ht="15.75" x14ac:dyDescent="0.25">
      <c r="A937" s="114"/>
      <c r="B937" s="506"/>
    </row>
    <row r="938" spans="1:3" ht="15.75" x14ac:dyDescent="0.25">
      <c r="A938" s="114">
        <v>987</v>
      </c>
      <c r="B938" s="506" t="s">
        <v>2425</v>
      </c>
    </row>
    <row r="939" spans="1:3" ht="15.75" x14ac:dyDescent="0.25">
      <c r="A939" s="114"/>
      <c r="B939" s="506"/>
    </row>
    <row r="940" spans="1:3" ht="15.75" x14ac:dyDescent="0.25">
      <c r="A940" s="114">
        <v>988</v>
      </c>
      <c r="B940" s="506" t="s">
        <v>2426</v>
      </c>
    </row>
    <row r="941" spans="1:3" ht="15.75" x14ac:dyDescent="0.25">
      <c r="A941" s="114"/>
      <c r="B941" s="506"/>
    </row>
    <row r="942" spans="1:3" ht="15.75" x14ac:dyDescent="0.25">
      <c r="A942" s="114">
        <v>984</v>
      </c>
      <c r="B942" s="506" t="s">
        <v>2427</v>
      </c>
    </row>
    <row r="943" spans="1:3" ht="30.75" outlineLevel="1" x14ac:dyDescent="0.25">
      <c r="A943" s="114"/>
      <c r="B943" s="506"/>
      <c r="C943" s="502" t="s">
        <v>2428</v>
      </c>
    </row>
    <row r="944" spans="1:3" ht="15.75" x14ac:dyDescent="0.25">
      <c r="A944" s="114"/>
      <c r="B944" s="506"/>
    </row>
    <row r="945" spans="1:3" ht="15.75" x14ac:dyDescent="0.25">
      <c r="A945" s="114">
        <v>985</v>
      </c>
      <c r="B945" s="506" t="s">
        <v>2429</v>
      </c>
    </row>
    <row r="946" spans="1:3" ht="15.75" x14ac:dyDescent="0.25">
      <c r="A946" s="114"/>
      <c r="B946" s="506"/>
    </row>
    <row r="947" spans="1:3" ht="15.75" x14ac:dyDescent="0.25">
      <c r="A947" s="114">
        <v>986</v>
      </c>
      <c r="B947" s="506" t="s">
        <v>2430</v>
      </c>
    </row>
    <row r="948" spans="1:3" ht="15.75" x14ac:dyDescent="0.25">
      <c r="A948" s="114"/>
      <c r="B948" s="506"/>
    </row>
    <row r="949" spans="1:3" ht="15.75" x14ac:dyDescent="0.25">
      <c r="A949" s="114">
        <v>989</v>
      </c>
      <c r="B949" s="510" t="s">
        <v>1903</v>
      </c>
    </row>
    <row r="950" spans="1:3" ht="15.75" x14ac:dyDescent="0.25">
      <c r="A950" s="114"/>
      <c r="B950" s="510"/>
    </row>
    <row r="951" spans="1:3" ht="15.75" x14ac:dyDescent="0.25">
      <c r="A951" s="114" t="s">
        <v>272</v>
      </c>
      <c r="B951" s="510"/>
    </row>
    <row r="952" spans="1:3" ht="15.75" x14ac:dyDescent="0.25">
      <c r="A952" s="114"/>
      <c r="B952" s="510"/>
    </row>
    <row r="953" spans="1:3" ht="15.75" x14ac:dyDescent="0.25">
      <c r="A953" s="114"/>
      <c r="B953" s="510"/>
      <c r="C953" s="502" t="s">
        <v>2431</v>
      </c>
    </row>
    <row r="954" spans="1:3" ht="15.75" x14ac:dyDescent="0.25">
      <c r="A954" s="114"/>
      <c r="B954" s="510"/>
    </row>
    <row r="955" spans="1:3" ht="15.75" x14ac:dyDescent="0.25">
      <c r="A955" s="114"/>
      <c r="B955" s="510"/>
      <c r="C955" s="533" t="s">
        <v>2432</v>
      </c>
    </row>
    <row r="956" spans="1:3" ht="30.75" x14ac:dyDescent="0.25">
      <c r="A956" s="114"/>
      <c r="B956" s="510"/>
      <c r="C956" s="502" t="s">
        <v>2433</v>
      </c>
    </row>
    <row r="957" spans="1:3" ht="15.75" x14ac:dyDescent="0.25">
      <c r="A957" s="114"/>
      <c r="B957" s="510"/>
    </row>
    <row r="958" spans="1:3" ht="15.75" x14ac:dyDescent="0.25">
      <c r="A958" s="114"/>
      <c r="B958" s="510"/>
      <c r="C958" s="533" t="s">
        <v>2434</v>
      </c>
    </row>
    <row r="959" spans="1:3" ht="30.75" x14ac:dyDescent="0.25">
      <c r="A959" s="114"/>
      <c r="B959" s="510"/>
      <c r="C959" s="502" t="s">
        <v>2433</v>
      </c>
    </row>
    <row r="960" spans="1:3" ht="15.75" x14ac:dyDescent="0.25">
      <c r="A960" s="114"/>
      <c r="B960" s="510"/>
    </row>
    <row r="961" spans="1:3" ht="15.75" x14ac:dyDescent="0.25">
      <c r="A961" s="114">
        <v>990</v>
      </c>
      <c r="B961" s="508" t="s">
        <v>2435</v>
      </c>
      <c r="C961" s="456"/>
    </row>
    <row r="962" spans="1:3" ht="15.75" x14ac:dyDescent="0.25">
      <c r="A962" s="114"/>
      <c r="B962" s="510"/>
    </row>
    <row r="963" spans="1:3" ht="15.75" x14ac:dyDescent="0.25">
      <c r="A963" s="114">
        <v>992</v>
      </c>
      <c r="B963" s="508" t="s">
        <v>2436</v>
      </c>
      <c r="C963" s="456"/>
    </row>
    <row r="964" spans="1:3" ht="15.75" x14ac:dyDescent="0.25">
      <c r="A964" s="114"/>
      <c r="B964" s="508"/>
      <c r="C964" s="456"/>
    </row>
    <row r="965" spans="1:3" ht="15.75" x14ac:dyDescent="0.25">
      <c r="A965" s="114">
        <v>993</v>
      </c>
      <c r="B965" s="508" t="s">
        <v>2437</v>
      </c>
    </row>
    <row r="966" spans="1:3" ht="15.75" x14ac:dyDescent="0.25">
      <c r="A966" s="114"/>
      <c r="B966" s="508"/>
    </row>
    <row r="967" spans="1:3" ht="15.75" x14ac:dyDescent="0.25">
      <c r="A967" s="114">
        <v>994</v>
      </c>
      <c r="B967" s="508" t="s">
        <v>2438</v>
      </c>
    </row>
    <row r="968" spans="1:3" ht="15.75" x14ac:dyDescent="0.25">
      <c r="A968" s="114"/>
      <c r="B968" s="508"/>
    </row>
    <row r="969" spans="1:3" ht="15.75" x14ac:dyDescent="0.25">
      <c r="A969" s="114">
        <v>995</v>
      </c>
      <c r="B969" s="508" t="s">
        <v>2439</v>
      </c>
    </row>
    <row r="970" spans="1:3" ht="15.75" outlineLevel="1" x14ac:dyDescent="0.25">
      <c r="A970" s="114"/>
      <c r="B970" s="510"/>
    </row>
    <row r="971" spans="1:3" ht="15.75" x14ac:dyDescent="0.25">
      <c r="A971" s="114">
        <v>996</v>
      </c>
      <c r="B971" s="508" t="s">
        <v>2440</v>
      </c>
    </row>
    <row r="972" spans="1:3" ht="30.75" x14ac:dyDescent="0.25">
      <c r="A972" s="114"/>
      <c r="B972" s="508"/>
      <c r="C972" s="509" t="s">
        <v>2441</v>
      </c>
    </row>
    <row r="973" spans="1:3" ht="15.75" x14ac:dyDescent="0.25">
      <c r="A973" s="114">
        <v>997</v>
      </c>
      <c r="B973" s="508" t="s">
        <v>2442</v>
      </c>
      <c r="C973" s="509"/>
    </row>
    <row r="974" spans="1:3" ht="15.75" x14ac:dyDescent="0.25">
      <c r="A974" s="114"/>
      <c r="B974" s="508"/>
    </row>
    <row r="975" spans="1:3" ht="15.75" x14ac:dyDescent="0.25">
      <c r="A975" s="114">
        <v>998</v>
      </c>
      <c r="B975" s="508" t="s">
        <v>2443</v>
      </c>
    </row>
    <row r="976" spans="1:3" ht="45.75" outlineLevel="1" x14ac:dyDescent="0.25">
      <c r="A976" s="114"/>
      <c r="B976" s="510"/>
      <c r="C976" s="509" t="s">
        <v>2444</v>
      </c>
    </row>
    <row r="977" spans="1:3" ht="15.75" x14ac:dyDescent="0.25">
      <c r="A977" s="114"/>
      <c r="B977" s="510"/>
      <c r="C977" s="483"/>
    </row>
    <row r="978" spans="1:3" ht="15.75" x14ac:dyDescent="0.25">
      <c r="A978" s="114"/>
      <c r="B978" s="510"/>
      <c r="C978" s="533" t="s">
        <v>2445</v>
      </c>
    </row>
    <row r="979" spans="1:3" ht="30.75" x14ac:dyDescent="0.25">
      <c r="A979" s="114"/>
      <c r="B979" s="510"/>
      <c r="C979" s="502" t="s">
        <v>2446</v>
      </c>
    </row>
    <row r="980" spans="1:3" ht="15.75" x14ac:dyDescent="0.25">
      <c r="A980" s="114"/>
      <c r="B980" s="508"/>
      <c r="C980" s="533"/>
    </row>
    <row r="981" spans="1:3" ht="15.75" x14ac:dyDescent="0.25">
      <c r="A981" s="114">
        <v>977</v>
      </c>
      <c r="B981" s="508" t="s">
        <v>2447</v>
      </c>
    </row>
    <row r="982" spans="1:3" ht="15.75" x14ac:dyDescent="0.25">
      <c r="A982" s="114"/>
      <c r="B982" s="510"/>
    </row>
    <row r="983" spans="1:3" ht="15.75" x14ac:dyDescent="0.25">
      <c r="A983" s="114">
        <v>970</v>
      </c>
      <c r="B983" s="508" t="s">
        <v>2448</v>
      </c>
    </row>
    <row r="984" spans="1:3" ht="15.75" x14ac:dyDescent="0.25">
      <c r="A984" s="114"/>
      <c r="B984" s="508"/>
    </row>
    <row r="985" spans="1:3" ht="15.75" x14ac:dyDescent="0.25">
      <c r="A985" s="114">
        <v>971</v>
      </c>
      <c r="B985" s="508" t="s">
        <v>2449</v>
      </c>
    </row>
    <row r="986" spans="1:3" ht="15.75" x14ac:dyDescent="0.25">
      <c r="A986" s="114"/>
      <c r="B986" s="508"/>
    </row>
    <row r="987" spans="1:3" ht="15.75" x14ac:dyDescent="0.25">
      <c r="A987" s="114">
        <v>973</v>
      </c>
      <c r="B987" s="508" t="s">
        <v>2450</v>
      </c>
    </row>
    <row r="988" spans="1:3" ht="15.75" x14ac:dyDescent="0.25">
      <c r="A988" s="114"/>
      <c r="B988" s="508"/>
    </row>
    <row r="989" spans="1:3" ht="15.75" x14ac:dyDescent="0.25">
      <c r="A989" s="114">
        <v>972</v>
      </c>
      <c r="B989" s="508" t="s">
        <v>2451</v>
      </c>
    </row>
    <row r="990" spans="1:3" ht="15.75" x14ac:dyDescent="0.25">
      <c r="A990" s="114"/>
      <c r="B990" s="508"/>
    </row>
    <row r="991" spans="1:3" ht="15.75" x14ac:dyDescent="0.25">
      <c r="A991" s="114">
        <v>974</v>
      </c>
      <c r="B991" s="508" t="s">
        <v>2452</v>
      </c>
    </row>
    <row r="992" spans="1:3" ht="15.75" x14ac:dyDescent="0.25">
      <c r="A992" s="114"/>
      <c r="B992" s="508"/>
    </row>
    <row r="993" spans="1:3" ht="15.75" x14ac:dyDescent="0.25">
      <c r="A993" s="114">
        <v>976</v>
      </c>
      <c r="B993" s="508" t="s">
        <v>2453</v>
      </c>
    </row>
    <row r="994" spans="1:3" ht="15.75" x14ac:dyDescent="0.25">
      <c r="A994" s="114"/>
      <c r="B994" s="508"/>
    </row>
    <row r="995" spans="1:3" ht="15.75" x14ac:dyDescent="0.25">
      <c r="A995" s="114">
        <v>978</v>
      </c>
      <c r="B995" s="508" t="s">
        <v>2454</v>
      </c>
      <c r="C995" s="532"/>
    </row>
    <row r="996" spans="1:3" ht="15.75" x14ac:dyDescent="0.25">
      <c r="A996" s="114"/>
      <c r="B996" s="508"/>
      <c r="C996" s="532"/>
    </row>
    <row r="997" spans="1:3" ht="15.75" x14ac:dyDescent="0.25">
      <c r="A997" s="114">
        <v>999</v>
      </c>
      <c r="B997" s="510" t="s">
        <v>1903</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&amp;L&amp;D&amp;R&amp;8&amp;"Arial"&amp;A Page &amp;P de &amp;N</oddFooter>
  </headerFooter>
  <rowBreaks count="3" manualBreakCount="3">
    <brk id="151" max="8" man="1"/>
    <brk id="362" max="8" man="1"/>
    <brk id="42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3"/>
  <sheetViews>
    <sheetView showGridLines="0" view="pageBreakPreview" zoomScale="110" zoomScaleNormal="115" zoomScaleSheetLayoutView="110" workbookViewId="0"/>
  </sheetViews>
  <sheetFormatPr defaultColWidth="9.28515625" defaultRowHeight="15" x14ac:dyDescent="0.2"/>
  <cols>
    <col min="1" max="2" width="5.28515625" style="317" customWidth="1"/>
    <col min="3" max="3" width="32.28515625" style="317" customWidth="1"/>
    <col min="4" max="4" width="5" style="317" customWidth="1"/>
    <col min="5" max="5" width="48.7109375" style="317" customWidth="1"/>
    <col min="6" max="6" width="4.28515625" style="317" customWidth="1"/>
    <col min="7" max="16384" width="9.28515625" style="317"/>
  </cols>
  <sheetData>
    <row r="1" spans="1:8" ht="0.95" customHeight="1" x14ac:dyDescent="0.2">
      <c r="A1" s="317" t="s">
        <v>2474</v>
      </c>
    </row>
    <row r="2" spans="1:8" ht="15.75" x14ac:dyDescent="0.25">
      <c r="A2" s="93" t="s">
        <v>273</v>
      </c>
      <c r="D2" s="25"/>
      <c r="E2" s="25"/>
      <c r="F2" s="25"/>
      <c r="G2" s="25"/>
      <c r="H2" s="25"/>
    </row>
    <row r="3" spans="1:8" ht="47.1" customHeight="1" x14ac:dyDescent="0.2">
      <c r="A3" s="565" t="s">
        <v>274</v>
      </c>
      <c r="B3" s="565"/>
      <c r="C3" s="565"/>
      <c r="D3" s="565"/>
      <c r="E3" s="565"/>
      <c r="F3" s="565"/>
    </row>
    <row r="4" spans="1:8" ht="12.75" customHeight="1" x14ac:dyDescent="0.2">
      <c r="B4" s="32" t="s">
        <v>275</v>
      </c>
      <c r="C4" s="92"/>
      <c r="D4" s="92">
        <v>1</v>
      </c>
      <c r="E4" s="34" t="s">
        <v>276</v>
      </c>
    </row>
    <row r="5" spans="1:8" ht="12.75" customHeight="1" x14ac:dyDescent="0.2">
      <c r="B5" s="35"/>
      <c r="C5" s="36"/>
      <c r="D5" s="36">
        <v>2</v>
      </c>
      <c r="E5" s="142" t="s">
        <v>277</v>
      </c>
    </row>
    <row r="6" spans="1:8" ht="12.75" customHeight="1" x14ac:dyDescent="0.2">
      <c r="B6" s="35"/>
      <c r="C6" s="36"/>
      <c r="D6" s="36">
        <v>3</v>
      </c>
      <c r="E6" s="142" t="s">
        <v>278</v>
      </c>
    </row>
    <row r="7" spans="1:8" ht="12.75" customHeight="1" x14ac:dyDescent="0.2">
      <c r="B7" s="35"/>
      <c r="C7" s="36"/>
      <c r="D7" s="36">
        <v>4</v>
      </c>
      <c r="E7" s="38" t="s">
        <v>279</v>
      </c>
    </row>
    <row r="8" spans="1:8" ht="12.75" customHeight="1" x14ac:dyDescent="0.2">
      <c r="B8" s="35"/>
      <c r="C8" s="36"/>
      <c r="D8" s="36">
        <v>5</v>
      </c>
      <c r="E8" s="40" t="s">
        <v>280</v>
      </c>
    </row>
    <row r="9" spans="1:8" ht="12.75" customHeight="1" x14ac:dyDescent="0.2">
      <c r="B9" s="43"/>
      <c r="C9" s="44"/>
      <c r="D9" s="44">
        <v>6</v>
      </c>
      <c r="E9" s="66" t="s">
        <v>281</v>
      </c>
    </row>
    <row r="11" spans="1:8" x14ac:dyDescent="0.2">
      <c r="B11" s="344" t="s">
        <v>282</v>
      </c>
      <c r="C11" s="345"/>
      <c r="D11" s="345"/>
      <c r="E11" s="337"/>
    </row>
    <row r="12" spans="1:8" ht="45" customHeight="1" x14ac:dyDescent="0.2">
      <c r="B12" s="562" t="s">
        <v>1557</v>
      </c>
      <c r="C12" s="563"/>
      <c r="D12" s="563"/>
      <c r="E12" s="564"/>
    </row>
    <row r="13" spans="1:8" ht="15.75" customHeight="1" x14ac:dyDescent="0.2">
      <c r="B13" s="43"/>
      <c r="C13" s="44"/>
      <c r="D13" s="44"/>
      <c r="E13" s="66"/>
    </row>
  </sheetData>
  <mergeCells count="2">
    <mergeCell ref="B12:E12"/>
    <mergeCell ref="A3:F3"/>
  </mergeCells>
  <phoneticPr fontId="0" type="noConversion"/>
  <printOptions horizontalCentered="1"/>
  <pageMargins left="0.74803149606299213" right="0.74803149606299213" top="0.98425196850393704" bottom="0.98425196850393704" header="0.51181102362204722" footer="0.51181102362204722"/>
  <pageSetup scale="89" orientation="portrait"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2"/>
  <sheetViews>
    <sheetView showGridLines="0" view="pageBreakPreview" zoomScale="90" zoomScaleNormal="100" zoomScaleSheetLayoutView="90" workbookViewId="0"/>
  </sheetViews>
  <sheetFormatPr defaultColWidth="9.28515625" defaultRowHeight="15" x14ac:dyDescent="0.2"/>
  <cols>
    <col min="1" max="2" width="5.28515625" style="317" customWidth="1"/>
    <col min="3" max="3" width="22.42578125" style="317" customWidth="1"/>
    <col min="4" max="4" width="5.28515625" style="188" bestFit="1" customWidth="1"/>
    <col min="5" max="5" width="66.7109375" style="189" customWidth="1"/>
    <col min="6" max="16384" width="9.28515625" style="317"/>
  </cols>
  <sheetData>
    <row r="1" spans="1:9" ht="0.95" customHeight="1" x14ac:dyDescent="0.2">
      <c r="A1" s="317" t="s">
        <v>2475</v>
      </c>
    </row>
    <row r="2" spans="1:9" ht="15.75" x14ac:dyDescent="0.25">
      <c r="A2" s="93" t="s">
        <v>283</v>
      </c>
      <c r="F2" s="25"/>
      <c r="G2" s="25"/>
      <c r="H2" s="25"/>
      <c r="I2" s="25"/>
    </row>
    <row r="3" spans="1:9" ht="42.6" customHeight="1" x14ac:dyDescent="0.2">
      <c r="A3" s="565" t="s">
        <v>1884</v>
      </c>
      <c r="B3" s="565"/>
      <c r="C3" s="565"/>
      <c r="D3" s="565"/>
      <c r="E3" s="565"/>
    </row>
    <row r="4" spans="1:9" ht="15.75" x14ac:dyDescent="0.25">
      <c r="B4" s="139" t="s">
        <v>284</v>
      </c>
      <c r="C4" s="33"/>
      <c r="D4" s="536" t="s">
        <v>2455</v>
      </c>
      <c r="E4" s="537" t="s">
        <v>1883</v>
      </c>
    </row>
    <row r="5" spans="1:9" x14ac:dyDescent="0.2">
      <c r="B5" s="35"/>
      <c r="C5" s="36"/>
      <c r="D5" s="538" t="s">
        <v>1166</v>
      </c>
      <c r="E5" s="539" t="s">
        <v>1882</v>
      </c>
    </row>
    <row r="6" spans="1:9" x14ac:dyDescent="0.2">
      <c r="B6" s="35"/>
      <c r="C6" s="36"/>
      <c r="D6" s="540" t="s">
        <v>1169</v>
      </c>
      <c r="E6" s="539" t="s">
        <v>2467</v>
      </c>
    </row>
    <row r="7" spans="1:9" ht="30" x14ac:dyDescent="0.2">
      <c r="B7" s="35"/>
      <c r="C7" s="36"/>
      <c r="D7" s="540" t="s">
        <v>1177</v>
      </c>
      <c r="E7" s="541" t="s">
        <v>1881</v>
      </c>
    </row>
    <row r="8" spans="1:9" x14ac:dyDescent="0.2">
      <c r="B8" s="35"/>
      <c r="C8" s="36"/>
      <c r="D8" s="540" t="s">
        <v>2456</v>
      </c>
      <c r="E8" s="539" t="s">
        <v>2457</v>
      </c>
    </row>
    <row r="9" spans="1:9" x14ac:dyDescent="0.2">
      <c r="B9" s="35"/>
      <c r="C9" s="36"/>
      <c r="D9" s="540" t="s">
        <v>2458</v>
      </c>
      <c r="E9" s="539" t="s">
        <v>2459</v>
      </c>
    </row>
    <row r="10" spans="1:9" ht="30" x14ac:dyDescent="0.2">
      <c r="B10" s="35"/>
      <c r="C10" s="36"/>
      <c r="D10" s="196" t="s">
        <v>285</v>
      </c>
      <c r="E10" s="207" t="s">
        <v>286</v>
      </c>
    </row>
    <row r="11" spans="1:9" x14ac:dyDescent="0.2">
      <c r="B11" s="35"/>
      <c r="C11" s="36"/>
      <c r="D11" s="196" t="s">
        <v>287</v>
      </c>
      <c r="E11" s="207" t="s">
        <v>288</v>
      </c>
    </row>
    <row r="12" spans="1:9" ht="30" x14ac:dyDescent="0.2">
      <c r="B12" s="35"/>
      <c r="C12" s="36"/>
      <c r="D12" s="196" t="s">
        <v>289</v>
      </c>
      <c r="E12" s="208" t="s">
        <v>290</v>
      </c>
    </row>
    <row r="13" spans="1:9" x14ac:dyDescent="0.2">
      <c r="B13" s="35"/>
      <c r="C13" s="36"/>
      <c r="D13" s="196" t="s">
        <v>291</v>
      </c>
      <c r="E13" s="207" t="s">
        <v>292</v>
      </c>
    </row>
    <row r="14" spans="1:9" x14ac:dyDescent="0.2">
      <c r="B14" s="35"/>
      <c r="C14" s="36"/>
      <c r="D14" s="196" t="s">
        <v>293</v>
      </c>
      <c r="E14" s="207" t="s">
        <v>294</v>
      </c>
    </row>
    <row r="15" spans="1:9" x14ac:dyDescent="0.2">
      <c r="B15" s="35"/>
      <c r="C15" s="36"/>
      <c r="D15" s="196" t="s">
        <v>295</v>
      </c>
      <c r="E15" s="208" t="s">
        <v>296</v>
      </c>
    </row>
    <row r="16" spans="1:9" x14ac:dyDescent="0.2">
      <c r="B16" s="35"/>
      <c r="C16" s="36"/>
      <c r="D16" s="196" t="s">
        <v>297</v>
      </c>
      <c r="E16" s="207" t="s">
        <v>298</v>
      </c>
    </row>
    <row r="17" spans="1:7" ht="30" x14ac:dyDescent="0.2">
      <c r="B17" s="35"/>
      <c r="C17" s="36"/>
      <c r="D17" s="196" t="s">
        <v>299</v>
      </c>
      <c r="E17" s="207" t="s">
        <v>300</v>
      </c>
    </row>
    <row r="18" spans="1:7" x14ac:dyDescent="0.2">
      <c r="B18" s="35"/>
      <c r="C18" s="36"/>
      <c r="D18" s="196" t="s">
        <v>301</v>
      </c>
      <c r="E18" s="207" t="s">
        <v>302</v>
      </c>
    </row>
    <row r="19" spans="1:7" x14ac:dyDescent="0.2">
      <c r="B19" s="35"/>
      <c r="C19" s="36"/>
      <c r="D19" s="209">
        <v>509</v>
      </c>
      <c r="E19" s="207" t="s">
        <v>303</v>
      </c>
    </row>
    <row r="20" spans="1:7" x14ac:dyDescent="0.2">
      <c r="B20" s="35"/>
      <c r="C20" s="36"/>
      <c r="D20" s="209">
        <v>600</v>
      </c>
      <c r="E20" s="207" t="s">
        <v>304</v>
      </c>
    </row>
    <row r="21" spans="1:7" x14ac:dyDescent="0.2">
      <c r="B21" s="43"/>
      <c r="C21" s="44"/>
      <c r="D21" s="210">
        <v>900</v>
      </c>
      <c r="E21" s="211" t="s">
        <v>305</v>
      </c>
    </row>
    <row r="22" spans="1:7" x14ac:dyDescent="0.2">
      <c r="D22" s="190"/>
    </row>
    <row r="23" spans="1:7" x14ac:dyDescent="0.2">
      <c r="B23" s="344" t="s">
        <v>306</v>
      </c>
      <c r="C23" s="345"/>
      <c r="D23" s="345"/>
      <c r="E23" s="337"/>
    </row>
    <row r="24" spans="1:7" x14ac:dyDescent="0.2">
      <c r="B24" s="346" t="s">
        <v>307</v>
      </c>
      <c r="C24" s="347"/>
      <c r="D24" s="347"/>
      <c r="E24" s="348"/>
    </row>
    <row r="25" spans="1:7" x14ac:dyDescent="0.2">
      <c r="B25" s="346" t="s">
        <v>308</v>
      </c>
      <c r="C25" s="347"/>
      <c r="D25" s="347"/>
      <c r="E25" s="348"/>
    </row>
    <row r="26" spans="1:7" ht="71.25" customHeight="1" x14ac:dyDescent="0.2">
      <c r="B26" s="566" t="s">
        <v>1556</v>
      </c>
      <c r="C26" s="567"/>
      <c r="D26" s="567"/>
      <c r="E26" s="564"/>
      <c r="F26" s="188"/>
      <c r="G26" s="188"/>
    </row>
    <row r="27" spans="1:7" x14ac:dyDescent="0.2">
      <c r="A27" s="188"/>
      <c r="B27" s="247"/>
      <c r="C27" s="248"/>
      <c r="D27" s="248"/>
      <c r="E27" s="211"/>
      <c r="F27" s="188"/>
      <c r="G27" s="188"/>
    </row>
    <row r="28" spans="1:7" x14ac:dyDescent="0.2">
      <c r="A28" s="188"/>
      <c r="B28" s="188"/>
      <c r="C28" s="188"/>
      <c r="F28" s="188"/>
      <c r="G28" s="188"/>
    </row>
    <row r="29" spans="1:7" x14ac:dyDescent="0.2">
      <c r="D29" s="190"/>
    </row>
    <row r="30" spans="1:7" x14ac:dyDescent="0.2">
      <c r="D30" s="190"/>
    </row>
    <row r="31" spans="1:7" x14ac:dyDescent="0.2">
      <c r="D31" s="190"/>
    </row>
    <row r="32" spans="1:7" x14ac:dyDescent="0.2">
      <c r="D32" s="190"/>
    </row>
  </sheetData>
  <mergeCells count="2">
    <mergeCell ref="B26:E26"/>
    <mergeCell ref="A3:E3"/>
  </mergeCells>
  <phoneticPr fontId="0" type="noConversion"/>
  <printOptions horizontalCentered="1"/>
  <pageMargins left="0.74803149606299213" right="0.74803149606299213" top="0.98425196850393704" bottom="0.98425196850393704" header="0.51181102362204722" footer="0.51181102362204722"/>
  <pageSetup scale="78" orientation="portrait" r:id="rId1"/>
  <headerFooter>
    <oddFooter>&amp;L&amp;D&amp;R&amp;A n&amp;Xo &amp;P 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0AFD6-5EDD-4E99-8F7C-62C836B1F4D9}">
  <ds:schemaRefs>
    <ds:schemaRef ds:uri="http://purl.org/dc/elements/1.1/"/>
    <ds:schemaRef ds:uri="http://schemas.microsoft.com/office/2006/metadata/properties"/>
    <ds:schemaRef ds:uri="8c8cfe39-bfce-4918-a795-97474633b185"/>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77053F0-77E5-4D86-B995-4F57C16C9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C091F7-634C-48D5-9F12-590B387D42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Code of Accounts FR 2021-04-08 cc</dc:title>
  <dc:subject>Ontario School Boards - Code of Accounts</dc:subject>
  <dc:creator>Ministry Of Education</dc:creator>
  <cp:keywords>Education</cp:keywords>
  <dc:description>Manual for Ontario School Boards</dc:description>
  <cp:lastModifiedBy>Rachel Buffington</cp:lastModifiedBy>
  <cp:lastPrinted>2020-05-01T18:01:59Z</cp:lastPrinted>
  <dcterms:created xsi:type="dcterms:W3CDTF">1998-07-27T15:22:44Z</dcterms:created>
  <dcterms:modified xsi:type="dcterms:W3CDTF">2021-04-13T15:19:21Z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34a106e-6316-442c-ad35-738afd673d2b_Enabled">
    <vt:lpwstr>True</vt:lpwstr>
  </property>
  <property fmtid="{D5CDD505-2E9C-101B-9397-08002B2CF9AE}" pid="5" name="MSIP_Label_034a106e-6316-442c-ad35-738afd673d2b_SiteId">
    <vt:lpwstr>cddc1229-ac2a-4b97-b78a-0e5cacb5865c</vt:lpwstr>
  </property>
  <property fmtid="{D5CDD505-2E9C-101B-9397-08002B2CF9AE}" pid="6" name="MSIP_Label_034a106e-6316-442c-ad35-738afd673d2b_Owner">
    <vt:lpwstr>Teresa.Wang@ontario.ca</vt:lpwstr>
  </property>
  <property fmtid="{D5CDD505-2E9C-101B-9397-08002B2CF9AE}" pid="7" name="MSIP_Label_034a106e-6316-442c-ad35-738afd673d2b_SetDate">
    <vt:lpwstr>2019-04-15T20:19:06.8449199Z</vt:lpwstr>
  </property>
  <property fmtid="{D5CDD505-2E9C-101B-9397-08002B2CF9AE}" pid="8" name="MSIP_Label_034a106e-6316-442c-ad35-738afd673d2b_Name">
    <vt:lpwstr>OPS - Unclassified Information</vt:lpwstr>
  </property>
  <property fmtid="{D5CDD505-2E9C-101B-9397-08002B2CF9AE}" pid="9" name="MSIP_Label_034a106e-6316-442c-ad35-738afd673d2b_Application">
    <vt:lpwstr>Microsoft Azure Information Protection</vt:lpwstr>
  </property>
  <property fmtid="{D5CDD505-2E9C-101B-9397-08002B2CF9AE}" pid="10" name="MSIP_Label_034a106e-6316-442c-ad35-738afd673d2b_Extended_MSFT_Method">
    <vt:lpwstr>Automatic</vt:lpwstr>
  </property>
  <property fmtid="{D5CDD505-2E9C-101B-9397-08002B2CF9AE}" pid="11" name="Sensitivity">
    <vt:lpwstr>OPS - Unclassified Information</vt:lpwstr>
  </property>
  <property fmtid="{D5CDD505-2E9C-101B-9397-08002B2CF9AE}" pid="12" name="ContentTypeId">
    <vt:lpwstr>0x0101003A63EC8831FDA347B3B4D34C1588A676</vt:lpwstr>
  </property>
</Properties>
</file>